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Hub\IS_EXCEL_SHEET\"/>
    </mc:Choice>
  </mc:AlternateContent>
  <bookViews>
    <workbookView xWindow="0" yWindow="0" windowWidth="20490" windowHeight="7905" activeTab="6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definedNames>
    <definedName name="coin_cuttype" localSheetId="4" hidden="1">1</definedName>
    <definedName name="coin_cuttype" localSheetId="5" hidden="1">1</definedName>
    <definedName name="coin_dualtol" localSheetId="4" hidden="1">0.0000001</definedName>
    <definedName name="coin_dualtol" localSheetId="5" hidden="1">0.0000001</definedName>
    <definedName name="coin_heurs" localSheetId="4" hidden="1">1</definedName>
    <definedName name="coin_heurs" localSheetId="5" hidden="1">1</definedName>
    <definedName name="coin_integerpresolve" localSheetId="4" hidden="1">1</definedName>
    <definedName name="coin_integerpresolve" localSheetId="5" hidden="1">1</definedName>
    <definedName name="coin_presolve1" localSheetId="4" hidden="1">1</definedName>
    <definedName name="coin_presolve1" localSheetId="5" hidden="1">1</definedName>
    <definedName name="coin_primaltol" localSheetId="4" hidden="1">0.0000001</definedName>
    <definedName name="coin_primaltol" localSheetId="5" hidden="1">0.0000001</definedName>
    <definedName name="grb_async_callbacks" localSheetId="4" hidden="1">1</definedName>
    <definedName name="grb_async_callbacks" localSheetId="5" hidden="1">1</definedName>
    <definedName name="grb_bariter" localSheetId="4" hidden="1">1E+100</definedName>
    <definedName name="grb_bariter" localSheetId="5" hidden="1">1E+100</definedName>
    <definedName name="grb_bartol" localSheetId="4" hidden="1">0.00000001</definedName>
    <definedName name="grb_bartol" localSheetId="5" hidden="1">0.00000001</definedName>
    <definedName name="grb_crossover" localSheetId="4" hidden="1">-1</definedName>
    <definedName name="grb_crossover" localSheetId="5" hidden="1">-1</definedName>
    <definedName name="grb_cutoff" localSheetId="4" hidden="1">1E+100</definedName>
    <definedName name="grb_cutoff" localSheetId="5" hidden="1">1E+100</definedName>
    <definedName name="grb_cuts" localSheetId="4" hidden="1">-1</definedName>
    <definedName name="grb_cuts" localSheetId="5" hidden="1">-1</definedName>
    <definedName name="grb_focus" localSheetId="4" hidden="1">0</definedName>
    <definedName name="grb_focus" localSheetId="5" hidden="1">0</definedName>
    <definedName name="grb_heur" localSheetId="4" hidden="1">0.05</definedName>
    <definedName name="grb_heur" localSheetId="5" hidden="1">0.05</definedName>
    <definedName name="grb_improv" localSheetId="4" hidden="1">1E+100</definedName>
    <definedName name="grb_improv" localSheetId="5" hidden="1">1E+100</definedName>
    <definedName name="grb_infeas" localSheetId="4" hidden="1">0.000001</definedName>
    <definedName name="grb_infeas" localSheetId="5" hidden="1">0.000001</definedName>
    <definedName name="grb_inttol" localSheetId="4" hidden="1">0.00001</definedName>
    <definedName name="grb_inttol" localSheetId="5" hidden="1">0.00001</definedName>
    <definedName name="grb_method" localSheetId="4" hidden="1">-1</definedName>
    <definedName name="grb_method" localSheetId="5" hidden="1">-1</definedName>
    <definedName name="grb_nodefilestart" localSheetId="4" hidden="1">1E+100</definedName>
    <definedName name="grb_nodefilestart" localSheetId="5" hidden="1">1E+100</definedName>
    <definedName name="grb_optimal" localSheetId="4" hidden="1">0.000001</definedName>
    <definedName name="grb_optimal" localSheetId="5" hidden="1">0.000001</definedName>
    <definedName name="grb_order" localSheetId="4" hidden="1">-1</definedName>
    <definedName name="grb_order" localSheetId="5" hidden="1">-1</definedName>
    <definedName name="grb_presolve" localSheetId="4" hidden="1">-1</definedName>
    <definedName name="grb_presolve" localSheetId="5" hidden="1">-1</definedName>
    <definedName name="grb_pricing" localSheetId="4" hidden="1">-1</definedName>
    <definedName name="grb_pricing" localSheetId="5" hidden="1">-1</definedName>
    <definedName name="grb_psdtol" localSheetId="4" hidden="1">0.000001</definedName>
    <definedName name="grb_psdtol" localSheetId="5" hidden="1">0.000001</definedName>
    <definedName name="grb_qcptol" localSheetId="4" hidden="1">0.000001</definedName>
    <definedName name="grb_qcptol" localSheetId="5" hidden="1">0.000001</definedName>
    <definedName name="grb_relmip" localSheetId="4" hidden="1">0.0001</definedName>
    <definedName name="grb_relmip" localSheetId="5" hidden="1">0.0001</definedName>
    <definedName name="grb_seed" localSheetId="4" hidden="1">0</definedName>
    <definedName name="grb_seed" localSheetId="5" hidden="1">0</definedName>
    <definedName name="grb_submip" localSheetId="4" hidden="1">500</definedName>
    <definedName name="grb_submip" localSheetId="5" hidden="1">500</definedName>
    <definedName name="grb_symmetry" localSheetId="4" hidden="1">-1</definedName>
    <definedName name="grb_symmetry" localSheetId="5" hidden="1">-1</definedName>
    <definedName name="grb_threads" localSheetId="4" hidden="1">0</definedName>
    <definedName name="grb_threads" localSheetId="5" hidden="1">0</definedName>
    <definedName name="grb_var" localSheetId="4" hidden="1">-1</definedName>
    <definedName name="grb_var" localSheetId="5" hidden="1">-1</definedName>
    <definedName name="gurobi_qp" localSheetId="4" hidden="1">0</definedName>
    <definedName name="gurobi_qp" localSheetId="5" hidden="1">0</definedName>
    <definedName name="LSGRGeng_RelaxBounds" localSheetId="4" hidden="1">2</definedName>
    <definedName name="LSGRGeng_RelaxBounds" localSheetId="5" hidden="1">2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ChosenSolver" localSheetId="4" hidden="1">NeosCou</definedName>
    <definedName name="OpenSolver_ChosenSolver" localSheetId="5" hidden="1">CBC</definedName>
    <definedName name="OpenSolver_ChosenSolver" localSheetId="6" hidden="1">CBC</definedName>
    <definedName name="OpenSolver_DualsNewSheet" localSheetId="1" hidden="1">FALSE</definedName>
    <definedName name="OpenSolver_DualsNewSheet" localSheetId="2" hidden="1">FALSE</definedName>
    <definedName name="OpenSolver_DualsNewSheet" localSheetId="3" hidden="1">FALSE</definedName>
    <definedName name="OpenSolver_DualsNewSheet" localSheetId="4" hidden="1">FALSE</definedName>
    <definedName name="OpenSolver_DualsNewSheet" localSheetId="5" hidden="1">FALSE</definedName>
    <definedName name="OpenSolver_DualsNewSheet" localSheetId="6" hidden="1">FALSE</definedName>
    <definedName name="OpenSolver_UpdateSensitivity" localSheetId="1" hidden="1">TRUE</definedName>
    <definedName name="OpenSolver_UpdateSensitivity" localSheetId="2" hidden="1">TRUE</definedName>
    <definedName name="OpenSolver_UpdateSensitivity" localSheetId="3" hidden="1">TRUE</definedName>
    <definedName name="OpenSolver_UpdateSensitivity" localSheetId="4" hidden="1">TRUE</definedName>
    <definedName name="OpenSolver_UpdateSensitivity" localSheetId="5" hidden="1">TRUE</definedName>
    <definedName name="OpenSolver_UpdateSensitivity" localSheetId="6" hidden="1">TRUE</definedName>
    <definedName name="param_cuthi" localSheetId="4" hidden="1">2E+30</definedName>
    <definedName name="param_cuthi" localSheetId="5" hidden="1">2E+30</definedName>
    <definedName name="param_cutlo" localSheetId="4" hidden="1">-2E+30</definedName>
    <definedName name="param_cutlo" localSheetId="5" hidden="1">-2E+30</definedName>
    <definedName name="param_epstep" localSheetId="4" hidden="1">0.000001</definedName>
    <definedName name="param_epstep" localSheetId="5" hidden="1">0.000001</definedName>
    <definedName name="param_extinc" localSheetId="4" hidden="1">0.5</definedName>
    <definedName name="param_extinc" localSheetId="5" hidden="1">0.5</definedName>
    <definedName name="param_iisbnd" localSheetId="4" hidden="1">0</definedName>
    <definedName name="param_iisbnd" localSheetId="5" hidden="1">0</definedName>
    <definedName name="param_nsfeas" localSheetId="4" hidden="1">0</definedName>
    <definedName name="param_nsfeas" localSheetId="5" hidden="1">0</definedName>
    <definedName name="solver_acc" localSheetId="4" hidden="1">0.001</definedName>
    <definedName name="solver_acc" localSheetId="5" hidden="1">0.001</definedName>
    <definedName name="solver_adj" localSheetId="0" hidden="1">'1'!$B$3:$AI$12</definedName>
    <definedName name="solver_adj" localSheetId="1" hidden="1">'2'!$C$4:$L$8</definedName>
    <definedName name="solver_adj" localSheetId="2" hidden="1">'3'!$E$6:$AH$19</definedName>
    <definedName name="solver_adj" localSheetId="3" hidden="1">'4'!$E$7:$AH$20</definedName>
    <definedName name="solver_adj" localSheetId="4" hidden="1">'5'!$F$7:$AI$20</definedName>
    <definedName name="solver_adj" localSheetId="5" hidden="1">'6'!$F$23:$AI$36,'6'!$F$40:$AI$53,'6'!$F$57:$AI$70,'6'!$F$74:$AI$87,'6'!$F$91:$AI$104,'6'!$F$108:$AI$121,'6'!$F$125:$AI$138,'6'!$F$142:$AI$155,'6'!$F$159:$AI$172,'6'!$F$176:$AI$189</definedName>
    <definedName name="solver_adj" localSheetId="6" hidden="1">'7'!$G$7:$AO$24,'7'!$G$31:$AO$48,'7'!$G$55:$AO$72,'7'!$G$79:$AO$96,'7'!$G$103:$AO$120,'7'!$G$127:$AO$144,'7'!$G$151:$AO$168,'7'!$G$175:$AO$192,'7'!$G$199:$AO$216,'7'!$G$223:$AO$240</definedName>
    <definedName name="solver_adj_ob" localSheetId="4" hidden="1">1</definedName>
    <definedName name="solver_adj_ob" localSheetId="5" hidden="1">1</definedName>
    <definedName name="solver_ars" localSheetId="4" hidden="1">1</definedName>
    <definedName name="solver_ars" localSheetId="5" hidden="1">1</definedName>
    <definedName name="solver_bigm" localSheetId="4" hidden="1">1000000</definedName>
    <definedName name="solver_bigm" localSheetId="5" hidden="1">1000000</definedName>
    <definedName name="solver_bnd" localSheetId="4" hidden="1">1</definedName>
    <definedName name="solver_bnd" localSheetId="5" hidden="1">1</definedName>
    <definedName name="solver_cha" localSheetId="4" hidden="1">0</definedName>
    <definedName name="solver_cha" localSheetId="5" hidden="1">0</definedName>
    <definedName name="solver_chc1" localSheetId="4" hidden="1">0</definedName>
    <definedName name="solver_chc1" localSheetId="5" hidden="1">0</definedName>
    <definedName name="solver_chc10" localSheetId="5" hidden="1">0</definedName>
    <definedName name="solver_chc11" localSheetId="5" hidden="1">0</definedName>
    <definedName name="solver_chc12" localSheetId="5" hidden="1">0</definedName>
    <definedName name="solver_chc13" localSheetId="5" hidden="1">0</definedName>
    <definedName name="solver_chc14" localSheetId="5" hidden="1">0</definedName>
    <definedName name="solver_chc15" localSheetId="5" hidden="1">0</definedName>
    <definedName name="solver_chc16" localSheetId="5" hidden="1">0</definedName>
    <definedName name="solver_chc17" localSheetId="5" hidden="1">0</definedName>
    <definedName name="solver_chc18" localSheetId="5" hidden="1">0</definedName>
    <definedName name="solver_chc19" localSheetId="5" hidden="1">0</definedName>
    <definedName name="solver_chc2" localSheetId="4" hidden="1">0</definedName>
    <definedName name="solver_chc2" localSheetId="5" hidden="1">0</definedName>
    <definedName name="solver_chc20" localSheetId="5" hidden="1">0</definedName>
    <definedName name="solver_chc21" localSheetId="5" hidden="1">0</definedName>
    <definedName name="solver_chc22" localSheetId="5" hidden="1">0</definedName>
    <definedName name="solver_chc3" localSheetId="4" hidden="1">0</definedName>
    <definedName name="solver_chc3" localSheetId="5" hidden="1">0</definedName>
    <definedName name="solver_chc4" localSheetId="5" hidden="1">0</definedName>
    <definedName name="solver_chc5" localSheetId="5" hidden="1">0</definedName>
    <definedName name="solver_chc6" localSheetId="5" hidden="1">0</definedName>
    <definedName name="solver_chc7" localSheetId="5" hidden="1">0</definedName>
    <definedName name="solver_chc8" localSheetId="5" hidden="1">0</definedName>
    <definedName name="solver_chc9" localSheetId="5" hidden="1">0</definedName>
    <definedName name="solver_chn" localSheetId="4" hidden="1">4</definedName>
    <definedName name="solver_chn" localSheetId="5" hidden="1">4</definedName>
    <definedName name="solver_chp1" localSheetId="4" hidden="1">0</definedName>
    <definedName name="solver_chp1" localSheetId="5" hidden="1">0</definedName>
    <definedName name="solver_chp10" localSheetId="5" hidden="1">0</definedName>
    <definedName name="solver_chp11" localSheetId="5" hidden="1">0</definedName>
    <definedName name="solver_chp12" localSheetId="5" hidden="1">0</definedName>
    <definedName name="solver_chp13" localSheetId="5" hidden="1">0</definedName>
    <definedName name="solver_chp14" localSheetId="5" hidden="1">0</definedName>
    <definedName name="solver_chp15" localSheetId="5" hidden="1">0</definedName>
    <definedName name="solver_chp16" localSheetId="5" hidden="1">0</definedName>
    <definedName name="solver_chp17" localSheetId="5" hidden="1">0</definedName>
    <definedName name="solver_chp18" localSheetId="5" hidden="1">0</definedName>
    <definedName name="solver_chp19" localSheetId="5" hidden="1">0</definedName>
    <definedName name="solver_chp2" localSheetId="4" hidden="1">0</definedName>
    <definedName name="solver_chp2" localSheetId="5" hidden="1">0</definedName>
    <definedName name="solver_chp20" localSheetId="5" hidden="1">0</definedName>
    <definedName name="solver_chp21" localSheetId="5" hidden="1">0</definedName>
    <definedName name="solver_chp22" localSheetId="5" hidden="1">0</definedName>
    <definedName name="solver_chp3" localSheetId="4" hidden="1">0</definedName>
    <definedName name="solver_chp3" localSheetId="5" hidden="1">0</definedName>
    <definedName name="solver_chp4" localSheetId="5" hidden="1">0</definedName>
    <definedName name="solver_chp5" localSheetId="5" hidden="1">0</definedName>
    <definedName name="solver_chp6" localSheetId="5" hidden="1">0</definedName>
    <definedName name="solver_chp7" localSheetId="5" hidden="1">0</definedName>
    <definedName name="solver_chp8" localSheetId="5" hidden="1">0</definedName>
    <definedName name="solver_chp9" localSheetId="5" hidden="1">0</definedName>
    <definedName name="solver_cht" localSheetId="4" hidden="1">0</definedName>
    <definedName name="solver_cht" localSheetId="5" hidden="1">0</definedName>
    <definedName name="solver_cir1" localSheetId="4" hidden="1">1</definedName>
    <definedName name="solver_cir1" localSheetId="5" hidden="1">1</definedName>
    <definedName name="solver_cir10" localSheetId="5" hidden="1">1</definedName>
    <definedName name="solver_cir11" localSheetId="5" hidden="1">1</definedName>
    <definedName name="solver_cir12" localSheetId="5" hidden="1">1</definedName>
    <definedName name="solver_cir13" localSheetId="5" hidden="1">1</definedName>
    <definedName name="solver_cir14" localSheetId="5" hidden="1">1</definedName>
    <definedName name="solver_cir15" localSheetId="5" hidden="1">1</definedName>
    <definedName name="solver_cir16" localSheetId="5" hidden="1">1</definedName>
    <definedName name="solver_cir17" localSheetId="5" hidden="1">1</definedName>
    <definedName name="solver_cir18" localSheetId="5" hidden="1">1</definedName>
    <definedName name="solver_cir19" localSheetId="5" hidden="1">1</definedName>
    <definedName name="solver_cir2" localSheetId="4" hidden="1">1</definedName>
    <definedName name="solver_cir2" localSheetId="5" hidden="1">1</definedName>
    <definedName name="solver_cir20" localSheetId="5" hidden="1">1</definedName>
    <definedName name="solver_cir21" localSheetId="5" hidden="1">1</definedName>
    <definedName name="solver_cir22" localSheetId="5" hidden="1">1</definedName>
    <definedName name="solver_cir3" localSheetId="4" hidden="1">1</definedName>
    <definedName name="solver_cir3" localSheetId="5" hidden="1">1</definedName>
    <definedName name="solver_cir4" localSheetId="5" hidden="1">1</definedName>
    <definedName name="solver_cir5" localSheetId="5" hidden="1">1</definedName>
    <definedName name="solver_cir6" localSheetId="5" hidden="1">1</definedName>
    <definedName name="solver_cir7" localSheetId="5" hidden="1">1</definedName>
    <definedName name="solver_cir8" localSheetId="5" hidden="1">1</definedName>
    <definedName name="solver_cir9" localSheetId="5" hidden="1">1</definedName>
    <definedName name="solver_con" localSheetId="4" hidden="1">" "</definedName>
    <definedName name="solver_con" localSheetId="5" hidden="1">" "</definedName>
    <definedName name="solver_con1" localSheetId="4" hidden="1">" "</definedName>
    <definedName name="solver_con1" localSheetId="5" hidden="1">" "</definedName>
    <definedName name="solver_con10" localSheetId="5" hidden="1">" "</definedName>
    <definedName name="solver_con11" localSheetId="5" hidden="1">" "</definedName>
    <definedName name="solver_con12" localSheetId="5" hidden="1">" "</definedName>
    <definedName name="solver_con13" localSheetId="5" hidden="1">" "</definedName>
    <definedName name="solver_con14" localSheetId="5" hidden="1">" "</definedName>
    <definedName name="solver_con15" localSheetId="5" hidden="1">" "</definedName>
    <definedName name="solver_con16" localSheetId="5" hidden="1">" "</definedName>
    <definedName name="solver_con17" localSheetId="5" hidden="1">" "</definedName>
    <definedName name="solver_con18" localSheetId="5" hidden="1">" "</definedName>
    <definedName name="solver_con19" localSheetId="5" hidden="1">" "</definedName>
    <definedName name="solver_con2" localSheetId="4" hidden="1">" "</definedName>
    <definedName name="solver_con2" localSheetId="5" hidden="1">" "</definedName>
    <definedName name="solver_con20" localSheetId="5" hidden="1">" "</definedName>
    <definedName name="solver_con21" localSheetId="5" hidden="1">" "</definedName>
    <definedName name="solver_con22" localSheetId="5" hidden="1">" "</definedName>
    <definedName name="solver_con3" localSheetId="4" hidden="1">" "</definedName>
    <definedName name="solver_con3" localSheetId="5" hidden="1">" "</definedName>
    <definedName name="solver_con4" localSheetId="5" hidden="1">" "</definedName>
    <definedName name="solver_con5" localSheetId="5" hidden="1">" "</definedName>
    <definedName name="solver_con6" localSheetId="5" hidden="1">" "</definedName>
    <definedName name="solver_con7" localSheetId="5" hidden="1">" "</definedName>
    <definedName name="solver_con8" localSheetId="5" hidden="1">" "</definedName>
    <definedName name="solver_con9" localSheetId="5" hidden="1">" "</definedName>
    <definedName name="solver_corr" hidden="1">1</definedName>
    <definedName name="solver_ctp1" hidden="1">0</definedName>
    <definedName name="solver_ctp2" hidden="1">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ia" localSheetId="4" hidden="1">5</definedName>
    <definedName name="solver_dia" localSheetId="5" hidden="1">5</definedName>
    <definedName name="solver_dimcalc" localSheetId="4" hidden="1">0</definedName>
    <definedName name="solver_dimcalc" localSheetId="5" hidden="1">0</definedName>
    <definedName name="solver_disp" hidden="1">0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eng" localSheetId="0" hidden="1">1</definedName>
    <definedName name="solver_eng" localSheetId="1" hidden="1">1</definedName>
    <definedName name="solver_eng" localSheetId="4" hidden="1">3</definedName>
    <definedName name="solver_eng" localSheetId="5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val" hidden="1">0</definedName>
    <definedName name="solver_fea" localSheetId="4" hidden="1">0.000001</definedName>
    <definedName name="solver_fea" localSheetId="5" hidden="1">0.000001</definedName>
    <definedName name="solver_fns" localSheetId="4" hidden="1">0</definedName>
    <definedName name="solver_fns" localSheetId="5" hidden="1">0</definedName>
    <definedName name="solver_gap" localSheetId="4" hidden="1">0.000001</definedName>
    <definedName name="solver_gap" localSheetId="5" hidden="1">0.000001</definedName>
    <definedName name="solver_glb" localSheetId="4" hidden="1">-1E+30</definedName>
    <definedName name="solver_glb" localSheetId="5" hidden="1">-1E+30</definedName>
    <definedName name="solver_gub" localSheetId="4" hidden="1">1E+30</definedName>
    <definedName name="solver_gub" localSheetId="5" hidden="1">1E+30</definedName>
    <definedName name="solver_iao" localSheetId="4" hidden="1">0</definedName>
    <definedName name="solver_iao" localSheetId="5" hidden="1">0</definedName>
    <definedName name="solver_inc" localSheetId="4" hidden="1">0</definedName>
    <definedName name="solver_inc" localSheetId="5" hidden="1">0</definedName>
    <definedName name="solver_int" localSheetId="4" hidden="1">0</definedName>
    <definedName name="solver_int" localSheetId="5" hidden="1">0</definedName>
    <definedName name="solver_ipd" localSheetId="4" hidden="1">3</definedName>
    <definedName name="solver_ipd" localSheetId="5" hidden="1">3</definedName>
    <definedName name="solver_ipi" localSheetId="4" hidden="1">1</definedName>
    <definedName name="solver_ipi" localSheetId="5" hidden="1">1</definedName>
    <definedName name="solver_ips" localSheetId="4" hidden="1">0.99</definedName>
    <definedName name="solver_ips" localSheetId="5" hidden="1">0.99</definedName>
    <definedName name="solver_irs" localSheetId="4" hidden="1">0</definedName>
    <definedName name="solver_irs" localSheetId="5" hidden="1">0</definedName>
    <definedName name="solver_ism" localSheetId="4" hidden="1">0</definedName>
    <definedName name="solver_ism" localSheetId="5" hidden="1">0</definedName>
    <definedName name="solver_itr" localSheetId="0" hidden="1">2147483647</definedName>
    <definedName name="solver_itr" localSheetId="1" hidden="1">2147483647</definedName>
    <definedName name="solver_itr" localSheetId="2" hidden="1">100</definedName>
    <definedName name="solver_itr" localSheetId="3" hidden="1">100</definedName>
    <definedName name="solver_itr" localSheetId="4" hidden="1">100</definedName>
    <definedName name="solver_itr" localSheetId="5" hidden="1">100</definedName>
    <definedName name="solver_itr" localSheetId="6" hidden="1">100</definedName>
    <definedName name="solver_kiv" localSheetId="4" hidden="1">2E+30</definedName>
    <definedName name="solver_kiv" localSheetId="5" hidden="1">2E+30</definedName>
    <definedName name="solver_lcens" hidden="1">-1E+30</definedName>
    <definedName name="solver_lcut" hidden="1">-1E+30</definedName>
    <definedName name="solver_legacy" localSheetId="4" hidden="1">1</definedName>
    <definedName name="solver_legacy" localSheetId="5" hidden="1">1</definedName>
    <definedName name="solver_lhs_ob1" localSheetId="4" hidden="1">0</definedName>
    <definedName name="solver_lhs_ob1" localSheetId="5" hidden="1">0</definedName>
    <definedName name="solver_lhs_ob10" localSheetId="5" hidden="1">0</definedName>
    <definedName name="solver_lhs_ob11" localSheetId="5" hidden="1">0</definedName>
    <definedName name="solver_lhs_ob12" localSheetId="5" hidden="1">0</definedName>
    <definedName name="solver_lhs_ob13" localSheetId="5" hidden="1">0</definedName>
    <definedName name="solver_lhs_ob14" localSheetId="5" hidden="1">0</definedName>
    <definedName name="solver_lhs_ob15" localSheetId="5" hidden="1">0</definedName>
    <definedName name="solver_lhs_ob16" localSheetId="5" hidden="1">0</definedName>
    <definedName name="solver_lhs_ob17" localSheetId="5" hidden="1">0</definedName>
    <definedName name="solver_lhs_ob18" localSheetId="5" hidden="1">0</definedName>
    <definedName name="solver_lhs_ob19" localSheetId="5" hidden="1">0</definedName>
    <definedName name="solver_lhs_ob2" localSheetId="4" hidden="1">0</definedName>
    <definedName name="solver_lhs_ob2" localSheetId="5" hidden="1">0</definedName>
    <definedName name="solver_lhs_ob20" localSheetId="5" hidden="1">0</definedName>
    <definedName name="solver_lhs_ob21" localSheetId="5" hidden="1">0</definedName>
    <definedName name="solver_lhs_ob22" localSheetId="5" hidden="1">0</definedName>
    <definedName name="solver_lhs_ob3" localSheetId="4" hidden="1">0</definedName>
    <definedName name="solver_lhs_ob3" localSheetId="5" hidden="1">0</definedName>
    <definedName name="solver_lhs_ob4" localSheetId="5" hidden="1">0</definedName>
    <definedName name="solver_lhs_ob5" localSheetId="5" hidden="1">0</definedName>
    <definedName name="solver_lhs_ob6" localSheetId="5" hidden="1">0</definedName>
    <definedName name="solver_lhs_ob7" localSheetId="5" hidden="1">0</definedName>
    <definedName name="solver_lhs_ob8" localSheetId="5" hidden="1">0</definedName>
    <definedName name="solver_lhs_ob9" localSheetId="5" hidden="1">0</definedName>
    <definedName name="solver_lhs1" localSheetId="0" hidden="1">'1'!$AJ$10</definedName>
    <definedName name="solver_lhs1" localSheetId="1" hidden="1">'2'!$C$4:$L$8</definedName>
    <definedName name="solver_lhs1" localSheetId="2" hidden="1">'3'!$E$20:$AH$20</definedName>
    <definedName name="solver_lhs1" localSheetId="3" hidden="1">'4'!$E$21:$AH$21</definedName>
    <definedName name="solver_lhs1" localSheetId="4" hidden="1">'5'!$BN$7:$BN$20</definedName>
    <definedName name="solver_lhs1" localSheetId="5" hidden="1">'6'!$F$192:$AI$192</definedName>
    <definedName name="solver_lhs1" localSheetId="6" hidden="1">'7'!$G$242:$AO$242</definedName>
    <definedName name="solver_lhs10" localSheetId="0" hidden="1">'1'!$AJ$9</definedName>
    <definedName name="solver_lhs10" localSheetId="1" hidden="1">'2'!$K$9</definedName>
    <definedName name="solver_lhs10" localSheetId="5" hidden="1">'6'!$F$159:$AI$172</definedName>
    <definedName name="solver_lhs10" localSheetId="6" hidden="1">'7'!$KP$7:$KP$24</definedName>
    <definedName name="solver_lhs100" localSheetId="5" hidden="1">'6'!$DB$65</definedName>
    <definedName name="solver_lhs101" localSheetId="5" hidden="1">'6'!$DC$65</definedName>
    <definedName name="solver_lhs102" localSheetId="5" hidden="1">'6'!$DD$65</definedName>
    <definedName name="solver_lhs103" localSheetId="5" hidden="1">'6'!$DE$65</definedName>
    <definedName name="solver_lhs104" localSheetId="5" hidden="1">'6'!$CW$66</definedName>
    <definedName name="solver_lhs105" localSheetId="5" hidden="1">'6'!$CX$66</definedName>
    <definedName name="solver_lhs106" localSheetId="5" hidden="1">'6'!$CY$66</definedName>
    <definedName name="solver_lhs107" localSheetId="5" hidden="1">'6'!$CZ$66</definedName>
    <definedName name="solver_lhs108" localSheetId="5" hidden="1">'6'!$DA$66</definedName>
    <definedName name="solver_lhs109" localSheetId="5" hidden="1">'6'!$DB$66</definedName>
    <definedName name="solver_lhs11" localSheetId="0" hidden="1">'1'!$B$3:$AI$12</definedName>
    <definedName name="solver_lhs11" localSheetId="1" hidden="1">'2'!$L$9</definedName>
    <definedName name="solver_lhs11" localSheetId="5" hidden="1">'6'!$F$176:$AI$189</definedName>
    <definedName name="solver_lhs11" localSheetId="6" hidden="1">'7'!$KQ$7:$KQ$24</definedName>
    <definedName name="solver_lhs110" localSheetId="5" hidden="1">'6'!$DC$66</definedName>
    <definedName name="solver_lhs111" localSheetId="5" hidden="1">'6'!$DD$66</definedName>
    <definedName name="solver_lhs112" localSheetId="5" hidden="1">'6'!$DE$66</definedName>
    <definedName name="solver_lhs113" localSheetId="5" hidden="1">'6'!$CW$67</definedName>
    <definedName name="solver_lhs114" localSheetId="5" hidden="1">'6'!$CX$67</definedName>
    <definedName name="solver_lhs115" localSheetId="5" hidden="1">'6'!$CY$67</definedName>
    <definedName name="solver_lhs116" localSheetId="5" hidden="1">'6'!$CZ$67</definedName>
    <definedName name="solver_lhs117" localSheetId="5" hidden="1">'6'!$DA$67</definedName>
    <definedName name="solver_lhs118" localSheetId="5" hidden="1">'6'!$DB$67</definedName>
    <definedName name="solver_lhs119" localSheetId="5" hidden="1">'6'!$DC$67</definedName>
    <definedName name="solver_lhs12" localSheetId="1" hidden="1">'2'!$M$4</definedName>
    <definedName name="solver_lhs12" localSheetId="5" hidden="1">'6'!$DV$23:$DV$36</definedName>
    <definedName name="solver_lhs12" localSheetId="6" hidden="1">'7'!$KR$7:$KR$24</definedName>
    <definedName name="solver_lhs120" localSheetId="5" hidden="1">'6'!$DD$67</definedName>
    <definedName name="solver_lhs121" localSheetId="5" hidden="1">'6'!$DE$67</definedName>
    <definedName name="solver_lhs122" localSheetId="5" hidden="1">'6'!$CW$68</definedName>
    <definedName name="solver_lhs123" localSheetId="5" hidden="1">'6'!$CX$68</definedName>
    <definedName name="solver_lhs124" localSheetId="5" hidden="1">'6'!$CY$68</definedName>
    <definedName name="solver_lhs125" localSheetId="5" hidden="1">'6'!$CZ$68</definedName>
    <definedName name="solver_lhs126" localSheetId="5" hidden="1">'6'!$DA$68</definedName>
    <definedName name="solver_lhs127" localSheetId="5" hidden="1">'6'!$DB$68</definedName>
    <definedName name="solver_lhs128" localSheetId="5" hidden="1">'6'!$DC$68</definedName>
    <definedName name="solver_lhs129" localSheetId="5" hidden="1">'6'!$DD$68</definedName>
    <definedName name="solver_lhs13" localSheetId="1" hidden="1">'2'!$M$5</definedName>
    <definedName name="solver_lhs13" localSheetId="5" hidden="1">'6'!$CW$56:$DF$69</definedName>
    <definedName name="solver_lhs13" localSheetId="6" hidden="1">'7'!$AQ$7:$BY$24</definedName>
    <definedName name="solver_lhs130" localSheetId="5" hidden="1">'6'!$DE$68</definedName>
    <definedName name="solver_lhs131" localSheetId="5" hidden="1">'6'!$CW$69</definedName>
    <definedName name="solver_lhs132" localSheetId="5" hidden="1">'6'!$CX$69</definedName>
    <definedName name="solver_lhs133" localSheetId="5" hidden="1">'6'!$CY$69</definedName>
    <definedName name="solver_lhs134" localSheetId="5" hidden="1">'6'!$CZ$69</definedName>
    <definedName name="solver_lhs135" localSheetId="5" hidden="1">'6'!$DA$69</definedName>
    <definedName name="solver_lhs136" localSheetId="5" hidden="1">'6'!$DB$69</definedName>
    <definedName name="solver_lhs137" localSheetId="5" hidden="1">'6'!$DC$69</definedName>
    <definedName name="solver_lhs138" localSheetId="5" hidden="1">'6'!$DD$69</definedName>
    <definedName name="solver_lhs139" localSheetId="5" hidden="1">'6'!$DE$69</definedName>
    <definedName name="solver_lhs14" localSheetId="1" hidden="1">'2'!$M$6</definedName>
    <definedName name="solver_lhs14" localSheetId="5" hidden="1">'6'!$CW$56:$CW$69</definedName>
    <definedName name="solver_lhs14" localSheetId="6" hidden="1">'7'!$AQ$31:$BY$48</definedName>
    <definedName name="solver_lhs15" localSheetId="1" hidden="1">'2'!$M$7</definedName>
    <definedName name="solver_lhs15" localSheetId="5" hidden="1">'6'!$CX$56:$CX$69</definedName>
    <definedName name="solver_lhs15" localSheetId="6" hidden="1">'7'!$AQ$55:$BY$72</definedName>
    <definedName name="solver_lhs16" localSheetId="1" hidden="1">'2'!$M$8</definedName>
    <definedName name="solver_lhs16" localSheetId="5" hidden="1">'6'!$CY$56:$CY$69</definedName>
    <definedName name="solver_lhs16" localSheetId="6" hidden="1">'7'!$AQ$79:$BY$96</definedName>
    <definedName name="solver_lhs17" localSheetId="5" hidden="1">'6'!$CZ$56:$CZ$69</definedName>
    <definedName name="solver_lhs17" localSheetId="6" hidden="1">'7'!$AQ$103:$BY$120</definedName>
    <definedName name="solver_lhs18" localSheetId="5" hidden="1">'6'!$DA$56:$DA$69</definedName>
    <definedName name="solver_lhs18" localSheetId="6" hidden="1">'7'!$AQ$127:$BY$144</definedName>
    <definedName name="solver_lhs19" localSheetId="5" hidden="1">'6'!$DB$56:$DB$69</definedName>
    <definedName name="solver_lhs19" localSheetId="6" hidden="1">'7'!$AQ$151:$BY$168</definedName>
    <definedName name="solver_lhs2" localSheetId="0" hidden="1">'1'!$AJ$11</definedName>
    <definedName name="solver_lhs2" localSheetId="1" hidden="1">'2'!$C$9</definedName>
    <definedName name="solver_lhs2" localSheetId="2" hidden="1">'3'!$AI$6:$AI$19</definedName>
    <definedName name="solver_lhs2" localSheetId="3" hidden="1">'4'!$BM$7:$BM$20</definedName>
    <definedName name="solver_lhs2" localSheetId="4" hidden="1">'5'!$F$21:$AI$21</definedName>
    <definedName name="solver_lhs2" localSheetId="5" hidden="1">'6'!$F$23:$AI$36</definedName>
    <definedName name="solver_lhs2" localSheetId="6" hidden="1">'7'!$KL$107:$KL$124</definedName>
    <definedName name="solver_lhs20" localSheetId="5" hidden="1">'6'!$DC$56:$DC$69</definedName>
    <definedName name="solver_lhs20" localSheetId="6" hidden="1">'7'!$AQ$175:$BY$192</definedName>
    <definedName name="solver_lhs21" localSheetId="5" hidden="1">'6'!$DD$56:$DD$69</definedName>
    <definedName name="solver_lhs21" localSheetId="6" hidden="1">'7'!$AQ$199:$BY$216</definedName>
    <definedName name="solver_lhs22" localSheetId="5" hidden="1">'6'!$DE$56:$DE$69</definedName>
    <definedName name="solver_lhs22" localSheetId="6" hidden="1">'7'!$AQ$223:$BY$240</definedName>
    <definedName name="solver_lhs23" localSheetId="5" hidden="1">'6'!$CW$57</definedName>
    <definedName name="solver_lhs23" localSheetId="6" hidden="1">'7'!$DI$7:$EQ$24</definedName>
    <definedName name="solver_lhs24" localSheetId="5" hidden="1">'6'!$CX$57</definedName>
    <definedName name="solver_lhs24" localSheetId="6" hidden="1">'7'!$DI$31:$EQ$48</definedName>
    <definedName name="solver_lhs25" localSheetId="5" hidden="1">'6'!$CY$57</definedName>
    <definedName name="solver_lhs25" localSheetId="6" hidden="1">'7'!$DI$55:$EQ$72</definedName>
    <definedName name="solver_lhs26" localSheetId="5" hidden="1">'6'!$CZ$57</definedName>
    <definedName name="solver_lhs26" localSheetId="6" hidden="1">'7'!$DI$79:$EQ$96</definedName>
    <definedName name="solver_lhs27" localSheetId="5" hidden="1">'6'!$DA$57</definedName>
    <definedName name="solver_lhs27" localSheetId="6" hidden="1">'7'!$DI$103:$EQ$120</definedName>
    <definedName name="solver_lhs28" localSheetId="5" hidden="1">'6'!$DB$57</definedName>
    <definedName name="solver_lhs28" localSheetId="6" hidden="1">'7'!$DI$127:$EQ$144</definedName>
    <definedName name="solver_lhs29" localSheetId="5" hidden="1">'6'!$DC$57</definedName>
    <definedName name="solver_lhs29" localSheetId="6" hidden="1">'7'!$DI$151:$EQ$168</definedName>
    <definedName name="solver_lhs3" localSheetId="0" hidden="1">'1'!$AJ$12</definedName>
    <definedName name="solver_lhs3" localSheetId="1" hidden="1">'2'!$D$9</definedName>
    <definedName name="solver_lhs3" localSheetId="2" hidden="1">'3'!$E$6:$AH$19</definedName>
    <definedName name="solver_lhs3" localSheetId="3" hidden="1">'4'!$E$7:$AH$20</definedName>
    <definedName name="solver_lhs3" localSheetId="4" hidden="1">'5'!$F$7:$AI$20</definedName>
    <definedName name="solver_lhs3" localSheetId="5" hidden="1">'6'!$F$40:$AI$53</definedName>
    <definedName name="solver_lhs3" localSheetId="6" hidden="1">'7'!$KJ$7:$KS$24</definedName>
    <definedName name="solver_lhs30" localSheetId="5" hidden="1">'6'!$DD$57</definedName>
    <definedName name="solver_lhs30" localSheetId="6" hidden="1">'7'!$DI$175:$EQ$192</definedName>
    <definedName name="solver_lhs31" localSheetId="5" hidden="1">'6'!$DE$57</definedName>
    <definedName name="solver_lhs31" localSheetId="6" hidden="1">'7'!$DI$199:$EQ$216</definedName>
    <definedName name="solver_lhs32" localSheetId="5" hidden="1">'6'!$CW$58</definedName>
    <definedName name="solver_lhs32" localSheetId="6" hidden="1">'7'!$DI$223:$EQ$240</definedName>
    <definedName name="solver_lhs33" localSheetId="5" hidden="1">'6'!$CX$58</definedName>
    <definedName name="solver_lhs33" localSheetId="6" hidden="1">'7'!$ER$7:$FZ$24</definedName>
    <definedName name="solver_lhs34" localSheetId="5" hidden="1">'6'!$CY$58</definedName>
    <definedName name="solver_lhs34" localSheetId="6" hidden="1">'7'!$ER$31:$FZ$48</definedName>
    <definedName name="solver_lhs35" localSheetId="5" hidden="1">'6'!$CZ$58</definedName>
    <definedName name="solver_lhs35" localSheetId="6" hidden="1">'7'!$ER$55:$FZ$72</definedName>
    <definedName name="solver_lhs36" localSheetId="5" hidden="1">'6'!$DA$58</definedName>
    <definedName name="solver_lhs36" localSheetId="6" hidden="1">'7'!$ER$79:$FZ$96</definedName>
    <definedName name="solver_lhs37" localSheetId="5" hidden="1">'6'!$DB$58</definedName>
    <definedName name="solver_lhs37" localSheetId="6" hidden="1">'7'!$ER$103:$FZ$120</definedName>
    <definedName name="solver_lhs38" localSheetId="5" hidden="1">'6'!$DC$58</definedName>
    <definedName name="solver_lhs38" localSheetId="6" hidden="1">'7'!$ER$127:$FZ$144</definedName>
    <definedName name="solver_lhs39" localSheetId="5" hidden="1">'6'!$DD$58</definedName>
    <definedName name="solver_lhs39" localSheetId="6" hidden="1">'7'!$ER$151:$FZ$168</definedName>
    <definedName name="solver_lhs4" localSheetId="0" hidden="1">'1'!$AJ$3</definedName>
    <definedName name="solver_lhs4" localSheetId="1" hidden="1">'2'!$E$9</definedName>
    <definedName name="solver_lhs4" localSheetId="3" hidden="1">'4'!$E$7:$AH$20</definedName>
    <definedName name="solver_lhs4" localSheetId="4" hidden="1">'5'!$F$7:$AI$20</definedName>
    <definedName name="solver_lhs4" localSheetId="5" hidden="1">'6'!$F$57:$AI$70</definedName>
    <definedName name="solver_lhs4" localSheetId="6" hidden="1">'7'!$KJ$7:$KJ$24</definedName>
    <definedName name="solver_lhs40" localSheetId="5" hidden="1">'6'!$DE$58</definedName>
    <definedName name="solver_lhs40" localSheetId="6" hidden="1">'7'!$ER$175:$FZ$192</definedName>
    <definedName name="solver_lhs41" localSheetId="5" hidden="1">'6'!$CW$59</definedName>
    <definedName name="solver_lhs41" localSheetId="6" hidden="1">'7'!$ER$199:$FZ$216</definedName>
    <definedName name="solver_lhs42" localSheetId="5" hidden="1">'6'!$CX$59</definedName>
    <definedName name="solver_lhs42" localSheetId="6" hidden="1">'7'!$ER$223:$FZ$240</definedName>
    <definedName name="solver_lhs43" localSheetId="5" hidden="1">'6'!$CY$59</definedName>
    <definedName name="solver_lhs43" localSheetId="6" hidden="1">'7'!$G$7:$AO$24</definedName>
    <definedName name="solver_lhs44" localSheetId="5" hidden="1">'6'!$CZ$59</definedName>
    <definedName name="solver_lhs44" localSheetId="6" hidden="1">'7'!$G$31:$AO$48</definedName>
    <definedName name="solver_lhs45" localSheetId="5" hidden="1">'6'!$DA$59</definedName>
    <definedName name="solver_lhs45" localSheetId="6" hidden="1">'7'!$G$55:$AO$72</definedName>
    <definedName name="solver_lhs46" localSheetId="5" hidden="1">'6'!$DB$59</definedName>
    <definedName name="solver_lhs46" localSheetId="6" hidden="1">'7'!$G$79:$AO$96</definedName>
    <definedName name="solver_lhs47" localSheetId="5" hidden="1">'6'!$DC$59</definedName>
    <definedName name="solver_lhs47" localSheetId="6" hidden="1">'7'!$G$103:$AO$120</definedName>
    <definedName name="solver_lhs48" localSheetId="5" hidden="1">'6'!$DD$59</definedName>
    <definedName name="solver_lhs48" localSheetId="6" hidden="1">'7'!$G$127:$AO$144</definedName>
    <definedName name="solver_lhs49" localSheetId="5" hidden="1">'6'!$DE$59</definedName>
    <definedName name="solver_lhs49" localSheetId="6" hidden="1">'7'!$G$151:$AO$168</definedName>
    <definedName name="solver_lhs5" localSheetId="0" hidden="1">'1'!$AJ$4</definedName>
    <definedName name="solver_lhs5" localSheetId="1" hidden="1">'2'!$F$9</definedName>
    <definedName name="solver_lhs5" localSheetId="5" hidden="1">'6'!$F$74:$AI$87</definedName>
    <definedName name="solver_lhs5" localSheetId="6" hidden="1">'7'!$KK$7:$KK$24</definedName>
    <definedName name="solver_lhs50" localSheetId="5" hidden="1">'6'!$CW$60</definedName>
    <definedName name="solver_lhs50" localSheetId="6" hidden="1">'7'!$G$175:$AO$192</definedName>
    <definedName name="solver_lhs51" localSheetId="5" hidden="1">'6'!$CX$60</definedName>
    <definedName name="solver_lhs51" localSheetId="6" hidden="1">'7'!$G$199:$AO$216</definedName>
    <definedName name="solver_lhs52" localSheetId="5" hidden="1">'6'!$CY$60</definedName>
    <definedName name="solver_lhs52" localSheetId="6" hidden="1">'7'!$G$223:$AO$240</definedName>
    <definedName name="solver_lhs53" localSheetId="5" hidden="1">'6'!$CZ$60</definedName>
    <definedName name="solver_lhs54" localSheetId="5" hidden="1">'6'!$DA$60</definedName>
    <definedName name="solver_lhs55" localSheetId="5" hidden="1">'6'!$DB$60</definedName>
    <definedName name="solver_lhs56" localSheetId="5" hidden="1">'6'!$DC$60</definedName>
    <definedName name="solver_lhs57" localSheetId="5" hidden="1">'6'!$DD$60</definedName>
    <definedName name="solver_lhs58" localSheetId="5" hidden="1">'6'!$DE$60</definedName>
    <definedName name="solver_lhs59" localSheetId="5" hidden="1">'6'!$CW$61</definedName>
    <definedName name="solver_lhs6" localSheetId="0" hidden="1">'1'!$AJ$5</definedName>
    <definedName name="solver_lhs6" localSheetId="1" hidden="1">'2'!$G$9</definedName>
    <definedName name="solver_lhs6" localSheetId="5" hidden="1">'6'!$F$91:$AI$104</definedName>
    <definedName name="solver_lhs6" localSheetId="6" hidden="1">'7'!$KL$7:$KL$24</definedName>
    <definedName name="solver_lhs60" localSheetId="5" hidden="1">'6'!$CX$61</definedName>
    <definedName name="solver_lhs61" localSheetId="5" hidden="1">'6'!$CY$61</definedName>
    <definedName name="solver_lhs62" localSheetId="5" hidden="1">'6'!$CZ$61</definedName>
    <definedName name="solver_lhs63" localSheetId="5" hidden="1">'6'!$DA$61</definedName>
    <definedName name="solver_lhs64" localSheetId="5" hidden="1">'6'!$DB$61</definedName>
    <definedName name="solver_lhs65" localSheetId="5" hidden="1">'6'!$DC$61</definedName>
    <definedName name="solver_lhs66" localSheetId="5" hidden="1">'6'!$DD$61</definedName>
    <definedName name="solver_lhs67" localSheetId="5" hidden="1">'6'!$DE$61</definedName>
    <definedName name="solver_lhs68" localSheetId="5" hidden="1">'6'!$CW$62</definedName>
    <definedName name="solver_lhs69" localSheetId="5" hidden="1">'6'!$CX$62</definedName>
    <definedName name="solver_lhs7" localSheetId="0" hidden="1">'1'!$AJ$6</definedName>
    <definedName name="solver_lhs7" localSheetId="1" hidden="1">'2'!$H$9</definedName>
    <definedName name="solver_lhs7" localSheetId="5" hidden="1">'6'!$F$108:$AI$121</definedName>
    <definedName name="solver_lhs7" localSheetId="6" hidden="1">'7'!$KM$7:$KM$24</definedName>
    <definedName name="solver_lhs70" localSheetId="5" hidden="1">'6'!$CY$62</definedName>
    <definedName name="solver_lhs71" localSheetId="5" hidden="1">'6'!$CZ$62</definedName>
    <definedName name="solver_lhs72" localSheetId="5" hidden="1">'6'!$DA$62</definedName>
    <definedName name="solver_lhs73" localSheetId="5" hidden="1">'6'!$DB$62</definedName>
    <definedName name="solver_lhs74" localSheetId="5" hidden="1">'6'!$DC$62</definedName>
    <definedName name="solver_lhs75" localSheetId="5" hidden="1">'6'!$DD$62</definedName>
    <definedName name="solver_lhs76" localSheetId="5" hidden="1">'6'!$DE$62</definedName>
    <definedName name="solver_lhs77" localSheetId="5" hidden="1">'6'!$CW$63</definedName>
    <definedName name="solver_lhs78" localSheetId="5" hidden="1">'6'!$CX$63</definedName>
    <definedName name="solver_lhs79" localSheetId="5" hidden="1">'6'!$CY$63</definedName>
    <definedName name="solver_lhs8" localSheetId="0" hidden="1">'1'!$AJ$7</definedName>
    <definedName name="solver_lhs8" localSheetId="1" hidden="1">'2'!$I$9</definedName>
    <definedName name="solver_lhs8" localSheetId="5" hidden="1">'6'!$F$125:$AI$138</definedName>
    <definedName name="solver_lhs8" localSheetId="6" hidden="1">'7'!$KN$7:$KN$24</definedName>
    <definedName name="solver_lhs80" localSheetId="5" hidden="1">'6'!$CZ$63</definedName>
    <definedName name="solver_lhs81" localSheetId="5" hidden="1">'6'!$DA$63</definedName>
    <definedName name="solver_lhs82" localSheetId="5" hidden="1">'6'!$DB$63</definedName>
    <definedName name="solver_lhs83" localSheetId="5" hidden="1">'6'!$DC$63</definedName>
    <definedName name="solver_lhs84" localSheetId="5" hidden="1">'6'!$DE$63</definedName>
    <definedName name="solver_lhs85" localSheetId="5" hidden="1">'6'!$DD$63</definedName>
    <definedName name="solver_lhs86" localSheetId="5" hidden="1">'6'!$CW$64</definedName>
    <definedName name="solver_lhs87" localSheetId="5" hidden="1">'6'!$CX$64</definedName>
    <definedName name="solver_lhs88" localSheetId="5" hidden="1">'6'!$CY$64</definedName>
    <definedName name="solver_lhs89" localSheetId="5" hidden="1">'6'!$CZ$64</definedName>
    <definedName name="solver_lhs9" localSheetId="0" hidden="1">'1'!$AJ$8</definedName>
    <definedName name="solver_lhs9" localSheetId="1" hidden="1">'2'!$J$9</definedName>
    <definedName name="solver_lhs9" localSheetId="5" hidden="1">'6'!$F$142:$AI$155</definedName>
    <definedName name="solver_lhs9" localSheetId="6" hidden="1">'7'!$KO$7:$KO$24</definedName>
    <definedName name="solver_lhs90" localSheetId="5" hidden="1">'6'!$DA$64</definedName>
    <definedName name="solver_lhs91" localSheetId="5" hidden="1">'6'!$DB$64</definedName>
    <definedName name="solver_lhs92" localSheetId="5" hidden="1">'6'!$DC$64</definedName>
    <definedName name="solver_lhs93" localSheetId="5" hidden="1">'6'!$DD$64</definedName>
    <definedName name="solver_lhs94" localSheetId="5" hidden="1">'6'!$DE$64</definedName>
    <definedName name="solver_lhs95" localSheetId="5" hidden="1">'6'!$CW$65</definedName>
    <definedName name="solver_lhs96" localSheetId="5" hidden="1">'6'!$CX$65</definedName>
    <definedName name="solver_lhs97" localSheetId="5" hidden="1">'6'!$CY$65</definedName>
    <definedName name="solver_lhs98" localSheetId="5" hidden="1">'6'!$CZ$65</definedName>
    <definedName name="solver_lhs99" localSheetId="5" hidden="1">'6'!$DA$65</definedName>
    <definedName name="solver_lin" localSheetId="4" hidden="1">2</definedName>
    <definedName name="solver_lin" localSheetId="5" hidden="1">2</definedName>
    <definedName name="solver_loc" localSheetId="4" hidden="1">4</definedName>
    <definedName name="solver_loc" localSheetId="5" hidden="1">4</definedName>
    <definedName name="solver_log" localSheetId="4" hidden="1">1</definedName>
    <definedName name="solver_log" localSheetId="5" hidden="1">1</definedName>
    <definedName name="solver_lpp" localSheetId="4" hidden="1">0</definedName>
    <definedName name="solver_lpp" localSheetId="5" hidden="1">0</definedName>
    <definedName name="solver_lpt" localSheetId="4" hidden="1">0</definedName>
    <definedName name="solver_lpt" localSheetId="5" hidden="1">0</definedName>
    <definedName name="solver_lva" localSheetId="4" hidden="1">0</definedName>
    <definedName name="solver_lva" localSheetId="5" hidden="1">0</definedName>
    <definedName name="solver_mda" localSheetId="4" hidden="1">4</definedName>
    <definedName name="solver_mda" localSheetId="5" hidden="1">4</definedName>
    <definedName name="solver_mdlsearch" localSheetId="4" hidden="1">1</definedName>
    <definedName name="solver_mdlsearch" localSheetId="5" hidden="1">1</definedName>
    <definedName name="solver_met" localSheetId="4" hidden="1">1</definedName>
    <definedName name="solver_met" localSheetId="5" hidden="1">1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5" hidden="1">30</definedName>
    <definedName name="solver_mod" localSheetId="4" hidden="1">3</definedName>
    <definedName name="solver_mod" localSheetId="5" hidden="1">3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4" hidden="1">0</definedName>
    <definedName name="solver_msl" localSheetId="5" hidden="1">0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5" hidden="1">2147483647</definedName>
    <definedName name="solver_nopt" localSheetId="4" hidden="1">1</definedName>
    <definedName name="solver_nopt" localSheetId="5" hidden="1">1</definedName>
    <definedName name="solver_nsim" hidden="1">1</definedName>
    <definedName name="solver_nsopt" localSheetId="4" hidden="1">-1</definedName>
    <definedName name="solver_nsopt" localSheetId="5" hidden="1">-1</definedName>
    <definedName name="solver_nssim" hidden="1">-1</definedName>
    <definedName name="solver_ntr" localSheetId="4" hidden="1">0</definedName>
    <definedName name="solver_ntr" localSheetId="5" hidden="1">0</definedName>
    <definedName name="solver_ntri" hidden="1">1000</definedName>
    <definedName name="solver_num" localSheetId="0" hidden="1">11</definedName>
    <definedName name="solver_num" localSheetId="1" hidden="1">16</definedName>
    <definedName name="solver_num" localSheetId="2" hidden="1">3</definedName>
    <definedName name="solver_num" localSheetId="3" hidden="1">3</definedName>
    <definedName name="solver_num" localSheetId="4" hidden="1">3</definedName>
    <definedName name="solver_num" localSheetId="5" hidden="1">22</definedName>
    <definedName name="solver_num" localSheetId="6" hidden="1">52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bc" localSheetId="4" hidden="1">0</definedName>
    <definedName name="solver_obc" localSheetId="5" hidden="1">0</definedName>
    <definedName name="solver_obp" localSheetId="4" hidden="1">0</definedName>
    <definedName name="solver_obp" localSheetId="5" hidden="1">0</definedName>
    <definedName name="solver_opt" localSheetId="0" hidden="1">'1'!$AJ$13</definedName>
    <definedName name="solver_opt" localSheetId="1" hidden="1">'2'!$M$9</definedName>
    <definedName name="solver_opt" localSheetId="2" hidden="1">'3'!$AI$20</definedName>
    <definedName name="solver_opt" localSheetId="3" hidden="1">'4'!$BM$21</definedName>
    <definedName name="solver_opt" localSheetId="4" hidden="1">'5'!$BN$21</definedName>
    <definedName name="solver_opt" localSheetId="5" hidden="1">'6'!$DV$37</definedName>
    <definedName name="solver_opt" localSheetId="6" hidden="1">'7'!$KL$125</definedName>
    <definedName name="solver_opt_ob" localSheetId="4" hidden="1">1</definedName>
    <definedName name="solver_opt_ob" localSheetId="5" hidden="1">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si" localSheetId="4" hidden="1">0</definedName>
    <definedName name="solver_psi" localSheetId="5" hidden="1">0</definedName>
    <definedName name="solver_rbv" localSheetId="0" hidden="1">2</definedName>
    <definedName name="solver_rbv" localSheetId="1" hidden="1">1</definedName>
    <definedName name="solver_rbv" localSheetId="4" hidden="1">1</definedName>
    <definedName name="solver_rbv" localSheetId="5" hidden="1">1</definedName>
    <definedName name="solver_rdp" localSheetId="4" hidden="1">0</definedName>
    <definedName name="solver_rdp" localSheetId="5" hidden="1">0</definedName>
    <definedName name="solver_reco1" localSheetId="4" hidden="1">0</definedName>
    <definedName name="solver_reco1" localSheetId="5" hidden="1">0</definedName>
    <definedName name="solver_reco10" localSheetId="5" hidden="1">0</definedName>
    <definedName name="solver_reco11" localSheetId="5" hidden="1">0</definedName>
    <definedName name="solver_reco12" localSheetId="5" hidden="1">0</definedName>
    <definedName name="solver_reco13" localSheetId="5" hidden="1">0</definedName>
    <definedName name="solver_reco14" localSheetId="5" hidden="1">0</definedName>
    <definedName name="solver_reco15" localSheetId="5" hidden="1">0</definedName>
    <definedName name="solver_reco16" localSheetId="5" hidden="1">0</definedName>
    <definedName name="solver_reco17" localSheetId="5" hidden="1">0</definedName>
    <definedName name="solver_reco18" localSheetId="5" hidden="1">0</definedName>
    <definedName name="solver_reco19" localSheetId="5" hidden="1">0</definedName>
    <definedName name="solver_reco2" localSheetId="4" hidden="1">0</definedName>
    <definedName name="solver_reco2" localSheetId="5" hidden="1">0</definedName>
    <definedName name="solver_reco20" localSheetId="5" hidden="1">0</definedName>
    <definedName name="solver_reco21" localSheetId="5" hidden="1">0</definedName>
    <definedName name="solver_reco22" localSheetId="5" hidden="1">0</definedName>
    <definedName name="solver_reco3" localSheetId="4" hidden="1">0</definedName>
    <definedName name="solver_reco3" localSheetId="5" hidden="1">0</definedName>
    <definedName name="solver_reco4" localSheetId="5" hidden="1">0</definedName>
    <definedName name="solver_reco5" localSheetId="5" hidden="1">0</definedName>
    <definedName name="solver_reco6" localSheetId="5" hidden="1">0</definedName>
    <definedName name="solver_reco7" localSheetId="5" hidden="1">0</definedName>
    <definedName name="solver_reco8" localSheetId="5" hidden="1">0</definedName>
    <definedName name="solver_reco9" localSheetId="5" hidden="1">0</definedName>
    <definedName name="solver_rel1" localSheetId="0" hidden="1">1</definedName>
    <definedName name="solver_rel1" localSheetId="1" hidden="1">5</definedName>
    <definedName name="solver_rel1" localSheetId="2" hidden="1">2</definedName>
    <definedName name="solver_rel1" localSheetId="3" hidden="1">2</definedName>
    <definedName name="solver_rel1" localSheetId="4" hidden="1">1</definedName>
    <definedName name="solver_rel1" localSheetId="5" hidden="1">2</definedName>
    <definedName name="solver_rel1" localSheetId="6" hidden="1">2</definedName>
    <definedName name="solver_rel10" localSheetId="0" hidden="1">1</definedName>
    <definedName name="solver_rel10" localSheetId="1" hidden="1">2</definedName>
    <definedName name="solver_rel10" localSheetId="5" hidden="1">5</definedName>
    <definedName name="solver_rel10" localSheetId="6" hidden="1">3</definedName>
    <definedName name="solver_rel100" localSheetId="5" hidden="1">3</definedName>
    <definedName name="solver_rel101" localSheetId="5" hidden="1">3</definedName>
    <definedName name="solver_rel102" localSheetId="5" hidden="1">3</definedName>
    <definedName name="solver_rel103" localSheetId="5" hidden="1">3</definedName>
    <definedName name="solver_rel104" localSheetId="5" hidden="1">3</definedName>
    <definedName name="solver_rel105" localSheetId="5" hidden="1">3</definedName>
    <definedName name="solver_rel106" localSheetId="5" hidden="1">3</definedName>
    <definedName name="solver_rel107" localSheetId="5" hidden="1">3</definedName>
    <definedName name="solver_rel108" localSheetId="5" hidden="1">3</definedName>
    <definedName name="solver_rel109" localSheetId="5" hidden="1">3</definedName>
    <definedName name="solver_rel11" localSheetId="0" hidden="1">5</definedName>
    <definedName name="solver_rel11" localSheetId="1" hidden="1">2</definedName>
    <definedName name="solver_rel11" localSheetId="5" hidden="1">5</definedName>
    <definedName name="solver_rel11" localSheetId="6" hidden="1">3</definedName>
    <definedName name="solver_rel110" localSheetId="5" hidden="1">3</definedName>
    <definedName name="solver_rel111" localSheetId="5" hidden="1">3</definedName>
    <definedName name="solver_rel112" localSheetId="5" hidden="1">3</definedName>
    <definedName name="solver_rel113" localSheetId="5" hidden="1">3</definedName>
    <definedName name="solver_rel114" localSheetId="5" hidden="1">3</definedName>
    <definedName name="solver_rel115" localSheetId="5" hidden="1">3</definedName>
    <definedName name="solver_rel116" localSheetId="5" hidden="1">3</definedName>
    <definedName name="solver_rel117" localSheetId="5" hidden="1">3</definedName>
    <definedName name="solver_rel118" localSheetId="5" hidden="1">3</definedName>
    <definedName name="solver_rel119" localSheetId="5" hidden="1">3</definedName>
    <definedName name="solver_rel12" localSheetId="1" hidden="1">1</definedName>
    <definedName name="solver_rel12" localSheetId="5" hidden="1">1</definedName>
    <definedName name="solver_rel12" localSheetId="6" hidden="1">3</definedName>
    <definedName name="solver_rel120" localSheetId="5" hidden="1">3</definedName>
    <definedName name="solver_rel121" localSheetId="5" hidden="1">3</definedName>
    <definedName name="solver_rel122" localSheetId="5" hidden="1">3</definedName>
    <definedName name="solver_rel123" localSheetId="5" hidden="1">3</definedName>
    <definedName name="solver_rel124" localSheetId="5" hidden="1">3</definedName>
    <definedName name="solver_rel125" localSheetId="5" hidden="1">3</definedName>
    <definedName name="solver_rel126" localSheetId="5" hidden="1">3</definedName>
    <definedName name="solver_rel127" localSheetId="5" hidden="1">3</definedName>
    <definedName name="solver_rel128" localSheetId="5" hidden="1">3</definedName>
    <definedName name="solver_rel129" localSheetId="5" hidden="1">3</definedName>
    <definedName name="solver_rel13" localSheetId="1" hidden="1">1</definedName>
    <definedName name="solver_rel13" localSheetId="5" hidden="1">1</definedName>
    <definedName name="solver_rel13" localSheetId="6" hidden="1">1</definedName>
    <definedName name="solver_rel130" localSheetId="5" hidden="1">3</definedName>
    <definedName name="solver_rel131" localSheetId="5" hidden="1">3</definedName>
    <definedName name="solver_rel132" localSheetId="5" hidden="1">3</definedName>
    <definedName name="solver_rel133" localSheetId="5" hidden="1">3</definedName>
    <definedName name="solver_rel134" localSheetId="5" hidden="1">3</definedName>
    <definedName name="solver_rel135" localSheetId="5" hidden="1">3</definedName>
    <definedName name="solver_rel136" localSheetId="5" hidden="1">3</definedName>
    <definedName name="solver_rel137" localSheetId="5" hidden="1">3</definedName>
    <definedName name="solver_rel138" localSheetId="5" hidden="1">3</definedName>
    <definedName name="solver_rel139" localSheetId="5" hidden="1">3</definedName>
    <definedName name="solver_rel14" localSheetId="1" hidden="1">1</definedName>
    <definedName name="solver_rel14" localSheetId="5" hidden="1">3</definedName>
    <definedName name="solver_rel14" localSheetId="6" hidden="1">1</definedName>
    <definedName name="solver_rel15" localSheetId="1" hidden="1">1</definedName>
    <definedName name="solver_rel15" localSheetId="5" hidden="1">3</definedName>
    <definedName name="solver_rel15" localSheetId="6" hidden="1">1</definedName>
    <definedName name="solver_rel16" localSheetId="1" hidden="1">1</definedName>
    <definedName name="solver_rel16" localSheetId="5" hidden="1">3</definedName>
    <definedName name="solver_rel16" localSheetId="6" hidden="1">1</definedName>
    <definedName name="solver_rel17" localSheetId="5" hidden="1">3</definedName>
    <definedName name="solver_rel17" localSheetId="6" hidden="1">1</definedName>
    <definedName name="solver_rel18" localSheetId="5" hidden="1">3</definedName>
    <definedName name="solver_rel18" localSheetId="6" hidden="1">1</definedName>
    <definedName name="solver_rel19" localSheetId="5" hidden="1">3</definedName>
    <definedName name="solver_rel19" localSheetId="6" hidden="1">1</definedName>
    <definedName name="solver_rel2" localSheetId="0" hidden="1">1</definedName>
    <definedName name="solver_rel2" localSheetId="1" hidden="1">2</definedName>
    <definedName name="solver_rel2" localSheetId="2" hidden="1">1</definedName>
    <definedName name="solver_rel2" localSheetId="3" hidden="1">1</definedName>
    <definedName name="solver_rel2" localSheetId="4" hidden="1">2</definedName>
    <definedName name="solver_rel2" localSheetId="5" hidden="1">5</definedName>
    <definedName name="solver_rel2" localSheetId="6" hidden="1">1</definedName>
    <definedName name="solver_rel20" localSheetId="5" hidden="1">3</definedName>
    <definedName name="solver_rel20" localSheetId="6" hidden="1">1</definedName>
    <definedName name="solver_rel21" localSheetId="5" hidden="1">3</definedName>
    <definedName name="solver_rel21" localSheetId="6" hidden="1">1</definedName>
    <definedName name="solver_rel22" localSheetId="5" hidden="1">3</definedName>
    <definedName name="solver_rel22" localSheetId="6" hidden="1">1</definedName>
    <definedName name="solver_rel23" localSheetId="5" hidden="1">3</definedName>
    <definedName name="solver_rel23" localSheetId="6" hidden="1">1</definedName>
    <definedName name="solver_rel24" localSheetId="5" hidden="1">3</definedName>
    <definedName name="solver_rel24" localSheetId="6" hidden="1">1</definedName>
    <definedName name="solver_rel25" localSheetId="5" hidden="1">3</definedName>
    <definedName name="solver_rel25" localSheetId="6" hidden="1">1</definedName>
    <definedName name="solver_rel26" localSheetId="5" hidden="1">3</definedName>
    <definedName name="solver_rel26" localSheetId="6" hidden="1">1</definedName>
    <definedName name="solver_rel27" localSheetId="5" hidden="1">3</definedName>
    <definedName name="solver_rel27" localSheetId="6" hidden="1">1</definedName>
    <definedName name="solver_rel28" localSheetId="5" hidden="1">3</definedName>
    <definedName name="solver_rel28" localSheetId="6" hidden="1">1</definedName>
    <definedName name="solver_rel29" localSheetId="5" hidden="1">3</definedName>
    <definedName name="solver_rel29" localSheetId="6" hidden="1">1</definedName>
    <definedName name="solver_rel3" localSheetId="0" hidden="1">1</definedName>
    <definedName name="solver_rel3" localSheetId="1" hidden="1">2</definedName>
    <definedName name="solver_rel3" localSheetId="2" hidden="1">5</definedName>
    <definedName name="solver_rel3" localSheetId="3" hidden="1">5</definedName>
    <definedName name="solver_rel3" localSheetId="4" hidden="1">5</definedName>
    <definedName name="solver_rel3" localSheetId="5" hidden="1">5</definedName>
    <definedName name="solver_rel3" localSheetId="6" hidden="1">1</definedName>
    <definedName name="solver_rel30" localSheetId="5" hidden="1">3</definedName>
    <definedName name="solver_rel30" localSheetId="6" hidden="1">1</definedName>
    <definedName name="solver_rel31" localSheetId="5" hidden="1">3</definedName>
    <definedName name="solver_rel31" localSheetId="6" hidden="1">1</definedName>
    <definedName name="solver_rel32" localSheetId="5" hidden="1">3</definedName>
    <definedName name="solver_rel32" localSheetId="6" hidden="1">1</definedName>
    <definedName name="solver_rel33" localSheetId="5" hidden="1">3</definedName>
    <definedName name="solver_rel33" localSheetId="6" hidden="1">1</definedName>
    <definedName name="solver_rel34" localSheetId="5" hidden="1">3</definedName>
    <definedName name="solver_rel34" localSheetId="6" hidden="1">1</definedName>
    <definedName name="solver_rel35" localSheetId="5" hidden="1">3</definedName>
    <definedName name="solver_rel35" localSheetId="6" hidden="1">1</definedName>
    <definedName name="solver_rel36" localSheetId="5" hidden="1">3</definedName>
    <definedName name="solver_rel36" localSheetId="6" hidden="1">1</definedName>
    <definedName name="solver_rel37" localSheetId="5" hidden="1">3</definedName>
    <definedName name="solver_rel37" localSheetId="6" hidden="1">1</definedName>
    <definedName name="solver_rel38" localSheetId="5" hidden="1">3</definedName>
    <definedName name="solver_rel38" localSheetId="6" hidden="1">1</definedName>
    <definedName name="solver_rel39" localSheetId="5" hidden="1">3</definedName>
    <definedName name="solver_rel39" localSheetId="6" hidden="1">1</definedName>
    <definedName name="solver_rel4" localSheetId="0" hidden="1">1</definedName>
    <definedName name="solver_rel4" localSheetId="1" hidden="1">2</definedName>
    <definedName name="solver_rel4" localSheetId="3" hidden="1">3</definedName>
    <definedName name="solver_rel4" localSheetId="4" hidden="1">3</definedName>
    <definedName name="solver_rel4" localSheetId="5" hidden="1">5</definedName>
    <definedName name="solver_rel4" localSheetId="6" hidden="1">3</definedName>
    <definedName name="solver_rel40" localSheetId="5" hidden="1">3</definedName>
    <definedName name="solver_rel40" localSheetId="6" hidden="1">1</definedName>
    <definedName name="solver_rel41" localSheetId="5" hidden="1">3</definedName>
    <definedName name="solver_rel41" localSheetId="6" hidden="1">1</definedName>
    <definedName name="solver_rel42" localSheetId="5" hidden="1">3</definedName>
    <definedName name="solver_rel42" localSheetId="6" hidden="1">1</definedName>
    <definedName name="solver_rel43" localSheetId="5" hidden="1">3</definedName>
    <definedName name="solver_rel43" localSheetId="6" hidden="1">5</definedName>
    <definedName name="solver_rel44" localSheetId="5" hidden="1">3</definedName>
    <definedName name="solver_rel44" localSheetId="6" hidden="1">5</definedName>
    <definedName name="solver_rel45" localSheetId="5" hidden="1">3</definedName>
    <definedName name="solver_rel45" localSheetId="6" hidden="1">5</definedName>
    <definedName name="solver_rel46" localSheetId="5" hidden="1">3</definedName>
    <definedName name="solver_rel46" localSheetId="6" hidden="1">5</definedName>
    <definedName name="solver_rel47" localSheetId="5" hidden="1">3</definedName>
    <definedName name="solver_rel47" localSheetId="6" hidden="1">5</definedName>
    <definedName name="solver_rel48" localSheetId="5" hidden="1">3</definedName>
    <definedName name="solver_rel48" localSheetId="6" hidden="1">5</definedName>
    <definedName name="solver_rel49" localSheetId="5" hidden="1">3</definedName>
    <definedName name="solver_rel49" localSheetId="6" hidden="1">5</definedName>
    <definedName name="solver_rel5" localSheetId="0" hidden="1">1</definedName>
    <definedName name="solver_rel5" localSheetId="1" hidden="1">2</definedName>
    <definedName name="solver_rel5" localSheetId="5" hidden="1">5</definedName>
    <definedName name="solver_rel5" localSheetId="6" hidden="1">3</definedName>
    <definedName name="solver_rel50" localSheetId="5" hidden="1">3</definedName>
    <definedName name="solver_rel50" localSheetId="6" hidden="1">5</definedName>
    <definedName name="solver_rel51" localSheetId="5" hidden="1">3</definedName>
    <definedName name="solver_rel51" localSheetId="6" hidden="1">5</definedName>
    <definedName name="solver_rel52" localSheetId="5" hidden="1">3</definedName>
    <definedName name="solver_rel52" localSheetId="6" hidden="1">5</definedName>
    <definedName name="solver_rel53" localSheetId="5" hidden="1">3</definedName>
    <definedName name="solver_rel54" localSheetId="5" hidden="1">3</definedName>
    <definedName name="solver_rel55" localSheetId="5" hidden="1">3</definedName>
    <definedName name="solver_rel56" localSheetId="5" hidden="1">3</definedName>
    <definedName name="solver_rel57" localSheetId="5" hidden="1">3</definedName>
    <definedName name="solver_rel58" localSheetId="5" hidden="1">3</definedName>
    <definedName name="solver_rel59" localSheetId="5" hidden="1">3</definedName>
    <definedName name="solver_rel6" localSheetId="0" hidden="1">1</definedName>
    <definedName name="solver_rel6" localSheetId="1" hidden="1">2</definedName>
    <definedName name="solver_rel6" localSheetId="5" hidden="1">5</definedName>
    <definedName name="solver_rel6" localSheetId="6" hidden="1">3</definedName>
    <definedName name="solver_rel60" localSheetId="5" hidden="1">3</definedName>
    <definedName name="solver_rel61" localSheetId="5" hidden="1">3</definedName>
    <definedName name="solver_rel62" localSheetId="5" hidden="1">3</definedName>
    <definedName name="solver_rel63" localSheetId="5" hidden="1">3</definedName>
    <definedName name="solver_rel64" localSheetId="5" hidden="1">3</definedName>
    <definedName name="solver_rel65" localSheetId="5" hidden="1">3</definedName>
    <definedName name="solver_rel66" localSheetId="5" hidden="1">3</definedName>
    <definedName name="solver_rel67" localSheetId="5" hidden="1">3</definedName>
    <definedName name="solver_rel68" localSheetId="5" hidden="1">3</definedName>
    <definedName name="solver_rel69" localSheetId="5" hidden="1">3</definedName>
    <definedName name="solver_rel7" localSheetId="0" hidden="1">1</definedName>
    <definedName name="solver_rel7" localSheetId="1" hidden="1">2</definedName>
    <definedName name="solver_rel7" localSheetId="5" hidden="1">5</definedName>
    <definedName name="solver_rel7" localSheetId="6" hidden="1">3</definedName>
    <definedName name="solver_rel70" localSheetId="5" hidden="1">3</definedName>
    <definedName name="solver_rel71" localSheetId="5" hidden="1">3</definedName>
    <definedName name="solver_rel72" localSheetId="5" hidden="1">3</definedName>
    <definedName name="solver_rel73" localSheetId="5" hidden="1">3</definedName>
    <definedName name="solver_rel74" localSheetId="5" hidden="1">3</definedName>
    <definedName name="solver_rel75" localSheetId="5" hidden="1">3</definedName>
    <definedName name="solver_rel76" localSheetId="5" hidden="1">3</definedName>
    <definedName name="solver_rel77" localSheetId="5" hidden="1">3</definedName>
    <definedName name="solver_rel78" localSheetId="5" hidden="1">3</definedName>
    <definedName name="solver_rel79" localSheetId="5" hidden="1">3</definedName>
    <definedName name="solver_rel8" localSheetId="0" hidden="1">1</definedName>
    <definedName name="solver_rel8" localSheetId="1" hidden="1">2</definedName>
    <definedName name="solver_rel8" localSheetId="5" hidden="1">5</definedName>
    <definedName name="solver_rel8" localSheetId="6" hidden="1">3</definedName>
    <definedName name="solver_rel80" localSheetId="5" hidden="1">3</definedName>
    <definedName name="solver_rel81" localSheetId="5" hidden="1">3</definedName>
    <definedName name="solver_rel82" localSheetId="5" hidden="1">3</definedName>
    <definedName name="solver_rel83" localSheetId="5" hidden="1">3</definedName>
    <definedName name="solver_rel84" localSheetId="5" hidden="1">3</definedName>
    <definedName name="solver_rel85" localSheetId="5" hidden="1">3</definedName>
    <definedName name="solver_rel86" localSheetId="5" hidden="1">3</definedName>
    <definedName name="solver_rel87" localSheetId="5" hidden="1">3</definedName>
    <definedName name="solver_rel88" localSheetId="5" hidden="1">3</definedName>
    <definedName name="solver_rel89" localSheetId="5" hidden="1">3</definedName>
    <definedName name="solver_rel9" localSheetId="0" hidden="1">1</definedName>
    <definedName name="solver_rel9" localSheetId="1" hidden="1">2</definedName>
    <definedName name="solver_rel9" localSheetId="5" hidden="1">5</definedName>
    <definedName name="solver_rel9" localSheetId="6" hidden="1">3</definedName>
    <definedName name="solver_rel90" localSheetId="5" hidden="1">3</definedName>
    <definedName name="solver_rel91" localSheetId="5" hidden="1">3</definedName>
    <definedName name="solver_rel92" localSheetId="5" hidden="1">3</definedName>
    <definedName name="solver_rel93" localSheetId="5" hidden="1">3</definedName>
    <definedName name="solver_rel94" localSheetId="5" hidden="1">3</definedName>
    <definedName name="solver_rel95" localSheetId="5" hidden="1">3</definedName>
    <definedName name="solver_rel96" localSheetId="5" hidden="1">3</definedName>
    <definedName name="solver_rel97" localSheetId="5" hidden="1">3</definedName>
    <definedName name="solver_rel98" localSheetId="5" hidden="1">3</definedName>
    <definedName name="solver_rel99" localSheetId="5" hidden="1">3</definedName>
    <definedName name="solver_rep" localSheetId="4" hidden="1">0</definedName>
    <definedName name="solver_rep" localSheetId="5" hidden="1">0</definedName>
    <definedName name="solver_res" localSheetId="4" hidden="1">0.05</definedName>
    <definedName name="solver_res" localSheetId="5" hidden="1">0.05</definedName>
    <definedName name="solver_rgen" hidden="1">1</definedName>
    <definedName name="solver_rhs1" localSheetId="0" hidden="1">24</definedName>
    <definedName name="solver_rhs1" localSheetId="1" hidden="1">binary</definedName>
    <definedName name="solver_rhs1" localSheetId="2" hidden="1">1</definedName>
    <definedName name="solver_rhs1" localSheetId="3" hidden="1">1</definedName>
    <definedName name="solver_rhs1" localSheetId="4" hidden="1">'5'!$BN$6</definedName>
    <definedName name="solver_rhs1" localSheetId="5" hidden="1">1</definedName>
    <definedName name="solver_rhs1" localSheetId="6" hidden="1">1</definedName>
    <definedName name="solver_rhs10" localSheetId="0" hidden="1">24</definedName>
    <definedName name="solver_rhs10" localSheetId="1" hidden="1">1</definedName>
    <definedName name="solver_rhs10" localSheetId="6" hidden="1">'7'!$KQ$7:$KQ$24</definedName>
    <definedName name="solver_rhs100" localSheetId="5" hidden="1">'6'!$DC$65</definedName>
    <definedName name="solver_rhs101" localSheetId="5" hidden="1">'6'!$DD$65</definedName>
    <definedName name="solver_rhs102" localSheetId="5" hidden="1">'6'!$DE$65</definedName>
    <definedName name="solver_rhs103" localSheetId="5" hidden="1">'6'!$DF$65</definedName>
    <definedName name="solver_rhs104" localSheetId="5" hidden="1">'6'!$CX$66</definedName>
    <definedName name="solver_rhs105" localSheetId="5" hidden="1">'6'!$CY$66</definedName>
    <definedName name="solver_rhs106" localSheetId="5" hidden="1">'6'!$CZ$66</definedName>
    <definedName name="solver_rhs107" localSheetId="5" hidden="1">'6'!$DA$66</definedName>
    <definedName name="solver_rhs108" localSheetId="5" hidden="1">'6'!$DB$66</definedName>
    <definedName name="solver_rhs109" localSheetId="5" hidden="1">'6'!$DC$66</definedName>
    <definedName name="solver_rhs11" localSheetId="0" hidden="1">binary</definedName>
    <definedName name="solver_rhs11" localSheetId="1" hidden="1">1</definedName>
    <definedName name="solver_rhs11" localSheetId="6" hidden="1">'7'!$KR$7:$KR$24</definedName>
    <definedName name="solver_rhs110" localSheetId="5" hidden="1">'6'!$DD$66</definedName>
    <definedName name="solver_rhs111" localSheetId="5" hidden="1">'6'!$DE$66</definedName>
    <definedName name="solver_rhs112" localSheetId="5" hidden="1">'6'!$DF$66</definedName>
    <definedName name="solver_rhs113" localSheetId="5" hidden="1">'6'!$CX$67</definedName>
    <definedName name="solver_rhs114" localSheetId="5" hidden="1">'6'!$CY$67</definedName>
    <definedName name="solver_rhs115" localSheetId="5" hidden="1">'6'!$CZ$67</definedName>
    <definedName name="solver_rhs116" localSheetId="5" hidden="1">'6'!$DA$67</definedName>
    <definedName name="solver_rhs117" localSheetId="5" hidden="1">'6'!$DB$67</definedName>
    <definedName name="solver_rhs118" localSheetId="5" hidden="1">'6'!$DC$67</definedName>
    <definedName name="solver_rhs119" localSheetId="5" hidden="1">'6'!$DD$67</definedName>
    <definedName name="solver_rhs12" localSheetId="1" hidden="1">24</definedName>
    <definedName name="solver_rhs12" localSheetId="5" hidden="1">'6'!$DV$20</definedName>
    <definedName name="solver_rhs12" localSheetId="6" hidden="1">'7'!$KS$7:$KS$24</definedName>
    <definedName name="solver_rhs120" localSheetId="5" hidden="1">'6'!$DE$67</definedName>
    <definedName name="solver_rhs121" localSheetId="5" hidden="1">'6'!$DF$67</definedName>
    <definedName name="solver_rhs122" localSheetId="5" hidden="1">'6'!$CX$68</definedName>
    <definedName name="solver_rhs123" localSheetId="5" hidden="1">'6'!$CY$68</definedName>
    <definedName name="solver_rhs124" localSheetId="5" hidden="1">'6'!$CZ$68</definedName>
    <definedName name="solver_rhs125" localSheetId="5" hidden="1">'6'!$DA$68</definedName>
    <definedName name="solver_rhs126" localSheetId="5" hidden="1">'6'!$DB$68</definedName>
    <definedName name="solver_rhs127" localSheetId="5" hidden="1">'6'!$DC$68</definedName>
    <definedName name="solver_rhs128" localSheetId="5" hidden="1">'6'!$DD$68</definedName>
    <definedName name="solver_rhs129" localSheetId="5" hidden="1">'6'!$DE$68</definedName>
    <definedName name="solver_rhs13" localSheetId="1" hidden="1">24</definedName>
    <definedName name="solver_rhs13" localSheetId="5" hidden="1">1</definedName>
    <definedName name="solver_rhs13" localSheetId="6" hidden="1">'7'!$BZ$7:$DH$24</definedName>
    <definedName name="solver_rhs130" localSheetId="5" hidden="1">'6'!$DF$68</definedName>
    <definedName name="solver_rhs131" localSheetId="5" hidden="1">'6'!$CX$69</definedName>
    <definedName name="solver_rhs132" localSheetId="5" hidden="1">'6'!$CY$69</definedName>
    <definedName name="solver_rhs133" localSheetId="5" hidden="1">'6'!$CZ$69</definedName>
    <definedName name="solver_rhs134" localSheetId="5" hidden="1">'6'!$DA$69</definedName>
    <definedName name="solver_rhs135" localSheetId="5" hidden="1">'6'!$DB$69</definedName>
    <definedName name="solver_rhs136" localSheetId="5" hidden="1">'6'!$DC$69</definedName>
    <definedName name="solver_rhs137" localSheetId="5" hidden="1">'6'!$DD$69</definedName>
    <definedName name="solver_rhs138" localSheetId="5" hidden="1">'6'!$DE$69</definedName>
    <definedName name="solver_rhs139" localSheetId="5" hidden="1">'6'!$DF$69</definedName>
    <definedName name="solver_rhs14" localSheetId="1" hidden="1">24</definedName>
    <definedName name="solver_rhs14" localSheetId="5" hidden="1">'6'!$CX$56:$CX$69</definedName>
    <definedName name="solver_rhs14" localSheetId="6" hidden="1">'7'!$BZ$31:$DH$48</definedName>
    <definedName name="solver_rhs15" localSheetId="1" hidden="1">24</definedName>
    <definedName name="solver_rhs15" localSheetId="5" hidden="1">'6'!$CY$56:$CY$69</definedName>
    <definedName name="solver_rhs15" localSheetId="6" hidden="1">'7'!$BZ$55:$DH$72</definedName>
    <definedName name="solver_rhs16" localSheetId="1" hidden="1">24</definedName>
    <definedName name="solver_rhs16" localSheetId="5" hidden="1">'6'!$CZ$56:$CZ$69</definedName>
    <definedName name="solver_rhs16" localSheetId="6" hidden="1">'7'!$BZ$79:$DH$96</definedName>
    <definedName name="solver_rhs17" localSheetId="5" hidden="1">'6'!$DA$56:$DA$69</definedName>
    <definedName name="solver_rhs17" localSheetId="6" hidden="1">'7'!$BZ$103:$DH$120</definedName>
    <definedName name="solver_rhs18" localSheetId="5" hidden="1">'6'!$DB$56:$DB$69</definedName>
    <definedName name="solver_rhs18" localSheetId="6" hidden="1">'7'!$BZ$127:$DH$144</definedName>
    <definedName name="solver_rhs19" localSheetId="5" hidden="1">'6'!$DC$56:$DC$69</definedName>
    <definedName name="solver_rhs19" localSheetId="6" hidden="1">'7'!$BZ$151:$DH$168</definedName>
    <definedName name="solver_rhs2" localSheetId="0" hidden="1">24</definedName>
    <definedName name="solver_rhs2" localSheetId="1" hidden="1">1</definedName>
    <definedName name="solver_rhs2" localSheetId="2" hidden="1">'3'!$AI$5</definedName>
    <definedName name="solver_rhs2" localSheetId="3" hidden="1">'4'!$BM$6</definedName>
    <definedName name="solver_rhs2" localSheetId="4" hidden="1">1</definedName>
    <definedName name="solver_rhs2" localSheetId="6" hidden="1">'7'!$KM$107</definedName>
    <definedName name="solver_rhs20" localSheetId="5" hidden="1">'6'!$DD$56:$DD$69</definedName>
    <definedName name="solver_rhs20" localSheetId="6" hidden="1">'7'!$BZ$175:$DH$192</definedName>
    <definedName name="solver_rhs21" localSheetId="5" hidden="1">'6'!$DE$56:$DE$69</definedName>
    <definedName name="solver_rhs21" localSheetId="6" hidden="1">'7'!$BZ$199:$DH$216</definedName>
    <definedName name="solver_rhs22" localSheetId="5" hidden="1">'6'!$DF$56:$DF$69</definedName>
    <definedName name="solver_rhs22" localSheetId="6" hidden="1">'7'!$BZ$223:$DH$240</definedName>
    <definedName name="solver_rhs23" localSheetId="5" hidden="1">'6'!$CX$57</definedName>
    <definedName name="solver_rhs23" localSheetId="6" hidden="1">'7'!$ER$7:$FZ$24</definedName>
    <definedName name="solver_rhs24" localSheetId="5" hidden="1">'6'!$CY$57</definedName>
    <definedName name="solver_rhs24" localSheetId="6" hidden="1">'7'!$ER$31:$FZ$48</definedName>
    <definedName name="solver_rhs25" localSheetId="5" hidden="1">'6'!$CZ$57</definedName>
    <definedName name="solver_rhs25" localSheetId="6" hidden="1">'7'!$ER$55:$FZ$72</definedName>
    <definedName name="solver_rhs26" localSheetId="5" hidden="1">'6'!$DA$57</definedName>
    <definedName name="solver_rhs26" localSheetId="6" hidden="1">'7'!$ER$79:$FZ$96</definedName>
    <definedName name="solver_rhs27" localSheetId="5" hidden="1">'6'!$DB$57</definedName>
    <definedName name="solver_rhs27" localSheetId="6" hidden="1">'7'!$ER$103:$FZ$120</definedName>
    <definedName name="solver_rhs28" localSheetId="5" hidden="1">'6'!$DC$57</definedName>
    <definedName name="solver_rhs28" localSheetId="6" hidden="1">'7'!$ER$127:$FZ$144</definedName>
    <definedName name="solver_rhs29" localSheetId="5" hidden="1">'6'!$DD$57</definedName>
    <definedName name="solver_rhs29" localSheetId="6" hidden="1">'7'!$ER$151:$FZ$168</definedName>
    <definedName name="solver_rhs3" localSheetId="0" hidden="1">24</definedName>
    <definedName name="solver_rhs3" localSheetId="1" hidden="1">1</definedName>
    <definedName name="solver_rhs3" localSheetId="2" hidden="1">binary</definedName>
    <definedName name="solver_rhs3" localSheetId="3" hidden="1">binary</definedName>
    <definedName name="solver_rhs3" localSheetId="6" hidden="1">1</definedName>
    <definedName name="solver_rhs30" localSheetId="5" hidden="1">'6'!$DE$57</definedName>
    <definedName name="solver_rhs30" localSheetId="6" hidden="1">'7'!$ER$175:$FZ$192</definedName>
    <definedName name="solver_rhs31" localSheetId="5" hidden="1">'6'!$DF$57</definedName>
    <definedName name="solver_rhs31" localSheetId="6" hidden="1">'7'!$ER$199:$FZ$216</definedName>
    <definedName name="solver_rhs32" localSheetId="5" hidden="1">'6'!$CX$58</definedName>
    <definedName name="solver_rhs32" localSheetId="6" hidden="1">'7'!$ER$223:$FZ$240</definedName>
    <definedName name="solver_rhs33" localSheetId="5" hidden="1">'6'!$CY$58</definedName>
    <definedName name="solver_rhs33" localSheetId="6" hidden="1">'7'!$GA$7:$HI$24</definedName>
    <definedName name="solver_rhs34" localSheetId="5" hidden="1">'6'!$CZ$58</definedName>
    <definedName name="solver_rhs34" localSheetId="6" hidden="1">'7'!$GA$31:$HI$48</definedName>
    <definedName name="solver_rhs35" localSheetId="5" hidden="1">'6'!$DA$58</definedName>
    <definedName name="solver_rhs35" localSheetId="6" hidden="1">'7'!$GA$55:$HI$72</definedName>
    <definedName name="solver_rhs36" localSheetId="5" hidden="1">'6'!$DB$58</definedName>
    <definedName name="solver_rhs36" localSheetId="6" hidden="1">'7'!$GA$79:$HI$96</definedName>
    <definedName name="solver_rhs37" localSheetId="5" hidden="1">'6'!$DC$58</definedName>
    <definedName name="solver_rhs37" localSheetId="6" hidden="1">'7'!$GA$103:$HI$120</definedName>
    <definedName name="solver_rhs38" localSheetId="5" hidden="1">'6'!$DD$58</definedName>
    <definedName name="solver_rhs38" localSheetId="6" hidden="1">'7'!$GA$127:$HI$144</definedName>
    <definedName name="solver_rhs39" localSheetId="5" hidden="1">'6'!$DE$58</definedName>
    <definedName name="solver_rhs39" localSheetId="6" hidden="1">'7'!$GA$151:$HI$168</definedName>
    <definedName name="solver_rhs4" localSheetId="0" hidden="1">24</definedName>
    <definedName name="solver_rhs4" localSheetId="1" hidden="1">1</definedName>
    <definedName name="solver_rhs4" localSheetId="3" hidden="1">0</definedName>
    <definedName name="solver_rhs4" localSheetId="4" hidden="1">0</definedName>
    <definedName name="solver_rhs4" localSheetId="6" hidden="1">'7'!$KK$7:$KK$24</definedName>
    <definedName name="solver_rhs40" localSheetId="5" hidden="1">'6'!$DF$58</definedName>
    <definedName name="solver_rhs40" localSheetId="6" hidden="1">'7'!$GA$175:$HI$192</definedName>
    <definedName name="solver_rhs41" localSheetId="5" hidden="1">'6'!$CX$59</definedName>
    <definedName name="solver_rhs41" localSheetId="6" hidden="1">'7'!$GA$199:$HI$216</definedName>
    <definedName name="solver_rhs42" localSheetId="5" hidden="1">'6'!$CY$59</definedName>
    <definedName name="solver_rhs42" localSheetId="6" hidden="1">'7'!$GA$223:$HI$240</definedName>
    <definedName name="solver_rhs43" localSheetId="5" hidden="1">'6'!$CZ$59</definedName>
    <definedName name="solver_rhs43" localSheetId="6" hidden="1">binary</definedName>
    <definedName name="solver_rhs44" localSheetId="5" hidden="1">'6'!$DA$59</definedName>
    <definedName name="solver_rhs44" localSheetId="6" hidden="1">binary</definedName>
    <definedName name="solver_rhs45" localSheetId="5" hidden="1">'6'!$DB$59</definedName>
    <definedName name="solver_rhs45" localSheetId="6" hidden="1">binary</definedName>
    <definedName name="solver_rhs46" localSheetId="5" hidden="1">'6'!$DC$59</definedName>
    <definedName name="solver_rhs46" localSheetId="6" hidden="1">binary</definedName>
    <definedName name="solver_rhs47" localSheetId="5" hidden="1">'6'!$DD$59</definedName>
    <definedName name="solver_rhs47" localSheetId="6" hidden="1">binary</definedName>
    <definedName name="solver_rhs48" localSheetId="5" hidden="1">'6'!$DE$59</definedName>
    <definedName name="solver_rhs48" localSheetId="6" hidden="1">binary</definedName>
    <definedName name="solver_rhs49" localSheetId="5" hidden="1">'6'!$DF$59</definedName>
    <definedName name="solver_rhs49" localSheetId="6" hidden="1">binary</definedName>
    <definedName name="solver_rhs5" localSheetId="0" hidden="1">24</definedName>
    <definedName name="solver_rhs5" localSheetId="1" hidden="1">1</definedName>
    <definedName name="solver_rhs5" localSheetId="6" hidden="1">'7'!$KL$7:$KL$24</definedName>
    <definedName name="solver_rhs50" localSheetId="5" hidden="1">'6'!$CX$60</definedName>
    <definedName name="solver_rhs50" localSheetId="6" hidden="1">binary</definedName>
    <definedName name="solver_rhs51" localSheetId="5" hidden="1">'6'!$CY$60</definedName>
    <definedName name="solver_rhs51" localSheetId="6" hidden="1">binary</definedName>
    <definedName name="solver_rhs52" localSheetId="5" hidden="1">'6'!$CZ$60</definedName>
    <definedName name="solver_rhs52" localSheetId="6" hidden="1">binary</definedName>
    <definedName name="solver_rhs53" localSheetId="5" hidden="1">'6'!$DA$60</definedName>
    <definedName name="solver_rhs54" localSheetId="5" hidden="1">'6'!$DB$60</definedName>
    <definedName name="solver_rhs55" localSheetId="5" hidden="1">'6'!$DC$60</definedName>
    <definedName name="solver_rhs56" localSheetId="5" hidden="1">'6'!$DD$60</definedName>
    <definedName name="solver_rhs57" localSheetId="5" hidden="1">'6'!$DE$60</definedName>
    <definedName name="solver_rhs58" localSheetId="5" hidden="1">'6'!$DF$60</definedName>
    <definedName name="solver_rhs59" localSheetId="5" hidden="1">'6'!$CX$61</definedName>
    <definedName name="solver_rhs6" localSheetId="0" hidden="1">24</definedName>
    <definedName name="solver_rhs6" localSheetId="1" hidden="1">1</definedName>
    <definedName name="solver_rhs6" localSheetId="6" hidden="1">'7'!$KM$7:$KM$24</definedName>
    <definedName name="solver_rhs60" localSheetId="5" hidden="1">'6'!$CY$61</definedName>
    <definedName name="solver_rhs61" localSheetId="5" hidden="1">'6'!$CZ$61</definedName>
    <definedName name="solver_rhs62" localSheetId="5" hidden="1">'6'!$DA$61</definedName>
    <definedName name="solver_rhs63" localSheetId="5" hidden="1">'6'!$DB$61</definedName>
    <definedName name="solver_rhs64" localSheetId="5" hidden="1">'6'!$DC$61</definedName>
    <definedName name="solver_rhs65" localSheetId="5" hidden="1">'6'!$DD$61</definedName>
    <definedName name="solver_rhs66" localSheetId="5" hidden="1">'6'!$DE$61</definedName>
    <definedName name="solver_rhs67" localSheetId="5" hidden="1">'6'!$DF$61</definedName>
    <definedName name="solver_rhs68" localSheetId="5" hidden="1">'6'!$CX$62</definedName>
    <definedName name="solver_rhs69" localSheetId="5" hidden="1">'6'!$CY$62</definedName>
    <definedName name="solver_rhs7" localSheetId="0" hidden="1">24</definedName>
    <definedName name="solver_rhs7" localSheetId="1" hidden="1">1</definedName>
    <definedName name="solver_rhs7" localSheetId="6" hidden="1">'7'!$KN$7:$KN$24</definedName>
    <definedName name="solver_rhs70" localSheetId="5" hidden="1">'6'!$CZ$62</definedName>
    <definedName name="solver_rhs71" localSheetId="5" hidden="1">'6'!$DA$62</definedName>
    <definedName name="solver_rhs72" localSheetId="5" hidden="1">'6'!$DB$62</definedName>
    <definedName name="solver_rhs73" localSheetId="5" hidden="1">'6'!$DC$62</definedName>
    <definedName name="solver_rhs74" localSheetId="5" hidden="1">'6'!$DD$62</definedName>
    <definedName name="solver_rhs75" localSheetId="5" hidden="1">'6'!$DE$62</definedName>
    <definedName name="solver_rhs76" localSheetId="5" hidden="1">'6'!$DF$62</definedName>
    <definedName name="solver_rhs77" localSheetId="5" hidden="1">'6'!$CX$63</definedName>
    <definedName name="solver_rhs78" localSheetId="5" hidden="1">'6'!$CY$63</definedName>
    <definedName name="solver_rhs79" localSheetId="5" hidden="1">'6'!$CZ$63</definedName>
    <definedName name="solver_rhs8" localSheetId="0" hidden="1">24</definedName>
    <definedName name="solver_rhs8" localSheetId="1" hidden="1">1</definedName>
    <definedName name="solver_rhs8" localSheetId="6" hidden="1">'7'!$KO$7:$KO$24</definedName>
    <definedName name="solver_rhs80" localSheetId="5" hidden="1">'6'!$DA$63</definedName>
    <definedName name="solver_rhs81" localSheetId="5" hidden="1">'6'!$DB$63</definedName>
    <definedName name="solver_rhs82" localSheetId="5" hidden="1">'6'!$DC$63</definedName>
    <definedName name="solver_rhs83" localSheetId="5" hidden="1">'6'!$DD$63</definedName>
    <definedName name="solver_rhs84" localSheetId="5" hidden="1">'6'!$DF$63</definedName>
    <definedName name="solver_rhs85" localSheetId="5" hidden="1">'6'!$DE$63</definedName>
    <definedName name="solver_rhs86" localSheetId="5" hidden="1">'6'!$CX$64</definedName>
    <definedName name="solver_rhs87" localSheetId="5" hidden="1">'6'!$CY$64</definedName>
    <definedName name="solver_rhs88" localSheetId="5" hidden="1">'6'!$CZ$64</definedName>
    <definedName name="solver_rhs89" localSheetId="5" hidden="1">'6'!$DA$64</definedName>
    <definedName name="solver_rhs9" localSheetId="0" hidden="1">24</definedName>
    <definedName name="solver_rhs9" localSheetId="1" hidden="1">1</definedName>
    <definedName name="solver_rhs9" localSheetId="6" hidden="1">'7'!$KP$7:$KP$24</definedName>
    <definedName name="solver_rhs90" localSheetId="5" hidden="1">'6'!$DB$64</definedName>
    <definedName name="solver_rhs91" localSheetId="5" hidden="1">'6'!$DC$64</definedName>
    <definedName name="solver_rhs92" localSheetId="5" hidden="1">'6'!$DD$64</definedName>
    <definedName name="solver_rhs93" localSheetId="5" hidden="1">'6'!$DE$64</definedName>
    <definedName name="solver_rhs94" localSheetId="5" hidden="1">'6'!$DF$64</definedName>
    <definedName name="solver_rhs95" localSheetId="5" hidden="1">'6'!$CX$65</definedName>
    <definedName name="solver_rhs96" localSheetId="5" hidden="1">'6'!$CY$65</definedName>
    <definedName name="solver_rhs97" localSheetId="5" hidden="1">'6'!$CZ$65</definedName>
    <definedName name="solver_rhs98" localSheetId="5" hidden="1">'6'!$DA$65</definedName>
    <definedName name="solver_rhs99" localSheetId="5" hidden="1">'6'!$DB$65</definedName>
    <definedName name="solver_rlx" localSheetId="0" hidden="1">2</definedName>
    <definedName name="solver_rlx" localSheetId="1" hidden="1">2</definedName>
    <definedName name="solver_rlx" localSheetId="4" hidden="1">0</definedName>
    <definedName name="solver_rlx" localSheetId="5" hidden="1">0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5" hidden="1">0</definedName>
    <definedName name="solver_rsmp" hidden="1">2</definedName>
    <definedName name="solver_rtr" localSheetId="4" hidden="1">0</definedName>
    <definedName name="solver_rtr" localSheetId="5" hidden="1">0</definedName>
    <definedName name="solver_rxc1" localSheetId="4" hidden="1">1</definedName>
    <definedName name="solver_rxc1" localSheetId="5" hidden="1">1</definedName>
    <definedName name="solver_rxc10" localSheetId="5" hidden="1">1</definedName>
    <definedName name="solver_rxc11" localSheetId="5" hidden="1">1</definedName>
    <definedName name="solver_rxc12" localSheetId="5" hidden="1">1</definedName>
    <definedName name="solver_rxc13" localSheetId="5" hidden="1">1</definedName>
    <definedName name="solver_rxc14" localSheetId="5" hidden="1">1</definedName>
    <definedName name="solver_rxc15" localSheetId="5" hidden="1">1</definedName>
    <definedName name="solver_rxc16" localSheetId="5" hidden="1">1</definedName>
    <definedName name="solver_rxc17" localSheetId="5" hidden="1">1</definedName>
    <definedName name="solver_rxc18" localSheetId="5" hidden="1">1</definedName>
    <definedName name="solver_rxc19" localSheetId="5" hidden="1">1</definedName>
    <definedName name="solver_rxc2" localSheetId="4" hidden="1">1</definedName>
    <definedName name="solver_rxc2" localSheetId="5" hidden="1">1</definedName>
    <definedName name="solver_rxc20" localSheetId="5" hidden="1">1</definedName>
    <definedName name="solver_rxc21" localSheetId="5" hidden="1">1</definedName>
    <definedName name="solver_rxc22" localSheetId="5" hidden="1">1</definedName>
    <definedName name="solver_rxc3" localSheetId="4" hidden="1">1</definedName>
    <definedName name="solver_rxc3" localSheetId="5" hidden="1">1</definedName>
    <definedName name="solver_rxc4" localSheetId="5" hidden="1">1</definedName>
    <definedName name="solver_rxc5" localSheetId="5" hidden="1">1</definedName>
    <definedName name="solver_rxc6" localSheetId="5" hidden="1">1</definedName>
    <definedName name="solver_rxc7" localSheetId="5" hidden="1">1</definedName>
    <definedName name="solver_rxc8" localSheetId="5" hidden="1">1</definedName>
    <definedName name="solver_rxc9" localSheetId="5" hidden="1">1</definedName>
    <definedName name="solver_rxv" localSheetId="4" hidden="1">1</definedName>
    <definedName name="solver_rxv" localSheetId="5" hidden="1">1</definedName>
    <definedName name="solver_scl" localSheetId="0" hidden="1">2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eed" hidden="1">0</definedName>
    <definedName name="solver_sel" localSheetId="4" hidden="1">1</definedName>
    <definedName name="solver_sel" localSheetId="5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1</definedName>
    <definedName name="solver_sho" localSheetId="5" hidden="1">1</definedName>
    <definedName name="solver_sho" localSheetId="6" hidden="1">2</definedName>
    <definedName name="solver_slv" localSheetId="4" hidden="1">0</definedName>
    <definedName name="solver_slv" localSheetId="5" hidden="1">0</definedName>
    <definedName name="solver_slvu" localSheetId="4" hidden="1">0</definedName>
    <definedName name="solver_slvu" localSheetId="5" hidden="1">0</definedName>
    <definedName name="solver_soc" localSheetId="4" hidden="1">0</definedName>
    <definedName name="solver_soc" localSheetId="5" hidden="1">0</definedName>
    <definedName name="solver_spid" localSheetId="4" hidden="1">" "</definedName>
    <definedName name="solver_spid" localSheetId="5" hidden="1">" "</definedName>
    <definedName name="solver_srvr" localSheetId="4" hidden="1">" "</definedName>
    <definedName name="solver_srvr" localSheetId="5" hidden="1">" "</definedName>
    <definedName name="solver_ssz" localSheetId="0" hidden="1">100</definedName>
    <definedName name="solver_ssz" localSheetId="1" hidden="1">100</definedName>
    <definedName name="solver_ssz" localSheetId="4" hidden="1">0</definedName>
    <definedName name="solver_ssz" localSheetId="5" hidden="1">0</definedName>
    <definedName name="solver_sta" localSheetId="4" hidden="1">0</definedName>
    <definedName name="solver_sta" localSheetId="5" hidden="1">0</definedName>
    <definedName name="solver_strm" hidden="1">0</definedName>
    <definedName name="solver_tim" localSheetId="0" hidden="1">2147483647</definedName>
    <definedName name="solver_tim" localSheetId="1" hidden="1">2147483647</definedName>
    <definedName name="solver_tim" localSheetId="2" hidden="1">9999999999</definedName>
    <definedName name="solver_tim" localSheetId="3" hidden="1">9999999999</definedName>
    <definedName name="solver_tim" localSheetId="4" hidden="1">9999999999</definedName>
    <definedName name="solver_tim" localSheetId="5" hidden="1">9999999999</definedName>
    <definedName name="solver_tim" localSheetId="6" hidden="1">9999999999</definedName>
    <definedName name="solver_tms" localSheetId="4" hidden="1">0</definedName>
    <definedName name="solver_tms" localSheetId="5" hidden="1">0</definedName>
    <definedName name="solver_tol" localSheetId="0" hidden="1">0.01</definedName>
    <definedName name="solver_tol" localSheetId="1" hidden="1">0.01</definedName>
    <definedName name="solver_tol" localSheetId="2" hidden="1">0.05</definedName>
    <definedName name="solver_tol" localSheetId="3" hidden="1">0.05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ree_a" localSheetId="4" hidden="1">1</definedName>
    <definedName name="solver_tree_a" localSheetId="5" hidden="1">1</definedName>
    <definedName name="solver_tree_b" localSheetId="4" hidden="1">1</definedName>
    <definedName name="solver_tree_b" localSheetId="5" hidden="1">1</definedName>
    <definedName name="solver_tree_ce" localSheetId="4" hidden="1">1</definedName>
    <definedName name="solver_tree_ce" localSheetId="5" hidden="1">1</definedName>
    <definedName name="solver_tree_dn" localSheetId="4" hidden="1">1</definedName>
    <definedName name="solver_tree_dn" localSheetId="5" hidden="1">1</definedName>
    <definedName name="solver_tree_rt" localSheetId="4" hidden="1">1000000000000</definedName>
    <definedName name="solver_tree_rt" localSheetId="5" hidden="1">1000000000000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ucens" hidden="1">1E+30</definedName>
    <definedName name="solver_ucut" hidden="1">1E+30</definedName>
    <definedName name="solver_umod" localSheetId="4" hidden="1">1</definedName>
    <definedName name="solver_umod" localSheetId="5" hidden="1">1</definedName>
    <definedName name="solver_urs" localSheetId="4" hidden="1">0</definedName>
    <definedName name="solver_urs" localSheetId="5" hidden="1">0</definedName>
    <definedName name="solver_userid" localSheetId="0" hidden="1">56382</definedName>
    <definedName name="solver_userid" localSheetId="1" hidden="1">56382</definedName>
    <definedName name="solver_userid" localSheetId="2" hidden="1">56382</definedName>
    <definedName name="solver_userid" localSheetId="3" hidden="1">56382</definedName>
    <definedName name="solver_userid" localSheetId="4" hidden="1">56382</definedName>
    <definedName name="solver_userid" localSheetId="5" hidden="1">56382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r" localSheetId="4" hidden="1">" "</definedName>
    <definedName name="solver_var" localSheetId="5" hidden="1">" "</definedName>
    <definedName name="solver_ver" localSheetId="0" hidden="1">3</definedName>
    <definedName name="solver_ver" localSheetId="1" hidden="1">3</definedName>
    <definedName name="solver_ver" localSheetId="4" hidden="1">15</definedName>
    <definedName name="solver_ver" localSheetId="5" hidden="1">15</definedName>
    <definedName name="solver_vir" localSheetId="4" hidden="1">1</definedName>
    <definedName name="solver_vir" localSheetId="5" hidden="1">1</definedName>
    <definedName name="solver_vol" localSheetId="4" hidden="1">0</definedName>
    <definedName name="solver_vol" localSheetId="5" hidden="1">0</definedName>
    <definedName name="solver_vst" localSheetId="4" hidden="1">0</definedName>
    <definedName name="solver_vst" localSheetId="5" hidden="1">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2" i="7" l="1"/>
  <c r="I242" i="7"/>
  <c r="J242" i="7"/>
  <c r="K242" i="7"/>
  <c r="L242" i="7"/>
  <c r="M242" i="7"/>
  <c r="N242" i="7"/>
  <c r="O242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AJ242" i="7"/>
  <c r="AK242" i="7"/>
  <c r="AL242" i="7"/>
  <c r="AM242" i="7"/>
  <c r="AN242" i="7"/>
  <c r="AO242" i="7"/>
  <c r="G242" i="7"/>
  <c r="HG240" i="7"/>
  <c r="HF240" i="7"/>
  <c r="HC240" i="7"/>
  <c r="HB240" i="7"/>
  <c r="GY240" i="7"/>
  <c r="GX240" i="7"/>
  <c r="GU240" i="7"/>
  <c r="GT240" i="7"/>
  <c r="GQ240" i="7"/>
  <c r="GP240" i="7"/>
  <c r="GM240" i="7"/>
  <c r="GL240" i="7"/>
  <c r="GI240" i="7"/>
  <c r="GH240" i="7"/>
  <c r="GE240" i="7"/>
  <c r="GD240" i="7"/>
  <c r="GA240" i="7"/>
  <c r="EQ240" i="7"/>
  <c r="EP240" i="7"/>
  <c r="EH240" i="7"/>
  <c r="EA240" i="7"/>
  <c r="DZ240" i="7"/>
  <c r="DR240" i="7"/>
  <c r="DK240" i="7"/>
  <c r="DJ240" i="7"/>
  <c r="CU240" i="7"/>
  <c r="CL240" i="7"/>
  <c r="AP240" i="7"/>
  <c r="KS24" i="7" s="1"/>
  <c r="E240" i="7"/>
  <c r="D240" i="7"/>
  <c r="HI240" i="7" s="1"/>
  <c r="C240" i="7"/>
  <c r="B240" i="7"/>
  <c r="HG239" i="7"/>
  <c r="HF239" i="7"/>
  <c r="HB239" i="7"/>
  <c r="GZ239" i="7"/>
  <c r="GV239" i="7"/>
  <c r="GU239" i="7"/>
  <c r="GQ239" i="7"/>
  <c r="GP239" i="7"/>
  <c r="GM239" i="7"/>
  <c r="GL239" i="7"/>
  <c r="GI239" i="7"/>
  <c r="GH239" i="7"/>
  <c r="GE239" i="7"/>
  <c r="GD239" i="7"/>
  <c r="GA239" i="7"/>
  <c r="EP239" i="7"/>
  <c r="EK239" i="7"/>
  <c r="EI239" i="7"/>
  <c r="EE239" i="7"/>
  <c r="DZ239" i="7"/>
  <c r="DY239" i="7"/>
  <c r="DU239" i="7"/>
  <c r="DO239" i="7"/>
  <c r="DN239" i="7"/>
  <c r="DJ239" i="7"/>
  <c r="DE239" i="7"/>
  <c r="DC239" i="7"/>
  <c r="CY239" i="7"/>
  <c r="CX239" i="7"/>
  <c r="CT239" i="7"/>
  <c r="CS239" i="7"/>
  <c r="CP239" i="7"/>
  <c r="CO239" i="7"/>
  <c r="CM239" i="7"/>
  <c r="CK239" i="7"/>
  <c r="CI239" i="7"/>
  <c r="CH239" i="7"/>
  <c r="CE239" i="7"/>
  <c r="CD239" i="7"/>
  <c r="CC239" i="7"/>
  <c r="BZ239" i="7"/>
  <c r="AP239" i="7"/>
  <c r="KS23" i="7" s="1"/>
  <c r="E239" i="7"/>
  <c r="D239" i="7"/>
  <c r="C239" i="7"/>
  <c r="B239" i="7"/>
  <c r="DF239" i="7" s="1"/>
  <c r="IX238" i="7"/>
  <c r="IJ238" i="7"/>
  <c r="HH238" i="7"/>
  <c r="HD238" i="7"/>
  <c r="GS238" i="7"/>
  <c r="GL238" i="7"/>
  <c r="GH238" i="7"/>
  <c r="FX238" i="7"/>
  <c r="EP238" i="7"/>
  <c r="EO238" i="7"/>
  <c r="EN238" i="7"/>
  <c r="EL238" i="7"/>
  <c r="EK238" i="7"/>
  <c r="EJ238" i="7"/>
  <c r="EH238" i="7"/>
  <c r="EG238" i="7"/>
  <c r="EF238" i="7"/>
  <c r="ED238" i="7"/>
  <c r="EC238" i="7"/>
  <c r="EB238" i="7"/>
  <c r="DZ238" i="7"/>
  <c r="DY238" i="7"/>
  <c r="DX238" i="7"/>
  <c r="DV238" i="7"/>
  <c r="DU238" i="7"/>
  <c r="DT238" i="7"/>
  <c r="DR238" i="7"/>
  <c r="DQ238" i="7"/>
  <c r="DP238" i="7"/>
  <c r="DN238" i="7"/>
  <c r="DM238" i="7"/>
  <c r="DL238" i="7"/>
  <c r="DJ238" i="7"/>
  <c r="DI238" i="7"/>
  <c r="DF238" i="7"/>
  <c r="DE238" i="7"/>
  <c r="DA238" i="7"/>
  <c r="CZ238" i="7"/>
  <c r="CV238" i="7"/>
  <c r="CT238" i="7"/>
  <c r="CP238" i="7"/>
  <c r="CO238" i="7"/>
  <c r="CK238" i="7"/>
  <c r="CJ238" i="7"/>
  <c r="CF238" i="7"/>
  <c r="CD238" i="7"/>
  <c r="BZ238" i="7"/>
  <c r="AP238" i="7"/>
  <c r="KS22" i="7" s="1"/>
  <c r="E238" i="7"/>
  <c r="D238" i="7"/>
  <c r="C238" i="7"/>
  <c r="EQ238" i="7" s="1"/>
  <c r="B238" i="7"/>
  <c r="JQ237" i="7"/>
  <c r="JM237" i="7"/>
  <c r="HF237" i="7"/>
  <c r="HE237" i="7"/>
  <c r="HA237" i="7"/>
  <c r="GZ237" i="7"/>
  <c r="GV237" i="7"/>
  <c r="GT237" i="7"/>
  <c r="GP237" i="7"/>
  <c r="GO237" i="7"/>
  <c r="GK237" i="7"/>
  <c r="GJ237" i="7"/>
  <c r="GF237" i="7"/>
  <c r="GD237" i="7"/>
  <c r="EZ237" i="7"/>
  <c r="EP237" i="7"/>
  <c r="EO237" i="7"/>
  <c r="EN237" i="7"/>
  <c r="EL237" i="7"/>
  <c r="EK237" i="7"/>
  <c r="EJ237" i="7"/>
  <c r="EH237" i="7"/>
  <c r="EG237" i="7"/>
  <c r="EF237" i="7"/>
  <c r="ED237" i="7"/>
  <c r="EC237" i="7"/>
  <c r="EB237" i="7"/>
  <c r="DZ237" i="7"/>
  <c r="DY237" i="7"/>
  <c r="DX237" i="7"/>
  <c r="DV237" i="7"/>
  <c r="DU237" i="7"/>
  <c r="DT237" i="7"/>
  <c r="DR237" i="7"/>
  <c r="DQ237" i="7"/>
  <c r="DP237" i="7"/>
  <c r="DN237" i="7"/>
  <c r="DM237" i="7"/>
  <c r="DL237" i="7"/>
  <c r="DJ237" i="7"/>
  <c r="DI237" i="7"/>
  <c r="DD237" i="7"/>
  <c r="CR237" i="7"/>
  <c r="CH237" i="7"/>
  <c r="AP237" i="7"/>
  <c r="KS21" i="7" s="1"/>
  <c r="E237" i="7"/>
  <c r="D237" i="7"/>
  <c r="C237" i="7"/>
  <c r="EQ237" i="7" s="1"/>
  <c r="B237" i="7"/>
  <c r="CS237" i="7" s="1"/>
  <c r="JJ236" i="7"/>
  <c r="IJ236" i="7"/>
  <c r="IC236" i="7"/>
  <c r="HD236" i="7"/>
  <c r="GW236" i="7"/>
  <c r="GV236" i="7"/>
  <c r="GN236" i="7"/>
  <c r="GG236" i="7"/>
  <c r="GF236" i="7"/>
  <c r="FA236" i="7"/>
  <c r="EP236" i="7"/>
  <c r="EO236" i="7"/>
  <c r="EN236" i="7"/>
  <c r="EL236" i="7"/>
  <c r="EK236" i="7"/>
  <c r="EJ236" i="7"/>
  <c r="EH236" i="7"/>
  <c r="EG236" i="7"/>
  <c r="EF236" i="7"/>
  <c r="ED236" i="7"/>
  <c r="EC236" i="7"/>
  <c r="EB236" i="7"/>
  <c r="DZ236" i="7"/>
  <c r="DY236" i="7"/>
  <c r="DX236" i="7"/>
  <c r="DV236" i="7"/>
  <c r="DU236" i="7"/>
  <c r="DT236" i="7"/>
  <c r="DR236" i="7"/>
  <c r="DQ236" i="7"/>
  <c r="DP236" i="7"/>
  <c r="DN236" i="7"/>
  <c r="DM236" i="7"/>
  <c r="DL236" i="7"/>
  <c r="DJ236" i="7"/>
  <c r="DI236" i="7"/>
  <c r="DH236" i="7"/>
  <c r="DE236" i="7"/>
  <c r="DD236" i="7"/>
  <c r="DA236" i="7"/>
  <c r="CZ236" i="7"/>
  <c r="CW236" i="7"/>
  <c r="CV236" i="7"/>
  <c r="CS236" i="7"/>
  <c r="CR236" i="7"/>
  <c r="CO236" i="7"/>
  <c r="CN236" i="7"/>
  <c r="CK236" i="7"/>
  <c r="CJ236" i="7"/>
  <c r="CG236" i="7"/>
  <c r="CF236" i="7"/>
  <c r="CC236" i="7"/>
  <c r="CB236" i="7"/>
  <c r="BD236" i="7"/>
  <c r="AP236" i="7"/>
  <c r="KS20" i="7" s="1"/>
  <c r="E236" i="7"/>
  <c r="D236" i="7"/>
  <c r="C236" i="7"/>
  <c r="EQ236" i="7" s="1"/>
  <c r="B236" i="7"/>
  <c r="DG236" i="7" s="1"/>
  <c r="JU235" i="7"/>
  <c r="JT235" i="7"/>
  <c r="IO235" i="7"/>
  <c r="IN235" i="7"/>
  <c r="HI235" i="7"/>
  <c r="HH235" i="7"/>
  <c r="HE235" i="7"/>
  <c r="HA235" i="7"/>
  <c r="GZ235" i="7"/>
  <c r="GW235" i="7"/>
  <c r="GS235" i="7"/>
  <c r="GR235" i="7"/>
  <c r="GO235" i="7"/>
  <c r="GK235" i="7"/>
  <c r="GJ235" i="7"/>
  <c r="GH235" i="7"/>
  <c r="GF235" i="7"/>
  <c r="GD235" i="7"/>
  <c r="GC235" i="7"/>
  <c r="FU235" i="7"/>
  <c r="FN235" i="7"/>
  <c r="ES235" i="7"/>
  <c r="EP235" i="7"/>
  <c r="EO235" i="7"/>
  <c r="EN235" i="7"/>
  <c r="EL235" i="7"/>
  <c r="EK235" i="7"/>
  <c r="EJ235" i="7"/>
  <c r="EH235" i="7"/>
  <c r="EG235" i="7"/>
  <c r="EF235" i="7"/>
  <c r="ED235" i="7"/>
  <c r="EC235" i="7"/>
  <c r="EB235" i="7"/>
  <c r="DZ235" i="7"/>
  <c r="DY235" i="7"/>
  <c r="DX235" i="7"/>
  <c r="DV235" i="7"/>
  <c r="DU235" i="7"/>
  <c r="DT235" i="7"/>
  <c r="DR235" i="7"/>
  <c r="DQ235" i="7"/>
  <c r="DP235" i="7"/>
  <c r="DN235" i="7"/>
  <c r="DM235" i="7"/>
  <c r="DL235" i="7"/>
  <c r="DJ235" i="7"/>
  <c r="DI235" i="7"/>
  <c r="BL235" i="7"/>
  <c r="AR235" i="7"/>
  <c r="AP235" i="7"/>
  <c r="KS19" i="7" s="1"/>
  <c r="E235" i="7"/>
  <c r="D235" i="7"/>
  <c r="C235" i="7"/>
  <c r="EQ235" i="7" s="1"/>
  <c r="B235" i="7"/>
  <c r="JJ234" i="7"/>
  <c r="JI234" i="7"/>
  <c r="IO234" i="7"/>
  <c r="IN234" i="7"/>
  <c r="HT234" i="7"/>
  <c r="GX234" i="7"/>
  <c r="GW234" i="7"/>
  <c r="GC234" i="7"/>
  <c r="GB234" i="7"/>
  <c r="FF234" i="7"/>
  <c r="EL234" i="7"/>
  <c r="EK234" i="7"/>
  <c r="EB234" i="7"/>
  <c r="DT234" i="7"/>
  <c r="DS234" i="7"/>
  <c r="DL234" i="7"/>
  <c r="DH234" i="7"/>
  <c r="DG234" i="7"/>
  <c r="DD234" i="7"/>
  <c r="DC234" i="7"/>
  <c r="CZ234" i="7"/>
  <c r="CY234" i="7"/>
  <c r="CV234" i="7"/>
  <c r="CU234" i="7"/>
  <c r="CR234" i="7"/>
  <c r="CQ234" i="7"/>
  <c r="CN234" i="7"/>
  <c r="CM234" i="7"/>
  <c r="CJ234" i="7"/>
  <c r="CI234" i="7"/>
  <c r="CF234" i="7"/>
  <c r="CE234" i="7"/>
  <c r="CB234" i="7"/>
  <c r="CA234" i="7"/>
  <c r="BP234" i="7"/>
  <c r="BO234" i="7"/>
  <c r="AZ234" i="7"/>
  <c r="AY234" i="7"/>
  <c r="AP234" i="7"/>
  <c r="KS18" i="7" s="1"/>
  <c r="E234" i="7"/>
  <c r="D234" i="7"/>
  <c r="HH234" i="7" s="1"/>
  <c r="C234" i="7"/>
  <c r="B234" i="7"/>
  <c r="DF234" i="7" s="1"/>
  <c r="IJ233" i="7"/>
  <c r="IE233" i="7"/>
  <c r="HT233" i="7"/>
  <c r="HO233" i="7"/>
  <c r="HD233" i="7"/>
  <c r="GY233" i="7"/>
  <c r="GN233" i="7"/>
  <c r="GI233" i="7"/>
  <c r="EM233" i="7"/>
  <c r="EJ233" i="7"/>
  <c r="EE233" i="7"/>
  <c r="EB233" i="7"/>
  <c r="DW233" i="7"/>
  <c r="DT233" i="7"/>
  <c r="DO233" i="7"/>
  <c r="DL233" i="7"/>
  <c r="DH233" i="7"/>
  <c r="DG233" i="7"/>
  <c r="DD233" i="7"/>
  <c r="DC233" i="7"/>
  <c r="CZ233" i="7"/>
  <c r="CY233" i="7"/>
  <c r="CV233" i="7"/>
  <c r="CU233" i="7"/>
  <c r="CR233" i="7"/>
  <c r="CQ233" i="7"/>
  <c r="CN233" i="7"/>
  <c r="CM233" i="7"/>
  <c r="CJ233" i="7"/>
  <c r="CI233" i="7"/>
  <c r="CF233" i="7"/>
  <c r="CE233" i="7"/>
  <c r="CB233" i="7"/>
  <c r="CA233" i="7"/>
  <c r="BS233" i="7"/>
  <c r="BP233" i="7"/>
  <c r="BC233" i="7"/>
  <c r="AZ233" i="7"/>
  <c r="AP233" i="7"/>
  <c r="KS17" i="7" s="1"/>
  <c r="E233" i="7"/>
  <c r="D233" i="7"/>
  <c r="HG233" i="7" s="1"/>
  <c r="C233" i="7"/>
  <c r="EN233" i="7" s="1"/>
  <c r="B233" i="7"/>
  <c r="DF233" i="7" s="1"/>
  <c r="KB232" i="7"/>
  <c r="JL232" i="7"/>
  <c r="IV232" i="7"/>
  <c r="IF232" i="7"/>
  <c r="HX232" i="7"/>
  <c r="HT232" i="7"/>
  <c r="HH232" i="7"/>
  <c r="HD232" i="7"/>
  <c r="HC232" i="7"/>
  <c r="GY232" i="7"/>
  <c r="GX232" i="7"/>
  <c r="GT232" i="7"/>
  <c r="GR232" i="7"/>
  <c r="GN232" i="7"/>
  <c r="GM232" i="7"/>
  <c r="GI232" i="7"/>
  <c r="GH232" i="7"/>
  <c r="GD232" i="7"/>
  <c r="GB232" i="7"/>
  <c r="FH232" i="7"/>
  <c r="FB232" i="7"/>
  <c r="EX232" i="7"/>
  <c r="EQ232" i="7"/>
  <c r="EP232" i="7"/>
  <c r="EM232" i="7"/>
  <c r="EL232" i="7"/>
  <c r="EJ232" i="7"/>
  <c r="EH232" i="7"/>
  <c r="EF232" i="7"/>
  <c r="EE232" i="7"/>
  <c r="EB232" i="7"/>
  <c r="EA232" i="7"/>
  <c r="DZ232" i="7"/>
  <c r="DW232" i="7"/>
  <c r="DV232" i="7"/>
  <c r="DT232" i="7"/>
  <c r="DR232" i="7"/>
  <c r="DP232" i="7"/>
  <c r="DO232" i="7"/>
  <c r="DL232" i="7"/>
  <c r="DK232" i="7"/>
  <c r="DJ232" i="7"/>
  <c r="DG232" i="7"/>
  <c r="DF232" i="7"/>
  <c r="CV232" i="7"/>
  <c r="CU232" i="7"/>
  <c r="CL232" i="7"/>
  <c r="CJ232" i="7"/>
  <c r="CA232" i="7"/>
  <c r="BZ232" i="7"/>
  <c r="BP232" i="7"/>
  <c r="BO232" i="7"/>
  <c r="BD232" i="7"/>
  <c r="AU232" i="7"/>
  <c r="AT232" i="7"/>
  <c r="AP232" i="7"/>
  <c r="KS16" i="7" s="1"/>
  <c r="E232" i="7"/>
  <c r="D232" i="7"/>
  <c r="HF232" i="7" s="1"/>
  <c r="C232" i="7"/>
  <c r="B232" i="7"/>
  <c r="CZ232" i="7" s="1"/>
  <c r="JN231" i="7"/>
  <c r="JL231" i="7"/>
  <c r="JB231" i="7"/>
  <c r="IR231" i="7"/>
  <c r="IQ231" i="7"/>
  <c r="IF231" i="7"/>
  <c r="HL231" i="7"/>
  <c r="HK231" i="7"/>
  <c r="HB231" i="7"/>
  <c r="GZ231" i="7"/>
  <c r="GQ231" i="7"/>
  <c r="GP231" i="7"/>
  <c r="GF231" i="7"/>
  <c r="GE231" i="7"/>
  <c r="FV231" i="7"/>
  <c r="FT231" i="7"/>
  <c r="FJ231" i="7"/>
  <c r="EP231" i="7"/>
  <c r="EN231" i="7"/>
  <c r="EJ231" i="7"/>
  <c r="EE231" i="7"/>
  <c r="ED231" i="7"/>
  <c r="DZ231" i="7"/>
  <c r="DT231" i="7"/>
  <c r="DS231" i="7"/>
  <c r="DO231" i="7"/>
  <c r="DJ231" i="7"/>
  <c r="DH231" i="7"/>
  <c r="DD231" i="7"/>
  <c r="DC231" i="7"/>
  <c r="CY231" i="7"/>
  <c r="CX231" i="7"/>
  <c r="CT231" i="7"/>
  <c r="CR231" i="7"/>
  <c r="CN231" i="7"/>
  <c r="CM231" i="7"/>
  <c r="CI231" i="7"/>
  <c r="CH231" i="7"/>
  <c r="CD231" i="7"/>
  <c r="CB231" i="7"/>
  <c r="BS231" i="7"/>
  <c r="BR231" i="7"/>
  <c r="BH231" i="7"/>
  <c r="BG231" i="7"/>
  <c r="AV231" i="7"/>
  <c r="AP231" i="7"/>
  <c r="KS15" i="7" s="1"/>
  <c r="E231" i="7"/>
  <c r="D231" i="7"/>
  <c r="HF231" i="7" s="1"/>
  <c r="C231" i="7"/>
  <c r="B231" i="7"/>
  <c r="DF231" i="7" s="1"/>
  <c r="JP230" i="7"/>
  <c r="JJ230" i="7"/>
  <c r="JB230" i="7"/>
  <c r="IT230" i="7"/>
  <c r="IQ230" i="7"/>
  <c r="II230" i="7"/>
  <c r="IA230" i="7"/>
  <c r="HS230" i="7"/>
  <c r="HK230" i="7"/>
  <c r="HI230" i="7"/>
  <c r="HG230" i="7"/>
  <c r="HF230" i="7"/>
  <c r="HE230" i="7"/>
  <c r="HC230" i="7"/>
  <c r="HB230" i="7"/>
  <c r="HA230" i="7"/>
  <c r="GY230" i="7"/>
  <c r="GX230" i="7"/>
  <c r="GW230" i="7"/>
  <c r="GU230" i="7"/>
  <c r="GT230" i="7"/>
  <c r="GS230" i="7"/>
  <c r="GQ230" i="7"/>
  <c r="GP230" i="7"/>
  <c r="GO230" i="7"/>
  <c r="GM230" i="7"/>
  <c r="GL230" i="7"/>
  <c r="GK230" i="7"/>
  <c r="GI230" i="7"/>
  <c r="GH230" i="7"/>
  <c r="GG230" i="7"/>
  <c r="GE230" i="7"/>
  <c r="GD230" i="7"/>
  <c r="GC230" i="7"/>
  <c r="GA230" i="7"/>
  <c r="FR230" i="7"/>
  <c r="FJ230" i="7"/>
  <c r="FB230" i="7"/>
  <c r="ET230" i="7"/>
  <c r="EM230" i="7"/>
  <c r="EL230" i="7"/>
  <c r="EE230" i="7"/>
  <c r="ED230" i="7"/>
  <c r="DW230" i="7"/>
  <c r="DV230" i="7"/>
  <c r="DO230" i="7"/>
  <c r="DN230" i="7"/>
  <c r="DG230" i="7"/>
  <c r="DF230" i="7"/>
  <c r="DC230" i="7"/>
  <c r="CY230" i="7"/>
  <c r="CX230" i="7"/>
  <c r="CU230" i="7"/>
  <c r="CQ230" i="7"/>
  <c r="CP230" i="7"/>
  <c r="CM230" i="7"/>
  <c r="CI230" i="7"/>
  <c r="CH230" i="7"/>
  <c r="CE230" i="7"/>
  <c r="CA230" i="7"/>
  <c r="BZ230" i="7"/>
  <c r="BS230" i="7"/>
  <c r="BR230" i="7"/>
  <c r="BK230" i="7"/>
  <c r="BJ230" i="7"/>
  <c r="BC230" i="7"/>
  <c r="BB230" i="7"/>
  <c r="AU230" i="7"/>
  <c r="AT230" i="7"/>
  <c r="AP230" i="7"/>
  <c r="KS14" i="7" s="1"/>
  <c r="E230" i="7"/>
  <c r="D230" i="7"/>
  <c r="HH230" i="7" s="1"/>
  <c r="C230" i="7"/>
  <c r="EP230" i="7" s="1"/>
  <c r="B230" i="7"/>
  <c r="JZ229" i="7"/>
  <c r="JR229" i="7"/>
  <c r="JJ229" i="7"/>
  <c r="JB229" i="7"/>
  <c r="IT229" i="7"/>
  <c r="HI229" i="7"/>
  <c r="HG229" i="7"/>
  <c r="HF229" i="7"/>
  <c r="HE229" i="7"/>
  <c r="HC229" i="7"/>
  <c r="HB229" i="7"/>
  <c r="HA229" i="7"/>
  <c r="GY229" i="7"/>
  <c r="GX229" i="7"/>
  <c r="GW229" i="7"/>
  <c r="GU229" i="7"/>
  <c r="GT229" i="7"/>
  <c r="GS229" i="7"/>
  <c r="GQ229" i="7"/>
  <c r="GP229" i="7"/>
  <c r="GO229" i="7"/>
  <c r="GM229" i="7"/>
  <c r="GL229" i="7"/>
  <c r="GK229" i="7"/>
  <c r="GI229" i="7"/>
  <c r="GH229" i="7"/>
  <c r="GG229" i="7"/>
  <c r="GE229" i="7"/>
  <c r="GD229" i="7"/>
  <c r="GC229" i="7"/>
  <c r="GA229" i="7"/>
  <c r="FV229" i="7"/>
  <c r="FN229" i="7"/>
  <c r="FF229" i="7"/>
  <c r="EX229" i="7"/>
  <c r="EP229" i="7"/>
  <c r="EM229" i="7"/>
  <c r="EL229" i="7"/>
  <c r="EH229" i="7"/>
  <c r="EE229" i="7"/>
  <c r="ED229" i="7"/>
  <c r="DZ229" i="7"/>
  <c r="DW229" i="7"/>
  <c r="DV229" i="7"/>
  <c r="DR229" i="7"/>
  <c r="DO229" i="7"/>
  <c r="DN229" i="7"/>
  <c r="DJ229" i="7"/>
  <c r="DG229" i="7"/>
  <c r="CY229" i="7"/>
  <c r="CQ229" i="7"/>
  <c r="CI229" i="7"/>
  <c r="CA229" i="7"/>
  <c r="BS229" i="7"/>
  <c r="BK229" i="7"/>
  <c r="BC229" i="7"/>
  <c r="AU229" i="7"/>
  <c r="AP229" i="7"/>
  <c r="KS13" i="7" s="1"/>
  <c r="E229" i="7"/>
  <c r="D229" i="7"/>
  <c r="HH229" i="7" s="1"/>
  <c r="C229" i="7"/>
  <c r="B229" i="7"/>
  <c r="JV228" i="7"/>
  <c r="JN228" i="7"/>
  <c r="JF228" i="7"/>
  <c r="IX228" i="7"/>
  <c r="IM228" i="7"/>
  <c r="IE228" i="7"/>
  <c r="HW228" i="7"/>
  <c r="HO228" i="7"/>
  <c r="HI228" i="7"/>
  <c r="HG228" i="7"/>
  <c r="HF228" i="7"/>
  <c r="HE228" i="7"/>
  <c r="HC228" i="7"/>
  <c r="HB228" i="7"/>
  <c r="HA228" i="7"/>
  <c r="GY228" i="7"/>
  <c r="GX228" i="7"/>
  <c r="GW228" i="7"/>
  <c r="GU228" i="7"/>
  <c r="GT228" i="7"/>
  <c r="GS228" i="7"/>
  <c r="GQ228" i="7"/>
  <c r="GP228" i="7"/>
  <c r="GO228" i="7"/>
  <c r="GM228" i="7"/>
  <c r="GL228" i="7"/>
  <c r="GK228" i="7"/>
  <c r="GI228" i="7"/>
  <c r="GH228" i="7"/>
  <c r="GG228" i="7"/>
  <c r="GE228" i="7"/>
  <c r="GD228" i="7"/>
  <c r="GC228" i="7"/>
  <c r="GA228" i="7"/>
  <c r="FV228" i="7"/>
  <c r="FN228" i="7"/>
  <c r="FF228" i="7"/>
  <c r="EX228" i="7"/>
  <c r="EP228" i="7"/>
  <c r="EH228" i="7"/>
  <c r="DZ228" i="7"/>
  <c r="DR228" i="7"/>
  <c r="DJ228" i="7"/>
  <c r="BW228" i="7"/>
  <c r="BV228" i="7"/>
  <c r="BO228" i="7"/>
  <c r="BN228" i="7"/>
  <c r="BG228" i="7"/>
  <c r="BF228" i="7"/>
  <c r="AY228" i="7"/>
  <c r="AX228" i="7"/>
  <c r="AQ228" i="7"/>
  <c r="AP228" i="7"/>
  <c r="KS12" i="7" s="1"/>
  <c r="E228" i="7"/>
  <c r="D228" i="7"/>
  <c r="HH228" i="7" s="1"/>
  <c r="C228" i="7"/>
  <c r="EL228" i="7" s="1"/>
  <c r="B228" i="7"/>
  <c r="JV227" i="7"/>
  <c r="JN227" i="7"/>
  <c r="JF227" i="7"/>
  <c r="IX227" i="7"/>
  <c r="IC227" i="7"/>
  <c r="HW227" i="7"/>
  <c r="HM227" i="7"/>
  <c r="HI227" i="7"/>
  <c r="HG227" i="7"/>
  <c r="HF227" i="7"/>
  <c r="HE227" i="7"/>
  <c r="HC227" i="7"/>
  <c r="HB227" i="7"/>
  <c r="HA227" i="7"/>
  <c r="GY227" i="7"/>
  <c r="GX227" i="7"/>
  <c r="GW227" i="7"/>
  <c r="GU227" i="7"/>
  <c r="GT227" i="7"/>
  <c r="GS227" i="7"/>
  <c r="GQ227" i="7"/>
  <c r="GP227" i="7"/>
  <c r="GO227" i="7"/>
  <c r="GM227" i="7"/>
  <c r="GL227" i="7"/>
  <c r="GK227" i="7"/>
  <c r="GI227" i="7"/>
  <c r="GH227" i="7"/>
  <c r="GG227" i="7"/>
  <c r="GE227" i="7"/>
  <c r="GD227" i="7"/>
  <c r="GC227" i="7"/>
  <c r="GA227" i="7"/>
  <c r="FV227" i="7"/>
  <c r="FU227" i="7"/>
  <c r="FR227" i="7"/>
  <c r="FQ227" i="7"/>
  <c r="FM227" i="7"/>
  <c r="FF227" i="7"/>
  <c r="FE227" i="7"/>
  <c r="FB227" i="7"/>
  <c r="FA227" i="7"/>
  <c r="EW227" i="7"/>
  <c r="EQ227" i="7"/>
  <c r="EP227" i="7"/>
  <c r="EL227" i="7"/>
  <c r="EK227" i="7"/>
  <c r="EG227" i="7"/>
  <c r="EE227" i="7"/>
  <c r="EA227" i="7"/>
  <c r="DZ227" i="7"/>
  <c r="DV227" i="7"/>
  <c r="DU227" i="7"/>
  <c r="DQ227" i="7"/>
  <c r="DO227" i="7"/>
  <c r="DK227" i="7"/>
  <c r="DJ227" i="7"/>
  <c r="DF227" i="7"/>
  <c r="DE227" i="7"/>
  <c r="DC227" i="7"/>
  <c r="DA227" i="7"/>
  <c r="CY227" i="7"/>
  <c r="CX227" i="7"/>
  <c r="CU227" i="7"/>
  <c r="CT227" i="7"/>
  <c r="CS227" i="7"/>
  <c r="CP227" i="7"/>
  <c r="CO227" i="7"/>
  <c r="CM227" i="7"/>
  <c r="CK227" i="7"/>
  <c r="CI227" i="7"/>
  <c r="CH227" i="7"/>
  <c r="CE227" i="7"/>
  <c r="CD227" i="7"/>
  <c r="CC227" i="7"/>
  <c r="BZ227" i="7"/>
  <c r="BW227" i="7"/>
  <c r="BS227" i="7"/>
  <c r="BO227" i="7"/>
  <c r="BN227" i="7"/>
  <c r="BG227" i="7"/>
  <c r="BC227" i="7"/>
  <c r="AY227" i="7"/>
  <c r="AX227" i="7"/>
  <c r="AQ227" i="7"/>
  <c r="AP227" i="7"/>
  <c r="KS11" i="7" s="1"/>
  <c r="E227" i="7"/>
  <c r="HY227" i="7" s="1"/>
  <c r="D227" i="7"/>
  <c r="HH227" i="7" s="1"/>
  <c r="C227" i="7"/>
  <c r="EM227" i="7" s="1"/>
  <c r="B227" i="7"/>
  <c r="JV226" i="7"/>
  <c r="JU226" i="7"/>
  <c r="JR226" i="7"/>
  <c r="JQ226" i="7"/>
  <c r="JM226" i="7"/>
  <c r="JF226" i="7"/>
  <c r="JE226" i="7"/>
  <c r="JB226" i="7"/>
  <c r="JA226" i="7"/>
  <c r="IW226" i="7"/>
  <c r="IK226" i="7"/>
  <c r="IG226" i="7"/>
  <c r="IE226" i="7"/>
  <c r="HU226" i="7"/>
  <c r="HQ226" i="7"/>
  <c r="HO226" i="7"/>
  <c r="HI226" i="7"/>
  <c r="HG226" i="7"/>
  <c r="HF226" i="7"/>
  <c r="HE226" i="7"/>
  <c r="HC226" i="7"/>
  <c r="HB226" i="7"/>
  <c r="HA226" i="7"/>
  <c r="GY226" i="7"/>
  <c r="GX226" i="7"/>
  <c r="GW226" i="7"/>
  <c r="GU226" i="7"/>
  <c r="GT226" i="7"/>
  <c r="GS226" i="7"/>
  <c r="GQ226" i="7"/>
  <c r="GP226" i="7"/>
  <c r="GO226" i="7"/>
  <c r="GM226" i="7"/>
  <c r="GL226" i="7"/>
  <c r="GK226" i="7"/>
  <c r="GI226" i="7"/>
  <c r="GH226" i="7"/>
  <c r="GG226" i="7"/>
  <c r="GE226" i="7"/>
  <c r="GD226" i="7"/>
  <c r="GC226" i="7"/>
  <c r="GA226" i="7"/>
  <c r="FY226" i="7"/>
  <c r="FU226" i="7"/>
  <c r="FN226" i="7"/>
  <c r="FM226" i="7"/>
  <c r="FJ226" i="7"/>
  <c r="FI226" i="7"/>
  <c r="FE226" i="7"/>
  <c r="EX226" i="7"/>
  <c r="EW226" i="7"/>
  <c r="ET226" i="7"/>
  <c r="ES226" i="7"/>
  <c r="EM226" i="7"/>
  <c r="EH226" i="7"/>
  <c r="EC226" i="7"/>
  <c r="DW226" i="7"/>
  <c r="DR226" i="7"/>
  <c r="DM226" i="7"/>
  <c r="BW226" i="7"/>
  <c r="BV226" i="7"/>
  <c r="BO226" i="7"/>
  <c r="BK226" i="7"/>
  <c r="BG226" i="7"/>
  <c r="BF226" i="7"/>
  <c r="AY226" i="7"/>
  <c r="AU226" i="7"/>
  <c r="AQ226" i="7"/>
  <c r="AP226" i="7"/>
  <c r="KS10" i="7" s="1"/>
  <c r="E226" i="7"/>
  <c r="D226" i="7"/>
  <c r="HH226" i="7" s="1"/>
  <c r="C226" i="7"/>
  <c r="B226" i="7"/>
  <c r="JZ225" i="7"/>
  <c r="JY225" i="7"/>
  <c r="JU225" i="7"/>
  <c r="JN225" i="7"/>
  <c r="JM225" i="7"/>
  <c r="JJ225" i="7"/>
  <c r="JI225" i="7"/>
  <c r="JE225" i="7"/>
  <c r="IX225" i="7"/>
  <c r="IW225" i="7"/>
  <c r="IT225" i="7"/>
  <c r="IM225" i="7"/>
  <c r="IC225" i="7"/>
  <c r="HW225" i="7"/>
  <c r="HM225" i="7"/>
  <c r="HI225" i="7"/>
  <c r="HG225" i="7"/>
  <c r="HF225" i="7"/>
  <c r="HE225" i="7"/>
  <c r="HC225" i="7"/>
  <c r="HB225" i="7"/>
  <c r="HA225" i="7"/>
  <c r="GY225" i="7"/>
  <c r="GX225" i="7"/>
  <c r="GW225" i="7"/>
  <c r="GU225" i="7"/>
  <c r="GT225" i="7"/>
  <c r="GS225" i="7"/>
  <c r="GQ225" i="7"/>
  <c r="GP225" i="7"/>
  <c r="GO225" i="7"/>
  <c r="GM225" i="7"/>
  <c r="GL225" i="7"/>
  <c r="GK225" i="7"/>
  <c r="GI225" i="7"/>
  <c r="GH225" i="7"/>
  <c r="GG225" i="7"/>
  <c r="GE225" i="7"/>
  <c r="GD225" i="7"/>
  <c r="GC225" i="7"/>
  <c r="GA225" i="7"/>
  <c r="FV225" i="7"/>
  <c r="FU225" i="7"/>
  <c r="FR225" i="7"/>
  <c r="FQ225" i="7"/>
  <c r="FM225" i="7"/>
  <c r="FF225" i="7"/>
  <c r="FE225" i="7"/>
  <c r="FB225" i="7"/>
  <c r="FA225" i="7"/>
  <c r="EW225" i="7"/>
  <c r="EQ225" i="7"/>
  <c r="EP225" i="7"/>
  <c r="EL225" i="7"/>
  <c r="EK225" i="7"/>
  <c r="EG225" i="7"/>
  <c r="EE225" i="7"/>
  <c r="EA225" i="7"/>
  <c r="DZ225" i="7"/>
  <c r="DV225" i="7"/>
  <c r="DU225" i="7"/>
  <c r="DQ225" i="7"/>
  <c r="DO225" i="7"/>
  <c r="DK225" i="7"/>
  <c r="DJ225" i="7"/>
  <c r="DF225" i="7"/>
  <c r="DE225" i="7"/>
  <c r="DC225" i="7"/>
  <c r="DA225" i="7"/>
  <c r="CY225" i="7"/>
  <c r="CX225" i="7"/>
  <c r="CU225" i="7"/>
  <c r="CT225" i="7"/>
  <c r="CS225" i="7"/>
  <c r="CP225" i="7"/>
  <c r="CO225" i="7"/>
  <c r="CM225" i="7"/>
  <c r="CK225" i="7"/>
  <c r="CI225" i="7"/>
  <c r="CH225" i="7"/>
  <c r="CE225" i="7"/>
  <c r="CD225" i="7"/>
  <c r="CC225" i="7"/>
  <c r="BZ225" i="7"/>
  <c r="BW225" i="7"/>
  <c r="BS225" i="7"/>
  <c r="BO225" i="7"/>
  <c r="BN225" i="7"/>
  <c r="BG225" i="7"/>
  <c r="BC225" i="7"/>
  <c r="AY225" i="7"/>
  <c r="AX225" i="7"/>
  <c r="AQ225" i="7"/>
  <c r="AP225" i="7"/>
  <c r="KS9" i="7" s="1"/>
  <c r="E225" i="7"/>
  <c r="IO225" i="7" s="1"/>
  <c r="D225" i="7"/>
  <c r="HH225" i="7" s="1"/>
  <c r="C225" i="7"/>
  <c r="EM225" i="7" s="1"/>
  <c r="B225" i="7"/>
  <c r="JV224" i="7"/>
  <c r="JU224" i="7"/>
  <c r="JR224" i="7"/>
  <c r="JQ224" i="7"/>
  <c r="JM224" i="7"/>
  <c r="JF224" i="7"/>
  <c r="JE224" i="7"/>
  <c r="JB224" i="7"/>
  <c r="JA224" i="7"/>
  <c r="IW224" i="7"/>
  <c r="IK224" i="7"/>
  <c r="IG224" i="7"/>
  <c r="IE224" i="7"/>
  <c r="HU224" i="7"/>
  <c r="HQ224" i="7"/>
  <c r="HO224" i="7"/>
  <c r="HE224" i="7"/>
  <c r="GY224" i="7"/>
  <c r="GT224" i="7"/>
  <c r="GO224" i="7"/>
  <c r="GI224" i="7"/>
  <c r="GD224" i="7"/>
  <c r="FY224" i="7"/>
  <c r="FU224" i="7"/>
  <c r="FN224" i="7"/>
  <c r="FM224" i="7"/>
  <c r="FJ224" i="7"/>
  <c r="FI224" i="7"/>
  <c r="FE224" i="7"/>
  <c r="EX224" i="7"/>
  <c r="EW224" i="7"/>
  <c r="ET224" i="7"/>
  <c r="ES224" i="7"/>
  <c r="DG224" i="7"/>
  <c r="DC224" i="7"/>
  <c r="DB224" i="7"/>
  <c r="CX224" i="7"/>
  <c r="CW224" i="7"/>
  <c r="CS224" i="7"/>
  <c r="CQ224" i="7"/>
  <c r="CM224" i="7"/>
  <c r="CL224" i="7"/>
  <c r="CH224" i="7"/>
  <c r="CG224" i="7"/>
  <c r="CC224" i="7"/>
  <c r="CA224" i="7"/>
  <c r="BX224" i="7"/>
  <c r="BW224" i="7"/>
  <c r="BT224" i="7"/>
  <c r="BS224" i="7"/>
  <c r="BP224" i="7"/>
  <c r="BO224" i="7"/>
  <c r="BL224" i="7"/>
  <c r="BK224" i="7"/>
  <c r="BH224" i="7"/>
  <c r="BG224" i="7"/>
  <c r="BD224" i="7"/>
  <c r="BC224" i="7"/>
  <c r="AZ224" i="7"/>
  <c r="AY224" i="7"/>
  <c r="AV224" i="7"/>
  <c r="AU224" i="7"/>
  <c r="AR224" i="7"/>
  <c r="AQ224" i="7"/>
  <c r="AP224" i="7"/>
  <c r="KS8" i="7" s="1"/>
  <c r="E224" i="7"/>
  <c r="D224" i="7"/>
  <c r="HG224" i="7" s="1"/>
  <c r="C224" i="7"/>
  <c r="B224" i="7"/>
  <c r="DE224" i="7" s="1"/>
  <c r="IR223" i="7"/>
  <c r="IQ223" i="7"/>
  <c r="IN223" i="7"/>
  <c r="IM223" i="7"/>
  <c r="IJ223" i="7"/>
  <c r="II223" i="7"/>
  <c r="IF223" i="7"/>
  <c r="IE223" i="7"/>
  <c r="IB223" i="7"/>
  <c r="IA223" i="7"/>
  <c r="HX223" i="7"/>
  <c r="HW223" i="7"/>
  <c r="HT223" i="7"/>
  <c r="HS223" i="7"/>
  <c r="HP223" i="7"/>
  <c r="HO223" i="7"/>
  <c r="HL223" i="7"/>
  <c r="HK223" i="7"/>
  <c r="HG223" i="7"/>
  <c r="HC223" i="7"/>
  <c r="GY223" i="7"/>
  <c r="GU223" i="7"/>
  <c r="GQ223" i="7"/>
  <c r="GM223" i="7"/>
  <c r="GI223" i="7"/>
  <c r="GE223" i="7"/>
  <c r="GA223" i="7"/>
  <c r="DH223" i="7"/>
  <c r="DG223" i="7"/>
  <c r="DD223" i="7"/>
  <c r="DC223" i="7"/>
  <c r="CZ223" i="7"/>
  <c r="CY223" i="7"/>
  <c r="CV223" i="7"/>
  <c r="CU223" i="7"/>
  <c r="CR223" i="7"/>
  <c r="CQ223" i="7"/>
  <c r="CN223" i="7"/>
  <c r="CM223" i="7"/>
  <c r="CJ223" i="7"/>
  <c r="CI223" i="7"/>
  <c r="CF223" i="7"/>
  <c r="CE223" i="7"/>
  <c r="CB223" i="7"/>
  <c r="CA223" i="7"/>
  <c r="BX223" i="7"/>
  <c r="BW223" i="7"/>
  <c r="BT223" i="7"/>
  <c r="BS223" i="7"/>
  <c r="BP223" i="7"/>
  <c r="BO223" i="7"/>
  <c r="BL223" i="7"/>
  <c r="BK223" i="7"/>
  <c r="BH223" i="7"/>
  <c r="BG223" i="7"/>
  <c r="BD223" i="7"/>
  <c r="BC223" i="7"/>
  <c r="AZ223" i="7"/>
  <c r="AY223" i="7"/>
  <c r="AV223" i="7"/>
  <c r="AU223" i="7"/>
  <c r="AR223" i="7"/>
  <c r="AQ223" i="7"/>
  <c r="AP223" i="7"/>
  <c r="KS7" i="7" s="1"/>
  <c r="E223" i="7"/>
  <c r="D223" i="7"/>
  <c r="HF223" i="7" s="1"/>
  <c r="C223" i="7"/>
  <c r="EP223" i="7" s="1"/>
  <c r="B223" i="7"/>
  <c r="DF223" i="7" s="1"/>
  <c r="AO221" i="7"/>
  <c r="AN221" i="7"/>
  <c r="AM221" i="7"/>
  <c r="AL221" i="7"/>
  <c r="IO223" i="7" s="1"/>
  <c r="AK221" i="7"/>
  <c r="AJ221" i="7"/>
  <c r="IM233" i="7" s="1"/>
  <c r="AI221" i="7"/>
  <c r="AH221" i="7"/>
  <c r="IK225" i="7" s="1"/>
  <c r="AG221" i="7"/>
  <c r="AF221" i="7"/>
  <c r="II228" i="7" s="1"/>
  <c r="AE221" i="7"/>
  <c r="AD221" i="7"/>
  <c r="IG223" i="7" s="1"/>
  <c r="AC221" i="7"/>
  <c r="AB221" i="7"/>
  <c r="AA221" i="7"/>
  <c r="Z221" i="7"/>
  <c r="IC234" i="7" s="1"/>
  <c r="Y221" i="7"/>
  <c r="X221" i="7"/>
  <c r="IA231" i="7" s="1"/>
  <c r="W221" i="7"/>
  <c r="V221" i="7"/>
  <c r="HY223" i="7" s="1"/>
  <c r="U221" i="7"/>
  <c r="T221" i="7"/>
  <c r="HW233" i="7" s="1"/>
  <c r="S221" i="7"/>
  <c r="R221" i="7"/>
  <c r="HU227" i="7" s="1"/>
  <c r="Q221" i="7"/>
  <c r="P221" i="7"/>
  <c r="O221" i="7"/>
  <c r="N221" i="7"/>
  <c r="HQ223" i="7" s="1"/>
  <c r="M221" i="7"/>
  <c r="L221" i="7"/>
  <c r="HO232" i="7" s="1"/>
  <c r="K221" i="7"/>
  <c r="J221" i="7"/>
  <c r="HM236" i="7" s="1"/>
  <c r="I221" i="7"/>
  <c r="H221" i="7"/>
  <c r="AN220" i="7"/>
  <c r="AM220" i="7"/>
  <c r="FX232" i="7" s="1"/>
  <c r="AL220" i="7"/>
  <c r="AK220" i="7"/>
  <c r="FV230" i="7" s="1"/>
  <c r="AJ220" i="7"/>
  <c r="AI220" i="7"/>
  <c r="AH220" i="7"/>
  <c r="AG220" i="7"/>
  <c r="FR228" i="7" s="1"/>
  <c r="AF220" i="7"/>
  <c r="AE220" i="7"/>
  <c r="AD220" i="7"/>
  <c r="AC220" i="7"/>
  <c r="FN232" i="7" s="1"/>
  <c r="AB220" i="7"/>
  <c r="AA220" i="7"/>
  <c r="Z220" i="7"/>
  <c r="Y220" i="7"/>
  <c r="FJ228" i="7" s="1"/>
  <c r="X220" i="7"/>
  <c r="W220" i="7"/>
  <c r="FH236" i="7" s="1"/>
  <c r="V220" i="7"/>
  <c r="U220" i="7"/>
  <c r="FF230" i="7" s="1"/>
  <c r="T220" i="7"/>
  <c r="S220" i="7"/>
  <c r="R220" i="7"/>
  <c r="Q220" i="7"/>
  <c r="FB238" i="7" s="1"/>
  <c r="P220" i="7"/>
  <c r="O220" i="7"/>
  <c r="N220" i="7"/>
  <c r="M220" i="7"/>
  <c r="EX230" i="7" s="1"/>
  <c r="L220" i="7"/>
  <c r="K220" i="7"/>
  <c r="EV234" i="7" s="1"/>
  <c r="J220" i="7"/>
  <c r="I220" i="7"/>
  <c r="ET231" i="7" s="1"/>
  <c r="H220" i="7"/>
  <c r="G220" i="7"/>
  <c r="AO219" i="7"/>
  <c r="AN219" i="7"/>
  <c r="BX233" i="7" s="1"/>
  <c r="AM219" i="7"/>
  <c r="AL219" i="7"/>
  <c r="BV237" i="7" s="1"/>
  <c r="AK219" i="7"/>
  <c r="AJ219" i="7"/>
  <c r="BT236" i="7" s="1"/>
  <c r="AI219" i="7"/>
  <c r="AH219" i="7"/>
  <c r="AG219" i="7"/>
  <c r="AF219" i="7"/>
  <c r="AE219" i="7"/>
  <c r="AD219" i="7"/>
  <c r="BN230" i="7" s="1"/>
  <c r="AC219" i="7"/>
  <c r="AB219" i="7"/>
  <c r="BL231" i="7" s="1"/>
  <c r="AA219" i="7"/>
  <c r="Z219" i="7"/>
  <c r="Y219" i="7"/>
  <c r="X219" i="7"/>
  <c r="BH233" i="7" s="1"/>
  <c r="W219" i="7"/>
  <c r="V219" i="7"/>
  <c r="BF230" i="7" s="1"/>
  <c r="U219" i="7"/>
  <c r="T219" i="7"/>
  <c r="S219" i="7"/>
  <c r="R219" i="7"/>
  <c r="Q219" i="7"/>
  <c r="P219" i="7"/>
  <c r="O219" i="7"/>
  <c r="N219" i="7"/>
  <c r="AX230" i="7" s="1"/>
  <c r="M219" i="7"/>
  <c r="L219" i="7"/>
  <c r="K219" i="7"/>
  <c r="J219" i="7"/>
  <c r="I219" i="7"/>
  <c r="H219" i="7"/>
  <c r="AR233" i="7" s="1"/>
  <c r="G219" i="7"/>
  <c r="AO218" i="7"/>
  <c r="KB231" i="7" s="1"/>
  <c r="AN218" i="7"/>
  <c r="AM218" i="7"/>
  <c r="JZ227" i="7" s="1"/>
  <c r="AL218" i="7"/>
  <c r="AK218" i="7"/>
  <c r="AJ218" i="7"/>
  <c r="AI218" i="7"/>
  <c r="JV230" i="7" s="1"/>
  <c r="AH218" i="7"/>
  <c r="AG218" i="7"/>
  <c r="JT234" i="7" s="1"/>
  <c r="AF218" i="7"/>
  <c r="AE218" i="7"/>
  <c r="JR231" i="7" s="1"/>
  <c r="AD218" i="7"/>
  <c r="AC218" i="7"/>
  <c r="AB218" i="7"/>
  <c r="AA218" i="7"/>
  <c r="JN229" i="7" s="1"/>
  <c r="Z218" i="7"/>
  <c r="Y218" i="7"/>
  <c r="X218" i="7"/>
  <c r="W218" i="7"/>
  <c r="JJ227" i="7" s="1"/>
  <c r="V218" i="7"/>
  <c r="U218" i="7"/>
  <c r="T218" i="7"/>
  <c r="S218" i="7"/>
  <c r="JF229" i="7" s="1"/>
  <c r="R218" i="7"/>
  <c r="Q218" i="7"/>
  <c r="JD235" i="7" s="1"/>
  <c r="P218" i="7"/>
  <c r="O218" i="7"/>
  <c r="JB227" i="7" s="1"/>
  <c r="N218" i="7"/>
  <c r="M218" i="7"/>
  <c r="L218" i="7"/>
  <c r="K218" i="7"/>
  <c r="IX234" i="7" s="1"/>
  <c r="J218" i="7"/>
  <c r="I218" i="7"/>
  <c r="IV231" i="7" s="1"/>
  <c r="H218" i="7"/>
  <c r="G218" i="7"/>
  <c r="IT227" i="7" s="1"/>
  <c r="HB216" i="7"/>
  <c r="GL216" i="7"/>
  <c r="EP216" i="7"/>
  <c r="EN216" i="7"/>
  <c r="EL216" i="7"/>
  <c r="EJ216" i="7"/>
  <c r="EH216" i="7"/>
  <c r="EF216" i="7"/>
  <c r="ED216" i="7"/>
  <c r="EB216" i="7"/>
  <c r="DZ216" i="7"/>
  <c r="DX216" i="7"/>
  <c r="DV216" i="7"/>
  <c r="DT216" i="7"/>
  <c r="DR216" i="7"/>
  <c r="DP216" i="7"/>
  <c r="DN216" i="7"/>
  <c r="DL216" i="7"/>
  <c r="DJ216" i="7"/>
  <c r="CT216" i="7"/>
  <c r="CD216" i="7"/>
  <c r="AP216" i="7"/>
  <c r="KR24" i="7" s="1"/>
  <c r="E216" i="7"/>
  <c r="D216" i="7"/>
  <c r="GT216" i="7" s="1"/>
  <c r="C216" i="7"/>
  <c r="EO216" i="7" s="1"/>
  <c r="B216" i="7"/>
  <c r="HB215" i="7"/>
  <c r="GT215" i="7"/>
  <c r="GN215" i="7"/>
  <c r="GJ215" i="7"/>
  <c r="GF215" i="7"/>
  <c r="GB215" i="7"/>
  <c r="EP215" i="7"/>
  <c r="EN215" i="7"/>
  <c r="EL215" i="7"/>
  <c r="EJ215" i="7"/>
  <c r="EH215" i="7"/>
  <c r="EF215" i="7"/>
  <c r="ED215" i="7"/>
  <c r="EB215" i="7"/>
  <c r="DZ215" i="7"/>
  <c r="DX215" i="7"/>
  <c r="DV215" i="7"/>
  <c r="DT215" i="7"/>
  <c r="DR215" i="7"/>
  <c r="DP215" i="7"/>
  <c r="DN215" i="7"/>
  <c r="DL215" i="7"/>
  <c r="DJ215" i="7"/>
  <c r="DH215" i="7"/>
  <c r="DD215" i="7"/>
  <c r="CZ215" i="7"/>
  <c r="CV215" i="7"/>
  <c r="CR215" i="7"/>
  <c r="CN215" i="7"/>
  <c r="CJ215" i="7"/>
  <c r="CF215" i="7"/>
  <c r="CB215" i="7"/>
  <c r="BH215" i="7"/>
  <c r="AP215" i="7"/>
  <c r="KR23" i="7" s="1"/>
  <c r="E215" i="7"/>
  <c r="D215" i="7"/>
  <c r="GX215" i="7" s="1"/>
  <c r="C215" i="7"/>
  <c r="EQ215" i="7" s="1"/>
  <c r="B215" i="7"/>
  <c r="JL214" i="7"/>
  <c r="HY214" i="7"/>
  <c r="HI214" i="7"/>
  <c r="HG214" i="7"/>
  <c r="HE214" i="7"/>
  <c r="HC214" i="7"/>
  <c r="HA214" i="7"/>
  <c r="GY214" i="7"/>
  <c r="GW214" i="7"/>
  <c r="GU214" i="7"/>
  <c r="GS214" i="7"/>
  <c r="GQ214" i="7"/>
  <c r="GO214" i="7"/>
  <c r="GM214" i="7"/>
  <c r="GK214" i="7"/>
  <c r="GI214" i="7"/>
  <c r="GG214" i="7"/>
  <c r="GE214" i="7"/>
  <c r="GC214" i="7"/>
  <c r="GA214" i="7"/>
  <c r="EO214" i="7"/>
  <c r="EK214" i="7"/>
  <c r="EG214" i="7"/>
  <c r="EC214" i="7"/>
  <c r="DY214" i="7"/>
  <c r="DU214" i="7"/>
  <c r="DQ214" i="7"/>
  <c r="DM214" i="7"/>
  <c r="DI214" i="7"/>
  <c r="DG214" i="7"/>
  <c r="DE214" i="7"/>
  <c r="DC214" i="7"/>
  <c r="DA214" i="7"/>
  <c r="CY214" i="7"/>
  <c r="CW214" i="7"/>
  <c r="CU214" i="7"/>
  <c r="CS214" i="7"/>
  <c r="CQ214" i="7"/>
  <c r="CO214" i="7"/>
  <c r="CM214" i="7"/>
  <c r="CK214" i="7"/>
  <c r="CI214" i="7"/>
  <c r="CG214" i="7"/>
  <c r="CE214" i="7"/>
  <c r="CC214" i="7"/>
  <c r="CA214" i="7"/>
  <c r="AP214" i="7"/>
  <c r="KR22" i="7" s="1"/>
  <c r="E214" i="7"/>
  <c r="D214" i="7"/>
  <c r="HH214" i="7" s="1"/>
  <c r="C214" i="7"/>
  <c r="B214" i="7"/>
  <c r="DH214" i="7" s="1"/>
  <c r="IA213" i="7"/>
  <c r="HI213" i="7"/>
  <c r="HG213" i="7"/>
  <c r="HE213" i="7"/>
  <c r="HC213" i="7"/>
  <c r="HA213" i="7"/>
  <c r="GY213" i="7"/>
  <c r="GW213" i="7"/>
  <c r="GU213" i="7"/>
  <c r="GS213" i="7"/>
  <c r="GQ213" i="7"/>
  <c r="GO213" i="7"/>
  <c r="GM213" i="7"/>
  <c r="GK213" i="7"/>
  <c r="GI213" i="7"/>
  <c r="GG213" i="7"/>
  <c r="GE213" i="7"/>
  <c r="GC213" i="7"/>
  <c r="GA213" i="7"/>
  <c r="EM213" i="7"/>
  <c r="EE213" i="7"/>
  <c r="DW213" i="7"/>
  <c r="DO213" i="7"/>
  <c r="DG213" i="7"/>
  <c r="DE213" i="7"/>
  <c r="DC213" i="7"/>
  <c r="DA213" i="7"/>
  <c r="CY213" i="7"/>
  <c r="CW213" i="7"/>
  <c r="CU213" i="7"/>
  <c r="CS213" i="7"/>
  <c r="CQ213" i="7"/>
  <c r="CO213" i="7"/>
  <c r="CM213" i="7"/>
  <c r="CK213" i="7"/>
  <c r="CI213" i="7"/>
  <c r="CG213" i="7"/>
  <c r="CE213" i="7"/>
  <c r="CC213" i="7"/>
  <c r="CA213" i="7"/>
  <c r="AP213" i="7"/>
  <c r="KR21" i="7" s="1"/>
  <c r="E213" i="7"/>
  <c r="D213" i="7"/>
  <c r="HH213" i="7" s="1"/>
  <c r="C213" i="7"/>
  <c r="EQ213" i="7" s="1"/>
  <c r="B213" i="7"/>
  <c r="DH213" i="7" s="1"/>
  <c r="IK212" i="7"/>
  <c r="HM212" i="7"/>
  <c r="HI212" i="7"/>
  <c r="HG212" i="7"/>
  <c r="HE212" i="7"/>
  <c r="HC212" i="7"/>
  <c r="HA212" i="7"/>
  <c r="GY212" i="7"/>
  <c r="GW212" i="7"/>
  <c r="GU212" i="7"/>
  <c r="GS212" i="7"/>
  <c r="GQ212" i="7"/>
  <c r="GO212" i="7"/>
  <c r="GM212" i="7"/>
  <c r="GK212" i="7"/>
  <c r="GI212" i="7"/>
  <c r="GG212" i="7"/>
  <c r="GE212" i="7"/>
  <c r="GC212" i="7"/>
  <c r="GA212" i="7"/>
  <c r="EO212" i="7"/>
  <c r="EK212" i="7"/>
  <c r="EG212" i="7"/>
  <c r="EC212" i="7"/>
  <c r="DY212" i="7"/>
  <c r="DU212" i="7"/>
  <c r="DQ212" i="7"/>
  <c r="DM212" i="7"/>
  <c r="DI212" i="7"/>
  <c r="DG212" i="7"/>
  <c r="DE212" i="7"/>
  <c r="DC212" i="7"/>
  <c r="DA212" i="7"/>
  <c r="CY212" i="7"/>
  <c r="CW212" i="7"/>
  <c r="CU212" i="7"/>
  <c r="CS212" i="7"/>
  <c r="CQ212" i="7"/>
  <c r="CO212" i="7"/>
  <c r="CM212" i="7"/>
  <c r="CK212" i="7"/>
  <c r="CI212" i="7"/>
  <c r="CG212" i="7"/>
  <c r="CE212" i="7"/>
  <c r="CC212" i="7"/>
  <c r="CA212" i="7"/>
  <c r="AP212" i="7"/>
  <c r="KR20" i="7" s="1"/>
  <c r="E212" i="7"/>
  <c r="D212" i="7"/>
  <c r="HH212" i="7" s="1"/>
  <c r="C212" i="7"/>
  <c r="B212" i="7"/>
  <c r="DH212" i="7" s="1"/>
  <c r="IM211" i="7"/>
  <c r="HW211" i="7"/>
  <c r="HG211" i="7"/>
  <c r="HC211" i="7"/>
  <c r="GY211" i="7"/>
  <c r="GU211" i="7"/>
  <c r="GQ211" i="7"/>
  <c r="GM211" i="7"/>
  <c r="GI211" i="7"/>
  <c r="GE211" i="7"/>
  <c r="GA211" i="7"/>
  <c r="EM211" i="7"/>
  <c r="EE211" i="7"/>
  <c r="DW211" i="7"/>
  <c r="DO211" i="7"/>
  <c r="DG211" i="7"/>
  <c r="DC211" i="7"/>
  <c r="CY211" i="7"/>
  <c r="CU211" i="7"/>
  <c r="CQ211" i="7"/>
  <c r="CM211" i="7"/>
  <c r="CI211" i="7"/>
  <c r="CE211" i="7"/>
  <c r="CA211" i="7"/>
  <c r="AP211" i="7"/>
  <c r="KR19" i="7" s="1"/>
  <c r="E211" i="7"/>
  <c r="D211" i="7"/>
  <c r="C211" i="7"/>
  <c r="EI211" i="7" s="1"/>
  <c r="B211" i="7"/>
  <c r="DE211" i="7" s="1"/>
  <c r="HI210" i="7"/>
  <c r="HG210" i="7"/>
  <c r="HE210" i="7"/>
  <c r="HC210" i="7"/>
  <c r="HA210" i="7"/>
  <c r="GY210" i="7"/>
  <c r="GW210" i="7"/>
  <c r="GU210" i="7"/>
  <c r="GS210" i="7"/>
  <c r="GQ210" i="7"/>
  <c r="GO210" i="7"/>
  <c r="GM210" i="7"/>
  <c r="GK210" i="7"/>
  <c r="GI210" i="7"/>
  <c r="GG210" i="7"/>
  <c r="GE210" i="7"/>
  <c r="GC210" i="7"/>
  <c r="GA210" i="7"/>
  <c r="DG210" i="7"/>
  <c r="DE210" i="7"/>
  <c r="DC210" i="7"/>
  <c r="DA210" i="7"/>
  <c r="CY210" i="7"/>
  <c r="CW210" i="7"/>
  <c r="CU210" i="7"/>
  <c r="CS210" i="7"/>
  <c r="CQ210" i="7"/>
  <c r="CO210" i="7"/>
  <c r="CM210" i="7"/>
  <c r="CK210" i="7"/>
  <c r="CI210" i="7"/>
  <c r="CG210" i="7"/>
  <c r="CE210" i="7"/>
  <c r="CC210" i="7"/>
  <c r="CA210" i="7"/>
  <c r="AP210" i="7"/>
  <c r="KR18" i="7" s="1"/>
  <c r="E210" i="7"/>
  <c r="IE210" i="7" s="1"/>
  <c r="D210" i="7"/>
  <c r="HF210" i="7" s="1"/>
  <c r="C210" i="7"/>
  <c r="B210" i="7"/>
  <c r="DF210" i="7" s="1"/>
  <c r="IO209" i="7"/>
  <c r="IG209" i="7"/>
  <c r="HY209" i="7"/>
  <c r="HQ209" i="7"/>
  <c r="HI209" i="7"/>
  <c r="HG209" i="7"/>
  <c r="HE209" i="7"/>
  <c r="HC209" i="7"/>
  <c r="HA209" i="7"/>
  <c r="GY209" i="7"/>
  <c r="GW209" i="7"/>
  <c r="GU209" i="7"/>
  <c r="GS209" i="7"/>
  <c r="GQ209" i="7"/>
  <c r="GO209" i="7"/>
  <c r="GM209" i="7"/>
  <c r="GK209" i="7"/>
  <c r="GI209" i="7"/>
  <c r="GG209" i="7"/>
  <c r="GE209" i="7"/>
  <c r="GC209" i="7"/>
  <c r="GA209" i="7"/>
  <c r="EO209" i="7"/>
  <c r="EK209" i="7"/>
  <c r="EG209" i="7"/>
  <c r="EC209" i="7"/>
  <c r="DY209" i="7"/>
  <c r="DU209" i="7"/>
  <c r="DQ209" i="7"/>
  <c r="DM209" i="7"/>
  <c r="DI209" i="7"/>
  <c r="DG209" i="7"/>
  <c r="DE209" i="7"/>
  <c r="DC209" i="7"/>
  <c r="DA209" i="7"/>
  <c r="CY209" i="7"/>
  <c r="CW209" i="7"/>
  <c r="CU209" i="7"/>
  <c r="CS209" i="7"/>
  <c r="CQ209" i="7"/>
  <c r="CO209" i="7"/>
  <c r="CM209" i="7"/>
  <c r="CK209" i="7"/>
  <c r="CI209" i="7"/>
  <c r="CG209" i="7"/>
  <c r="CE209" i="7"/>
  <c r="CC209" i="7"/>
  <c r="CA209" i="7"/>
  <c r="AP209" i="7"/>
  <c r="KR17" i="7" s="1"/>
  <c r="E209" i="7"/>
  <c r="D209" i="7"/>
  <c r="HF209" i="7" s="1"/>
  <c r="C209" i="7"/>
  <c r="B209" i="7"/>
  <c r="DF209" i="7" s="1"/>
  <c r="IQ208" i="7"/>
  <c r="II208" i="7"/>
  <c r="IA208" i="7"/>
  <c r="HS208" i="7"/>
  <c r="HK208" i="7"/>
  <c r="HI208" i="7"/>
  <c r="HG208" i="7"/>
  <c r="HE208" i="7"/>
  <c r="HC208" i="7"/>
  <c r="HA208" i="7"/>
  <c r="GY208" i="7"/>
  <c r="GW208" i="7"/>
  <c r="GU208" i="7"/>
  <c r="GS208" i="7"/>
  <c r="GQ208" i="7"/>
  <c r="GO208" i="7"/>
  <c r="GM208" i="7"/>
  <c r="GK208" i="7"/>
  <c r="GI208" i="7"/>
  <c r="GG208" i="7"/>
  <c r="GE208" i="7"/>
  <c r="GC208" i="7"/>
  <c r="GA208" i="7"/>
  <c r="EM208" i="7"/>
  <c r="EE208" i="7"/>
  <c r="DW208" i="7"/>
  <c r="DO208" i="7"/>
  <c r="DG208" i="7"/>
  <c r="DE208" i="7"/>
  <c r="DC208" i="7"/>
  <c r="DA208" i="7"/>
  <c r="CY208" i="7"/>
  <c r="CW208" i="7"/>
  <c r="CU208" i="7"/>
  <c r="CS208" i="7"/>
  <c r="CQ208" i="7"/>
  <c r="CO208" i="7"/>
  <c r="CM208" i="7"/>
  <c r="CK208" i="7"/>
  <c r="CI208" i="7"/>
  <c r="CG208" i="7"/>
  <c r="CE208" i="7"/>
  <c r="CC208" i="7"/>
  <c r="CA208" i="7"/>
  <c r="AP208" i="7"/>
  <c r="KR16" i="7" s="1"/>
  <c r="E208" i="7"/>
  <c r="D208" i="7"/>
  <c r="HF208" i="7" s="1"/>
  <c r="C208" i="7"/>
  <c r="EQ208" i="7" s="1"/>
  <c r="B208" i="7"/>
  <c r="DF208" i="7" s="1"/>
  <c r="IK207" i="7"/>
  <c r="IC207" i="7"/>
  <c r="HU207" i="7"/>
  <c r="HM207" i="7"/>
  <c r="HI207" i="7"/>
  <c r="HG207" i="7"/>
  <c r="HE207" i="7"/>
  <c r="HC207" i="7"/>
  <c r="HA207" i="7"/>
  <c r="GY207" i="7"/>
  <c r="GW207" i="7"/>
  <c r="GU207" i="7"/>
  <c r="GS207" i="7"/>
  <c r="GQ207" i="7"/>
  <c r="GO207" i="7"/>
  <c r="GM207" i="7"/>
  <c r="GK207" i="7"/>
  <c r="GI207" i="7"/>
  <c r="GG207" i="7"/>
  <c r="GE207" i="7"/>
  <c r="GC207" i="7"/>
  <c r="GA207" i="7"/>
  <c r="EO207" i="7"/>
  <c r="EK207" i="7"/>
  <c r="EG207" i="7"/>
  <c r="EC207" i="7"/>
  <c r="DY207" i="7"/>
  <c r="DU207" i="7"/>
  <c r="DQ207" i="7"/>
  <c r="DM207" i="7"/>
  <c r="DI207" i="7"/>
  <c r="DG207" i="7"/>
  <c r="DE207" i="7"/>
  <c r="DC207" i="7"/>
  <c r="DA207" i="7"/>
  <c r="CY207" i="7"/>
  <c r="CW207" i="7"/>
  <c r="CU207" i="7"/>
  <c r="CS207" i="7"/>
  <c r="CQ207" i="7"/>
  <c r="CO207" i="7"/>
  <c r="CM207" i="7"/>
  <c r="CK207" i="7"/>
  <c r="CI207" i="7"/>
  <c r="CG207" i="7"/>
  <c r="CE207" i="7"/>
  <c r="CC207" i="7"/>
  <c r="CA207" i="7"/>
  <c r="AP207" i="7"/>
  <c r="KR15" i="7" s="1"/>
  <c r="E207" i="7"/>
  <c r="D207" i="7"/>
  <c r="HF207" i="7" s="1"/>
  <c r="C207" i="7"/>
  <c r="EM207" i="7" s="1"/>
  <c r="B207" i="7"/>
  <c r="DF207" i="7" s="1"/>
  <c r="IM206" i="7"/>
  <c r="IE206" i="7"/>
  <c r="HY206" i="7"/>
  <c r="HU206" i="7"/>
  <c r="HQ206" i="7"/>
  <c r="HM206" i="7"/>
  <c r="HI206" i="7"/>
  <c r="HG206" i="7"/>
  <c r="HE206" i="7"/>
  <c r="HC206" i="7"/>
  <c r="HA206" i="7"/>
  <c r="GY206" i="7"/>
  <c r="GW206" i="7"/>
  <c r="GU206" i="7"/>
  <c r="GS206" i="7"/>
  <c r="GQ206" i="7"/>
  <c r="GO206" i="7"/>
  <c r="GM206" i="7"/>
  <c r="GK206" i="7"/>
  <c r="GI206" i="7"/>
  <c r="GG206" i="7"/>
  <c r="GE206" i="7"/>
  <c r="GC206" i="7"/>
  <c r="GA206" i="7"/>
  <c r="EO206" i="7"/>
  <c r="EK206" i="7"/>
  <c r="EG206" i="7"/>
  <c r="EC206" i="7"/>
  <c r="DY206" i="7"/>
  <c r="DU206" i="7"/>
  <c r="DQ206" i="7"/>
  <c r="DM206" i="7"/>
  <c r="DI206" i="7"/>
  <c r="DG206" i="7"/>
  <c r="DE206" i="7"/>
  <c r="DC206" i="7"/>
  <c r="DA206" i="7"/>
  <c r="CY206" i="7"/>
  <c r="CW206" i="7"/>
  <c r="CU206" i="7"/>
  <c r="CS206" i="7"/>
  <c r="CQ206" i="7"/>
  <c r="CO206" i="7"/>
  <c r="CM206" i="7"/>
  <c r="CK206" i="7"/>
  <c r="CI206" i="7"/>
  <c r="CG206" i="7"/>
  <c r="CE206" i="7"/>
  <c r="CC206" i="7"/>
  <c r="CA206" i="7"/>
  <c r="AP206" i="7"/>
  <c r="KR14" i="7" s="1"/>
  <c r="E206" i="7"/>
  <c r="D206" i="7"/>
  <c r="HH206" i="7" s="1"/>
  <c r="C206" i="7"/>
  <c r="EM206" i="7" s="1"/>
  <c r="B206" i="7"/>
  <c r="DH206" i="7" s="1"/>
  <c r="HI205" i="7"/>
  <c r="HG205" i="7"/>
  <c r="HE205" i="7"/>
  <c r="HC205" i="7"/>
  <c r="HA205" i="7"/>
  <c r="GY205" i="7"/>
  <c r="GW205" i="7"/>
  <c r="GU205" i="7"/>
  <c r="GS205" i="7"/>
  <c r="GQ205" i="7"/>
  <c r="GO205" i="7"/>
  <c r="GM205" i="7"/>
  <c r="GK205" i="7"/>
  <c r="GI205" i="7"/>
  <c r="GG205" i="7"/>
  <c r="GE205" i="7"/>
  <c r="GC205" i="7"/>
  <c r="GA205" i="7"/>
  <c r="DG205" i="7"/>
  <c r="DE205" i="7"/>
  <c r="DC205" i="7"/>
  <c r="DA205" i="7"/>
  <c r="CY205" i="7"/>
  <c r="CW205" i="7"/>
  <c r="CU205" i="7"/>
  <c r="CS205" i="7"/>
  <c r="CQ205" i="7"/>
  <c r="CO205" i="7"/>
  <c r="CM205" i="7"/>
  <c r="CK205" i="7"/>
  <c r="CI205" i="7"/>
  <c r="CG205" i="7"/>
  <c r="CE205" i="7"/>
  <c r="CC205" i="7"/>
  <c r="CA205" i="7"/>
  <c r="AP205" i="7"/>
  <c r="KR13" i="7" s="1"/>
  <c r="E205" i="7"/>
  <c r="IQ205" i="7" s="1"/>
  <c r="D205" i="7"/>
  <c r="HH205" i="7" s="1"/>
  <c r="C205" i="7"/>
  <c r="EO205" i="7" s="1"/>
  <c r="B205" i="7"/>
  <c r="DH205" i="7" s="1"/>
  <c r="IO204" i="7"/>
  <c r="IK204" i="7"/>
  <c r="IG204" i="7"/>
  <c r="IC204" i="7"/>
  <c r="HY204" i="7"/>
  <c r="HU204" i="7"/>
  <c r="HQ204" i="7"/>
  <c r="HM204" i="7"/>
  <c r="HI204" i="7"/>
  <c r="HG204" i="7"/>
  <c r="HE204" i="7"/>
  <c r="HC204" i="7"/>
  <c r="HA204" i="7"/>
  <c r="GY204" i="7"/>
  <c r="GW204" i="7"/>
  <c r="GU204" i="7"/>
  <c r="GS204" i="7"/>
  <c r="GQ204" i="7"/>
  <c r="GO204" i="7"/>
  <c r="GM204" i="7"/>
  <c r="GK204" i="7"/>
  <c r="GI204" i="7"/>
  <c r="GG204" i="7"/>
  <c r="GE204" i="7"/>
  <c r="GC204" i="7"/>
  <c r="GA204" i="7"/>
  <c r="EO204" i="7"/>
  <c r="EK204" i="7"/>
  <c r="EG204" i="7"/>
  <c r="EC204" i="7"/>
  <c r="DY204" i="7"/>
  <c r="DU204" i="7"/>
  <c r="DQ204" i="7"/>
  <c r="DM204" i="7"/>
  <c r="DI204" i="7"/>
  <c r="DG204" i="7"/>
  <c r="DE204" i="7"/>
  <c r="DC204" i="7"/>
  <c r="DA204" i="7"/>
  <c r="CY204" i="7"/>
  <c r="CW204" i="7"/>
  <c r="CU204" i="7"/>
  <c r="CS204" i="7"/>
  <c r="CQ204" i="7"/>
  <c r="CO204" i="7"/>
  <c r="CM204" i="7"/>
  <c r="CK204" i="7"/>
  <c r="CI204" i="7"/>
  <c r="CG204" i="7"/>
  <c r="CE204" i="7"/>
  <c r="CC204" i="7"/>
  <c r="CA204" i="7"/>
  <c r="AP204" i="7"/>
  <c r="KR12" i="7" s="1"/>
  <c r="E204" i="7"/>
  <c r="D204" i="7"/>
  <c r="HH204" i="7" s="1"/>
  <c r="C204" i="7"/>
  <c r="B204" i="7"/>
  <c r="DH204" i="7" s="1"/>
  <c r="HG203" i="7"/>
  <c r="HC203" i="7"/>
  <c r="GY203" i="7"/>
  <c r="GU203" i="7"/>
  <c r="GQ203" i="7"/>
  <c r="GM203" i="7"/>
  <c r="GI203" i="7"/>
  <c r="GE203" i="7"/>
  <c r="GA203" i="7"/>
  <c r="DG203" i="7"/>
  <c r="DE203" i="7"/>
  <c r="DC203" i="7"/>
  <c r="DA203" i="7"/>
  <c r="CY203" i="7"/>
  <c r="CW203" i="7"/>
  <c r="CU203" i="7"/>
  <c r="CS203" i="7"/>
  <c r="CQ203" i="7"/>
  <c r="CO203" i="7"/>
  <c r="CM203" i="7"/>
  <c r="CK203" i="7"/>
  <c r="CI203" i="7"/>
  <c r="CG203" i="7"/>
  <c r="CE203" i="7"/>
  <c r="CC203" i="7"/>
  <c r="CA203" i="7"/>
  <c r="AP203" i="7"/>
  <c r="KR11" i="7" s="1"/>
  <c r="E203" i="7"/>
  <c r="IM203" i="7" s="1"/>
  <c r="D203" i="7"/>
  <c r="HE203" i="7" s="1"/>
  <c r="C203" i="7"/>
  <c r="EK203" i="7" s="1"/>
  <c r="B203" i="7"/>
  <c r="DH203" i="7" s="1"/>
  <c r="HI202" i="7"/>
  <c r="HG202" i="7"/>
  <c r="HE202" i="7"/>
  <c r="HC202" i="7"/>
  <c r="HA202" i="7"/>
  <c r="GY202" i="7"/>
  <c r="GW202" i="7"/>
  <c r="GU202" i="7"/>
  <c r="GS202" i="7"/>
  <c r="GQ202" i="7"/>
  <c r="GO202" i="7"/>
  <c r="GM202" i="7"/>
  <c r="GK202" i="7"/>
  <c r="GI202" i="7"/>
  <c r="GG202" i="7"/>
  <c r="GE202" i="7"/>
  <c r="GC202" i="7"/>
  <c r="GA202" i="7"/>
  <c r="DG202" i="7"/>
  <c r="DE202" i="7"/>
  <c r="DC202" i="7"/>
  <c r="DA202" i="7"/>
  <c r="CY202" i="7"/>
  <c r="CW202" i="7"/>
  <c r="CU202" i="7"/>
  <c r="CS202" i="7"/>
  <c r="CQ202" i="7"/>
  <c r="CO202" i="7"/>
  <c r="CM202" i="7"/>
  <c r="CK202" i="7"/>
  <c r="CI202" i="7"/>
  <c r="CG202" i="7"/>
  <c r="CE202" i="7"/>
  <c r="CC202" i="7"/>
  <c r="CA202" i="7"/>
  <c r="AP202" i="7"/>
  <c r="KR10" i="7" s="1"/>
  <c r="E202" i="7"/>
  <c r="IQ202" i="7" s="1"/>
  <c r="D202" i="7"/>
  <c r="HH202" i="7" s="1"/>
  <c r="C202" i="7"/>
  <c r="EN202" i="7" s="1"/>
  <c r="B202" i="7"/>
  <c r="DH202" i="7" s="1"/>
  <c r="HI201" i="7"/>
  <c r="HG201" i="7"/>
  <c r="HE201" i="7"/>
  <c r="HC201" i="7"/>
  <c r="HA201" i="7"/>
  <c r="GY201" i="7"/>
  <c r="GW201" i="7"/>
  <c r="GU201" i="7"/>
  <c r="GS201" i="7"/>
  <c r="GQ201" i="7"/>
  <c r="GO201" i="7"/>
  <c r="GM201" i="7"/>
  <c r="GK201" i="7"/>
  <c r="GI201" i="7"/>
  <c r="GG201" i="7"/>
  <c r="GE201" i="7"/>
  <c r="GC201" i="7"/>
  <c r="GA201" i="7"/>
  <c r="DG201" i="7"/>
  <c r="DE201" i="7"/>
  <c r="DC201" i="7"/>
  <c r="DA201" i="7"/>
  <c r="CY201" i="7"/>
  <c r="CW201" i="7"/>
  <c r="CU201" i="7"/>
  <c r="CS201" i="7"/>
  <c r="CQ201" i="7"/>
  <c r="CO201" i="7"/>
  <c r="CM201" i="7"/>
  <c r="CK201" i="7"/>
  <c r="CI201" i="7"/>
  <c r="CG201" i="7"/>
  <c r="CE201" i="7"/>
  <c r="CC201" i="7"/>
  <c r="CA201" i="7"/>
  <c r="AP201" i="7"/>
  <c r="KR9" i="7" s="1"/>
  <c r="E201" i="7"/>
  <c r="IQ201" i="7" s="1"/>
  <c r="D201" i="7"/>
  <c r="HH201" i="7" s="1"/>
  <c r="C201" i="7"/>
  <c r="EN201" i="7" s="1"/>
  <c r="B201" i="7"/>
  <c r="DH201" i="7" s="1"/>
  <c r="HI200" i="7"/>
  <c r="HG200" i="7"/>
  <c r="HE200" i="7"/>
  <c r="HC200" i="7"/>
  <c r="HA200" i="7"/>
  <c r="GY200" i="7"/>
  <c r="GW200" i="7"/>
  <c r="GU200" i="7"/>
  <c r="GS200" i="7"/>
  <c r="GQ200" i="7"/>
  <c r="GO200" i="7"/>
  <c r="GM200" i="7"/>
  <c r="GK200" i="7"/>
  <c r="GI200" i="7"/>
  <c r="GG200" i="7"/>
  <c r="GE200" i="7"/>
  <c r="GC200" i="7"/>
  <c r="GA200" i="7"/>
  <c r="DG200" i="7"/>
  <c r="DE200" i="7"/>
  <c r="DC200" i="7"/>
  <c r="DA200" i="7"/>
  <c r="CY200" i="7"/>
  <c r="CW200" i="7"/>
  <c r="CU200" i="7"/>
  <c r="CS200" i="7"/>
  <c r="CQ200" i="7"/>
  <c r="CO200" i="7"/>
  <c r="CM200" i="7"/>
  <c r="CK200" i="7"/>
  <c r="CI200" i="7"/>
  <c r="CG200" i="7"/>
  <c r="CE200" i="7"/>
  <c r="CC200" i="7"/>
  <c r="CA200" i="7"/>
  <c r="AP200" i="7"/>
  <c r="KR8" i="7" s="1"/>
  <c r="E200" i="7"/>
  <c r="IQ200" i="7" s="1"/>
  <c r="D200" i="7"/>
  <c r="HH200" i="7" s="1"/>
  <c r="C200" i="7"/>
  <c r="EN200" i="7" s="1"/>
  <c r="B200" i="7"/>
  <c r="DH200" i="7" s="1"/>
  <c r="IC199" i="7"/>
  <c r="IA199" i="7"/>
  <c r="HU199" i="7"/>
  <c r="HS199" i="7"/>
  <c r="HM199" i="7"/>
  <c r="HK199" i="7"/>
  <c r="HI199" i="7"/>
  <c r="HG199" i="7"/>
  <c r="HE199" i="7"/>
  <c r="HC199" i="7"/>
  <c r="HA199" i="7"/>
  <c r="GY199" i="7"/>
  <c r="GW199" i="7"/>
  <c r="GU199" i="7"/>
  <c r="GS199" i="7"/>
  <c r="GQ199" i="7"/>
  <c r="GO199" i="7"/>
  <c r="GM199" i="7"/>
  <c r="GK199" i="7"/>
  <c r="GI199" i="7"/>
  <c r="GG199" i="7"/>
  <c r="GE199" i="7"/>
  <c r="GC199" i="7"/>
  <c r="GA199" i="7"/>
  <c r="FY199" i="7"/>
  <c r="FQ199" i="7"/>
  <c r="FI199" i="7"/>
  <c r="FA199" i="7"/>
  <c r="ES199" i="7"/>
  <c r="DG199" i="7"/>
  <c r="DE199" i="7"/>
  <c r="DC199" i="7"/>
  <c r="DA199" i="7"/>
  <c r="CY199" i="7"/>
  <c r="CW199" i="7"/>
  <c r="CU199" i="7"/>
  <c r="CS199" i="7"/>
  <c r="CQ199" i="7"/>
  <c r="CO199" i="7"/>
  <c r="CM199" i="7"/>
  <c r="CK199" i="7"/>
  <c r="CI199" i="7"/>
  <c r="CG199" i="7"/>
  <c r="CE199" i="7"/>
  <c r="CC199" i="7"/>
  <c r="CA199" i="7"/>
  <c r="BW199" i="7"/>
  <c r="BO199" i="7"/>
  <c r="BG199" i="7"/>
  <c r="AY199" i="7"/>
  <c r="AQ199" i="7"/>
  <c r="AP199" i="7"/>
  <c r="KR7" i="7" s="1"/>
  <c r="E199" i="7"/>
  <c r="D199" i="7"/>
  <c r="HH199" i="7" s="1"/>
  <c r="C199" i="7"/>
  <c r="EM199" i="7" s="1"/>
  <c r="B199" i="7"/>
  <c r="DH199" i="7" s="1"/>
  <c r="AO197" i="7"/>
  <c r="AN197" i="7"/>
  <c r="IQ213" i="7" s="1"/>
  <c r="AM197" i="7"/>
  <c r="AL197" i="7"/>
  <c r="AK197" i="7"/>
  <c r="AJ197" i="7"/>
  <c r="AI197" i="7"/>
  <c r="AH197" i="7"/>
  <c r="AG197" i="7"/>
  <c r="AF197" i="7"/>
  <c r="II206" i="7" s="1"/>
  <c r="AE197" i="7"/>
  <c r="AD197" i="7"/>
  <c r="AC197" i="7"/>
  <c r="AB197" i="7"/>
  <c r="IE211" i="7" s="1"/>
  <c r="AA197" i="7"/>
  <c r="Z197" i="7"/>
  <c r="Y197" i="7"/>
  <c r="X197" i="7"/>
  <c r="IA210" i="7" s="1"/>
  <c r="W197" i="7"/>
  <c r="V197" i="7"/>
  <c r="U197" i="7"/>
  <c r="T197" i="7"/>
  <c r="HW206" i="7" s="1"/>
  <c r="S197" i="7"/>
  <c r="R197" i="7"/>
  <c r="Q197" i="7"/>
  <c r="P197" i="7"/>
  <c r="HS204" i="7" s="1"/>
  <c r="O197" i="7"/>
  <c r="N197" i="7"/>
  <c r="M197" i="7"/>
  <c r="L197" i="7"/>
  <c r="HO208" i="7" s="1"/>
  <c r="K197" i="7"/>
  <c r="J197" i="7"/>
  <c r="I197" i="7"/>
  <c r="H197" i="7"/>
  <c r="HK210" i="7" s="1"/>
  <c r="AN196" i="7"/>
  <c r="AM196" i="7"/>
  <c r="AL196" i="7"/>
  <c r="AK196" i="7"/>
  <c r="AJ196" i="7"/>
  <c r="AI196" i="7"/>
  <c r="AH196" i="7"/>
  <c r="FS199" i="7" s="1"/>
  <c r="AG196" i="7"/>
  <c r="AF196" i="7"/>
  <c r="AE196" i="7"/>
  <c r="AD196" i="7"/>
  <c r="AC196" i="7"/>
  <c r="AB196" i="7"/>
  <c r="AA196" i="7"/>
  <c r="Z196" i="7"/>
  <c r="FK199" i="7" s="1"/>
  <c r="Y196" i="7"/>
  <c r="X196" i="7"/>
  <c r="W196" i="7"/>
  <c r="V196" i="7"/>
  <c r="U196" i="7"/>
  <c r="T196" i="7"/>
  <c r="S196" i="7"/>
  <c r="FD215" i="7" s="1"/>
  <c r="R196" i="7"/>
  <c r="FC199" i="7" s="1"/>
  <c r="Q196" i="7"/>
  <c r="P196" i="7"/>
  <c r="O196" i="7"/>
  <c r="N196" i="7"/>
  <c r="M196" i="7"/>
  <c r="L196" i="7"/>
  <c r="K196" i="7"/>
  <c r="J196" i="7"/>
  <c r="EU199" i="7" s="1"/>
  <c r="I196" i="7"/>
  <c r="H196" i="7"/>
  <c r="G196" i="7"/>
  <c r="AO195" i="7"/>
  <c r="BY199" i="7" s="1"/>
  <c r="AN195" i="7"/>
  <c r="AM195" i="7"/>
  <c r="AL195" i="7"/>
  <c r="BV203" i="7" s="1"/>
  <c r="AK195" i="7"/>
  <c r="AJ195" i="7"/>
  <c r="AI195" i="7"/>
  <c r="AH195" i="7"/>
  <c r="BR203" i="7" s="1"/>
  <c r="AG195" i="7"/>
  <c r="AF195" i="7"/>
  <c r="AE195" i="7"/>
  <c r="AD195" i="7"/>
  <c r="BN203" i="7" s="1"/>
  <c r="AC195" i="7"/>
  <c r="AB195" i="7"/>
  <c r="AA195" i="7"/>
  <c r="Z195" i="7"/>
  <c r="BJ203" i="7" s="1"/>
  <c r="Y195" i="7"/>
  <c r="BI199" i="7" s="1"/>
  <c r="X195" i="7"/>
  <c r="W195" i="7"/>
  <c r="V195" i="7"/>
  <c r="BF203" i="7" s="1"/>
  <c r="U195" i="7"/>
  <c r="T195" i="7"/>
  <c r="S195" i="7"/>
  <c r="R195" i="7"/>
  <c r="BB203" i="7" s="1"/>
  <c r="Q195" i="7"/>
  <c r="P195" i="7"/>
  <c r="O195" i="7"/>
  <c r="N195" i="7"/>
  <c r="AX203" i="7" s="1"/>
  <c r="M195" i="7"/>
  <c r="L195" i="7"/>
  <c r="K195" i="7"/>
  <c r="J195" i="7"/>
  <c r="AT203" i="7" s="1"/>
  <c r="I195" i="7"/>
  <c r="AS199" i="7" s="1"/>
  <c r="H195" i="7"/>
  <c r="G195" i="7"/>
  <c r="AO194" i="7"/>
  <c r="AN194" i="7"/>
  <c r="AM194" i="7"/>
  <c r="AL194" i="7"/>
  <c r="AK194" i="7"/>
  <c r="AJ194" i="7"/>
  <c r="AI194" i="7"/>
  <c r="AH194" i="7"/>
  <c r="AG194" i="7"/>
  <c r="AF194" i="7"/>
  <c r="AE194" i="7"/>
  <c r="AD194" i="7"/>
  <c r="AC194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O194" i="7"/>
  <c r="N194" i="7"/>
  <c r="M194" i="7"/>
  <c r="L194" i="7"/>
  <c r="K194" i="7"/>
  <c r="J194" i="7"/>
  <c r="I194" i="7"/>
  <c r="H194" i="7"/>
  <c r="G194" i="7"/>
  <c r="HD192" i="7"/>
  <c r="HB192" i="7"/>
  <c r="GV192" i="7"/>
  <c r="GT192" i="7"/>
  <c r="GN192" i="7"/>
  <c r="GL192" i="7"/>
  <c r="GF192" i="7"/>
  <c r="GD192" i="7"/>
  <c r="EP192" i="7"/>
  <c r="EN192" i="7"/>
  <c r="EL192" i="7"/>
  <c r="EJ192" i="7"/>
  <c r="EH192" i="7"/>
  <c r="EF192" i="7"/>
  <c r="ED192" i="7"/>
  <c r="EB192" i="7"/>
  <c r="DZ192" i="7"/>
  <c r="DX192" i="7"/>
  <c r="DV192" i="7"/>
  <c r="DT192" i="7"/>
  <c r="DR192" i="7"/>
  <c r="DP192" i="7"/>
  <c r="DN192" i="7"/>
  <c r="DL192" i="7"/>
  <c r="DJ192" i="7"/>
  <c r="CV192" i="7"/>
  <c r="CT192" i="7"/>
  <c r="CF192" i="7"/>
  <c r="CD192" i="7"/>
  <c r="AP192" i="7"/>
  <c r="KQ24" i="7" s="1"/>
  <c r="E192" i="7"/>
  <c r="D192" i="7"/>
  <c r="C192" i="7"/>
  <c r="EO192" i="7" s="1"/>
  <c r="B192" i="7"/>
  <c r="GV191" i="7"/>
  <c r="GT191" i="7"/>
  <c r="GK191" i="7"/>
  <c r="GJ191" i="7"/>
  <c r="GC191" i="7"/>
  <c r="GB191" i="7"/>
  <c r="FE191" i="7"/>
  <c r="EO191" i="7"/>
  <c r="EN191" i="7"/>
  <c r="EK191" i="7"/>
  <c r="EJ191" i="7"/>
  <c r="EG191" i="7"/>
  <c r="EF191" i="7"/>
  <c r="EC191" i="7"/>
  <c r="EB191" i="7"/>
  <c r="DY191" i="7"/>
  <c r="DX191" i="7"/>
  <c r="DU191" i="7"/>
  <c r="DT191" i="7"/>
  <c r="DQ191" i="7"/>
  <c r="DP191" i="7"/>
  <c r="DM191" i="7"/>
  <c r="DL191" i="7"/>
  <c r="DI191" i="7"/>
  <c r="DH191" i="7"/>
  <c r="DE191" i="7"/>
  <c r="DD191" i="7"/>
  <c r="DA191" i="7"/>
  <c r="CZ191" i="7"/>
  <c r="CW191" i="7"/>
  <c r="CV191" i="7"/>
  <c r="CS191" i="7"/>
  <c r="CR191" i="7"/>
  <c r="CO191" i="7"/>
  <c r="CN191" i="7"/>
  <c r="CK191" i="7"/>
  <c r="CJ191" i="7"/>
  <c r="CG191" i="7"/>
  <c r="CF191" i="7"/>
  <c r="CC191" i="7"/>
  <c r="CB191" i="7"/>
  <c r="AP191" i="7"/>
  <c r="KQ23" i="7" s="1"/>
  <c r="E191" i="7"/>
  <c r="D191" i="7"/>
  <c r="HB191" i="7" s="1"/>
  <c r="C191" i="7"/>
  <c r="EQ191" i="7" s="1"/>
  <c r="B191" i="7"/>
  <c r="DG191" i="7" s="1"/>
  <c r="HH190" i="7"/>
  <c r="HE190" i="7"/>
  <c r="GR190" i="7"/>
  <c r="GO190" i="7"/>
  <c r="GB190" i="7"/>
  <c r="EO190" i="7"/>
  <c r="EN190" i="7"/>
  <c r="EK190" i="7"/>
  <c r="EJ190" i="7"/>
  <c r="EG190" i="7"/>
  <c r="EF190" i="7"/>
  <c r="EC190" i="7"/>
  <c r="EB190" i="7"/>
  <c r="DY190" i="7"/>
  <c r="DX190" i="7"/>
  <c r="DU190" i="7"/>
  <c r="DT190" i="7"/>
  <c r="DQ190" i="7"/>
  <c r="DP190" i="7"/>
  <c r="DM190" i="7"/>
  <c r="DL190" i="7"/>
  <c r="DI190" i="7"/>
  <c r="DH190" i="7"/>
  <c r="DE190" i="7"/>
  <c r="DD190" i="7"/>
  <c r="DA190" i="7"/>
  <c r="CZ190" i="7"/>
  <c r="CW190" i="7"/>
  <c r="CV190" i="7"/>
  <c r="CS190" i="7"/>
  <c r="CR190" i="7"/>
  <c r="CO190" i="7"/>
  <c r="CN190" i="7"/>
  <c r="CK190" i="7"/>
  <c r="CJ190" i="7"/>
  <c r="CG190" i="7"/>
  <c r="CF190" i="7"/>
  <c r="CC190" i="7"/>
  <c r="CB190" i="7"/>
  <c r="AS190" i="7"/>
  <c r="AP190" i="7"/>
  <c r="KQ22" i="7" s="1"/>
  <c r="E190" i="7"/>
  <c r="D190" i="7"/>
  <c r="C190" i="7"/>
  <c r="EQ190" i="7" s="1"/>
  <c r="B190" i="7"/>
  <c r="DG190" i="7" s="1"/>
  <c r="HI189" i="7"/>
  <c r="HH189" i="7"/>
  <c r="HA189" i="7"/>
  <c r="GZ189" i="7"/>
  <c r="GS189" i="7"/>
  <c r="GR189" i="7"/>
  <c r="GK189" i="7"/>
  <c r="GJ189" i="7"/>
  <c r="GC189" i="7"/>
  <c r="GB189" i="7"/>
  <c r="EO189" i="7"/>
  <c r="EN189" i="7"/>
  <c r="EK189" i="7"/>
  <c r="EJ189" i="7"/>
  <c r="EG189" i="7"/>
  <c r="EF189" i="7"/>
  <c r="EC189" i="7"/>
  <c r="EB189" i="7"/>
  <c r="DY189" i="7"/>
  <c r="DX189" i="7"/>
  <c r="DU189" i="7"/>
  <c r="DT189" i="7"/>
  <c r="DQ189" i="7"/>
  <c r="DP189" i="7"/>
  <c r="DM189" i="7"/>
  <c r="DL189" i="7"/>
  <c r="DI189" i="7"/>
  <c r="DH189" i="7"/>
  <c r="DE189" i="7"/>
  <c r="DD189" i="7"/>
  <c r="DA189" i="7"/>
  <c r="CZ189" i="7"/>
  <c r="CW189" i="7"/>
  <c r="CV189" i="7"/>
  <c r="CS189" i="7"/>
  <c r="CR189" i="7"/>
  <c r="CO189" i="7"/>
  <c r="CN189" i="7"/>
  <c r="CK189" i="7"/>
  <c r="CJ189" i="7"/>
  <c r="CG189" i="7"/>
  <c r="CF189" i="7"/>
  <c r="CC189" i="7"/>
  <c r="CB189" i="7"/>
  <c r="AP189" i="7"/>
  <c r="KQ21" i="7" s="1"/>
  <c r="E189" i="7"/>
  <c r="IN189" i="7" s="1"/>
  <c r="D189" i="7"/>
  <c r="HD189" i="7" s="1"/>
  <c r="C189" i="7"/>
  <c r="EQ189" i="7" s="1"/>
  <c r="B189" i="7"/>
  <c r="DG189" i="7" s="1"/>
  <c r="HD188" i="7"/>
  <c r="GO188" i="7"/>
  <c r="GG188" i="7"/>
  <c r="EO188" i="7"/>
  <c r="EN188" i="7"/>
  <c r="EK188" i="7"/>
  <c r="EJ188" i="7"/>
  <c r="EG188" i="7"/>
  <c r="EF188" i="7"/>
  <c r="EC188" i="7"/>
  <c r="EB188" i="7"/>
  <c r="DY188" i="7"/>
  <c r="DX188" i="7"/>
  <c r="DU188" i="7"/>
  <c r="DT188" i="7"/>
  <c r="DQ188" i="7"/>
  <c r="DP188" i="7"/>
  <c r="DM188" i="7"/>
  <c r="DL188" i="7"/>
  <c r="DI188" i="7"/>
  <c r="DH188" i="7"/>
  <c r="DE188" i="7"/>
  <c r="DD188" i="7"/>
  <c r="DA188" i="7"/>
  <c r="CZ188" i="7"/>
  <c r="CW188" i="7"/>
  <c r="CV188" i="7"/>
  <c r="CS188" i="7"/>
  <c r="CR188" i="7"/>
  <c r="CO188" i="7"/>
  <c r="CN188" i="7"/>
  <c r="CK188" i="7"/>
  <c r="CJ188" i="7"/>
  <c r="CG188" i="7"/>
  <c r="CF188" i="7"/>
  <c r="CC188" i="7"/>
  <c r="CB188" i="7"/>
  <c r="AP188" i="7"/>
  <c r="KQ20" i="7" s="1"/>
  <c r="E188" i="7"/>
  <c r="D188" i="7"/>
  <c r="C188" i="7"/>
  <c r="EQ188" i="7" s="1"/>
  <c r="B188" i="7"/>
  <c r="DG188" i="7" s="1"/>
  <c r="IN187" i="7"/>
  <c r="HH187" i="7"/>
  <c r="HE187" i="7"/>
  <c r="GR187" i="7"/>
  <c r="GO187" i="7"/>
  <c r="GB187" i="7"/>
  <c r="EO187" i="7"/>
  <c r="EN187" i="7"/>
  <c r="EK187" i="7"/>
  <c r="EJ187" i="7"/>
  <c r="EG187" i="7"/>
  <c r="EF187" i="7"/>
  <c r="EC187" i="7"/>
  <c r="EB187" i="7"/>
  <c r="DY187" i="7"/>
  <c r="DX187" i="7"/>
  <c r="DU187" i="7"/>
  <c r="DT187" i="7"/>
  <c r="DQ187" i="7"/>
  <c r="DP187" i="7"/>
  <c r="DM187" i="7"/>
  <c r="DL187" i="7"/>
  <c r="DI187" i="7"/>
  <c r="DH187" i="7"/>
  <c r="DE187" i="7"/>
  <c r="DD187" i="7"/>
  <c r="DA187" i="7"/>
  <c r="CZ187" i="7"/>
  <c r="CW187" i="7"/>
  <c r="CV187" i="7"/>
  <c r="CS187" i="7"/>
  <c r="CR187" i="7"/>
  <c r="CO187" i="7"/>
  <c r="CN187" i="7"/>
  <c r="CK187" i="7"/>
  <c r="CJ187" i="7"/>
  <c r="CG187" i="7"/>
  <c r="CF187" i="7"/>
  <c r="CC187" i="7"/>
  <c r="CB187" i="7"/>
  <c r="AP187" i="7"/>
  <c r="KQ19" i="7" s="1"/>
  <c r="E187" i="7"/>
  <c r="D187" i="7"/>
  <c r="C187" i="7"/>
  <c r="EQ187" i="7" s="1"/>
  <c r="B187" i="7"/>
  <c r="DG187" i="7" s="1"/>
  <c r="HI186" i="7"/>
  <c r="HF186" i="7"/>
  <c r="HE186" i="7"/>
  <c r="HB186" i="7"/>
  <c r="HA186" i="7"/>
  <c r="GX186" i="7"/>
  <c r="GW186" i="7"/>
  <c r="GT186" i="7"/>
  <c r="GS186" i="7"/>
  <c r="GP186" i="7"/>
  <c r="GO186" i="7"/>
  <c r="GL186" i="7"/>
  <c r="GK186" i="7"/>
  <c r="GH186" i="7"/>
  <c r="GG186" i="7"/>
  <c r="GD186" i="7"/>
  <c r="GC186" i="7"/>
  <c r="FQ186" i="7"/>
  <c r="EP186" i="7"/>
  <c r="EO186" i="7"/>
  <c r="EL186" i="7"/>
  <c r="EK186" i="7"/>
  <c r="EH186" i="7"/>
  <c r="EG186" i="7"/>
  <c r="ED186" i="7"/>
  <c r="EC186" i="7"/>
  <c r="DZ186" i="7"/>
  <c r="DY186" i="7"/>
  <c r="DV186" i="7"/>
  <c r="DU186" i="7"/>
  <c r="DR186" i="7"/>
  <c r="DQ186" i="7"/>
  <c r="DN186" i="7"/>
  <c r="DM186" i="7"/>
  <c r="DJ186" i="7"/>
  <c r="DI186" i="7"/>
  <c r="DF186" i="7"/>
  <c r="DE186" i="7"/>
  <c r="CX186" i="7"/>
  <c r="CW186" i="7"/>
  <c r="CP186" i="7"/>
  <c r="CO186" i="7"/>
  <c r="CH186" i="7"/>
  <c r="CG186" i="7"/>
  <c r="BZ186" i="7"/>
  <c r="BA186" i="7"/>
  <c r="AP186" i="7"/>
  <c r="KQ18" i="7" s="1"/>
  <c r="E186" i="7"/>
  <c r="D186" i="7"/>
  <c r="HH186" i="7" s="1"/>
  <c r="C186" i="7"/>
  <c r="EN186" i="7" s="1"/>
  <c r="B186" i="7"/>
  <c r="DA186" i="7" s="1"/>
  <c r="JQ185" i="7"/>
  <c r="HI185" i="7"/>
  <c r="HF185" i="7"/>
  <c r="HE185" i="7"/>
  <c r="HB185" i="7"/>
  <c r="HA185" i="7"/>
  <c r="GX185" i="7"/>
  <c r="GW185" i="7"/>
  <c r="GT185" i="7"/>
  <c r="GS185" i="7"/>
  <c r="GP185" i="7"/>
  <c r="GO185" i="7"/>
  <c r="GL185" i="7"/>
  <c r="GK185" i="7"/>
  <c r="GH185" i="7"/>
  <c r="GG185" i="7"/>
  <c r="GD185" i="7"/>
  <c r="GC185" i="7"/>
  <c r="FI185" i="7"/>
  <c r="EP185" i="7"/>
  <c r="EO185" i="7"/>
  <c r="EL185" i="7"/>
  <c r="EK185" i="7"/>
  <c r="EH185" i="7"/>
  <c r="EG185" i="7"/>
  <c r="ED185" i="7"/>
  <c r="EC185" i="7"/>
  <c r="DZ185" i="7"/>
  <c r="DY185" i="7"/>
  <c r="DV185" i="7"/>
  <c r="DU185" i="7"/>
  <c r="DR185" i="7"/>
  <c r="DQ185" i="7"/>
  <c r="DN185" i="7"/>
  <c r="DM185" i="7"/>
  <c r="DJ185" i="7"/>
  <c r="DI185" i="7"/>
  <c r="DF185" i="7"/>
  <c r="DE185" i="7"/>
  <c r="CX185" i="7"/>
  <c r="CW185" i="7"/>
  <c r="CP185" i="7"/>
  <c r="CO185" i="7"/>
  <c r="CH185" i="7"/>
  <c r="CG185" i="7"/>
  <c r="BZ185" i="7"/>
  <c r="AP185" i="7"/>
  <c r="KQ17" i="7" s="1"/>
  <c r="E185" i="7"/>
  <c r="D185" i="7"/>
  <c r="HH185" i="7" s="1"/>
  <c r="C185" i="7"/>
  <c r="EN185" i="7" s="1"/>
  <c r="B185" i="7"/>
  <c r="DA185" i="7" s="1"/>
  <c r="JY184" i="7"/>
  <c r="HI184" i="7"/>
  <c r="HF184" i="7"/>
  <c r="HE184" i="7"/>
  <c r="HB184" i="7"/>
  <c r="HA184" i="7"/>
  <c r="GX184" i="7"/>
  <c r="GW184" i="7"/>
  <c r="GT184" i="7"/>
  <c r="GS184" i="7"/>
  <c r="GP184" i="7"/>
  <c r="GO184" i="7"/>
  <c r="GL184" i="7"/>
  <c r="GK184" i="7"/>
  <c r="GH184" i="7"/>
  <c r="GG184" i="7"/>
  <c r="GD184" i="7"/>
  <c r="GC184" i="7"/>
  <c r="EP184" i="7"/>
  <c r="EO184" i="7"/>
  <c r="EL184" i="7"/>
  <c r="EK184" i="7"/>
  <c r="EH184" i="7"/>
  <c r="EG184" i="7"/>
  <c r="ED184" i="7"/>
  <c r="EC184" i="7"/>
  <c r="DZ184" i="7"/>
  <c r="DY184" i="7"/>
  <c r="DV184" i="7"/>
  <c r="DU184" i="7"/>
  <c r="DR184" i="7"/>
  <c r="DQ184" i="7"/>
  <c r="DN184" i="7"/>
  <c r="DM184" i="7"/>
  <c r="DJ184" i="7"/>
  <c r="DI184" i="7"/>
  <c r="DF184" i="7"/>
  <c r="DE184" i="7"/>
  <c r="CX184" i="7"/>
  <c r="CW184" i="7"/>
  <c r="CP184" i="7"/>
  <c r="CO184" i="7"/>
  <c r="CH184" i="7"/>
  <c r="CG184" i="7"/>
  <c r="BZ184" i="7"/>
  <c r="BA184" i="7"/>
  <c r="AP184" i="7"/>
  <c r="KQ16" i="7" s="1"/>
  <c r="E184" i="7"/>
  <c r="D184" i="7"/>
  <c r="HH184" i="7" s="1"/>
  <c r="C184" i="7"/>
  <c r="EN184" i="7" s="1"/>
  <c r="B184" i="7"/>
  <c r="DA184" i="7" s="1"/>
  <c r="ID183" i="7"/>
  <c r="HI183" i="7"/>
  <c r="HF183" i="7"/>
  <c r="HE183" i="7"/>
  <c r="HB183" i="7"/>
  <c r="HA183" i="7"/>
  <c r="GX183" i="7"/>
  <c r="GW183" i="7"/>
  <c r="GT183" i="7"/>
  <c r="GS183" i="7"/>
  <c r="GP183" i="7"/>
  <c r="GO183" i="7"/>
  <c r="GL183" i="7"/>
  <c r="GK183" i="7"/>
  <c r="GH183" i="7"/>
  <c r="GG183" i="7"/>
  <c r="GD183" i="7"/>
  <c r="GC183" i="7"/>
  <c r="FY183" i="7"/>
  <c r="ES183" i="7"/>
  <c r="EP183" i="7"/>
  <c r="EO183" i="7"/>
  <c r="EL183" i="7"/>
  <c r="EK183" i="7"/>
  <c r="EH183" i="7"/>
  <c r="EG183" i="7"/>
  <c r="ED183" i="7"/>
  <c r="EC183" i="7"/>
  <c r="DZ183" i="7"/>
  <c r="DY183" i="7"/>
  <c r="DV183" i="7"/>
  <c r="DU183" i="7"/>
  <c r="DR183" i="7"/>
  <c r="DQ183" i="7"/>
  <c r="DN183" i="7"/>
  <c r="DM183" i="7"/>
  <c r="DJ183" i="7"/>
  <c r="DI183" i="7"/>
  <c r="DF183" i="7"/>
  <c r="DE183" i="7"/>
  <c r="CX183" i="7"/>
  <c r="CW183" i="7"/>
  <c r="CP183" i="7"/>
  <c r="CO183" i="7"/>
  <c r="CH183" i="7"/>
  <c r="CG183" i="7"/>
  <c r="BZ183" i="7"/>
  <c r="BY183" i="7"/>
  <c r="AS183" i="7"/>
  <c r="AP183" i="7"/>
  <c r="KQ15" i="7" s="1"/>
  <c r="E183" i="7"/>
  <c r="D183" i="7"/>
  <c r="HH183" i="7" s="1"/>
  <c r="C183" i="7"/>
  <c r="EN183" i="7" s="1"/>
  <c r="B183" i="7"/>
  <c r="DA183" i="7" s="1"/>
  <c r="IL182" i="7"/>
  <c r="HF182" i="7"/>
  <c r="HE182" i="7"/>
  <c r="GX182" i="7"/>
  <c r="GW182" i="7"/>
  <c r="GP182" i="7"/>
  <c r="GO182" i="7"/>
  <c r="GH182" i="7"/>
  <c r="GG182" i="7"/>
  <c r="EP182" i="7"/>
  <c r="EO182" i="7"/>
  <c r="EL182" i="7"/>
  <c r="EK182" i="7"/>
  <c r="EH182" i="7"/>
  <c r="EG182" i="7"/>
  <c r="ED182" i="7"/>
  <c r="EC182" i="7"/>
  <c r="DZ182" i="7"/>
  <c r="DY182" i="7"/>
  <c r="DV182" i="7"/>
  <c r="DU182" i="7"/>
  <c r="DR182" i="7"/>
  <c r="DQ182" i="7"/>
  <c r="DN182" i="7"/>
  <c r="DM182" i="7"/>
  <c r="DJ182" i="7"/>
  <c r="DI182" i="7"/>
  <c r="DE182" i="7"/>
  <c r="CO182" i="7"/>
  <c r="BY182" i="7"/>
  <c r="BI182" i="7"/>
  <c r="AS182" i="7"/>
  <c r="AP182" i="7"/>
  <c r="KQ14" i="7" s="1"/>
  <c r="E182" i="7"/>
  <c r="D182" i="7"/>
  <c r="HI182" i="7" s="1"/>
  <c r="C182" i="7"/>
  <c r="EN182" i="7" s="1"/>
  <c r="B182" i="7"/>
  <c r="JQ181" i="7"/>
  <c r="JA181" i="7"/>
  <c r="HI181" i="7"/>
  <c r="HF181" i="7"/>
  <c r="HE181" i="7"/>
  <c r="HB181" i="7"/>
  <c r="HA181" i="7"/>
  <c r="GX181" i="7"/>
  <c r="GW181" i="7"/>
  <c r="GT181" i="7"/>
  <c r="GS181" i="7"/>
  <c r="GP181" i="7"/>
  <c r="GO181" i="7"/>
  <c r="GL181" i="7"/>
  <c r="GK181" i="7"/>
  <c r="GH181" i="7"/>
  <c r="GG181" i="7"/>
  <c r="GD181" i="7"/>
  <c r="GC181" i="7"/>
  <c r="FA181" i="7"/>
  <c r="EP181" i="7"/>
  <c r="EO181" i="7"/>
  <c r="EL181" i="7"/>
  <c r="EK181" i="7"/>
  <c r="EH181" i="7"/>
  <c r="EG181" i="7"/>
  <c r="ED181" i="7"/>
  <c r="EC181" i="7"/>
  <c r="DZ181" i="7"/>
  <c r="DY181" i="7"/>
  <c r="DV181" i="7"/>
  <c r="DU181" i="7"/>
  <c r="DR181" i="7"/>
  <c r="DQ181" i="7"/>
  <c r="DN181" i="7"/>
  <c r="DM181" i="7"/>
  <c r="DJ181" i="7"/>
  <c r="DI181" i="7"/>
  <c r="DA181" i="7"/>
  <c r="CW181" i="7"/>
  <c r="CO181" i="7"/>
  <c r="CL181" i="7"/>
  <c r="CD181" i="7"/>
  <c r="CC181" i="7"/>
  <c r="BU181" i="7"/>
  <c r="BM181" i="7"/>
  <c r="BE181" i="7"/>
  <c r="AW181" i="7"/>
  <c r="AP181" i="7"/>
  <c r="KQ13" i="7" s="1"/>
  <c r="E181" i="7"/>
  <c r="D181" i="7"/>
  <c r="HH181" i="7" s="1"/>
  <c r="C181" i="7"/>
  <c r="EN181" i="7" s="1"/>
  <c r="B181" i="7"/>
  <c r="IL180" i="7"/>
  <c r="ID180" i="7"/>
  <c r="HV180" i="7"/>
  <c r="HN180" i="7"/>
  <c r="HI180" i="7"/>
  <c r="HF180" i="7"/>
  <c r="HE180" i="7"/>
  <c r="HB180" i="7"/>
  <c r="HA180" i="7"/>
  <c r="GX180" i="7"/>
  <c r="GW180" i="7"/>
  <c r="GT180" i="7"/>
  <c r="GS180" i="7"/>
  <c r="GP180" i="7"/>
  <c r="GO180" i="7"/>
  <c r="GL180" i="7"/>
  <c r="GK180" i="7"/>
  <c r="GH180" i="7"/>
  <c r="GG180" i="7"/>
  <c r="GD180" i="7"/>
  <c r="GC180" i="7"/>
  <c r="EP180" i="7"/>
  <c r="EO180" i="7"/>
  <c r="EN180" i="7"/>
  <c r="EL180" i="7"/>
  <c r="EK180" i="7"/>
  <c r="EJ180" i="7"/>
  <c r="EH180" i="7"/>
  <c r="EG180" i="7"/>
  <c r="EF180" i="7"/>
  <c r="ED180" i="7"/>
  <c r="EC180" i="7"/>
  <c r="EB180" i="7"/>
  <c r="DZ180" i="7"/>
  <c r="DY180" i="7"/>
  <c r="DX180" i="7"/>
  <c r="DV180" i="7"/>
  <c r="DU180" i="7"/>
  <c r="DT180" i="7"/>
  <c r="DR180" i="7"/>
  <c r="DQ180" i="7"/>
  <c r="DP180" i="7"/>
  <c r="DN180" i="7"/>
  <c r="DM180" i="7"/>
  <c r="DL180" i="7"/>
  <c r="DJ180" i="7"/>
  <c r="DI180" i="7"/>
  <c r="DF180" i="7"/>
  <c r="DA180" i="7"/>
  <c r="CX180" i="7"/>
  <c r="CS180" i="7"/>
  <c r="CP180" i="7"/>
  <c r="CK180" i="7"/>
  <c r="CH180" i="7"/>
  <c r="CC180" i="7"/>
  <c r="BZ180" i="7"/>
  <c r="BU180" i="7"/>
  <c r="BM180" i="7"/>
  <c r="BE180" i="7"/>
  <c r="AW180" i="7"/>
  <c r="AP180" i="7"/>
  <c r="KQ12" i="7" s="1"/>
  <c r="E180" i="7"/>
  <c r="D180" i="7"/>
  <c r="HH180" i="7" s="1"/>
  <c r="C180" i="7"/>
  <c r="EQ180" i="7" s="1"/>
  <c r="B180" i="7"/>
  <c r="IL179" i="7"/>
  <c r="ID179" i="7"/>
  <c r="HV179" i="7"/>
  <c r="HN179" i="7"/>
  <c r="HF179" i="7"/>
  <c r="GX179" i="7"/>
  <c r="GP179" i="7"/>
  <c r="GH179" i="7"/>
  <c r="DF179" i="7"/>
  <c r="DA179" i="7"/>
  <c r="CX179" i="7"/>
  <c r="CS179" i="7"/>
  <c r="CP179" i="7"/>
  <c r="CK179" i="7"/>
  <c r="CH179" i="7"/>
  <c r="CC179" i="7"/>
  <c r="BZ179" i="7"/>
  <c r="BC179" i="7"/>
  <c r="AY179" i="7"/>
  <c r="AU179" i="7"/>
  <c r="AQ179" i="7"/>
  <c r="AP179" i="7"/>
  <c r="KQ11" i="7" s="1"/>
  <c r="E179" i="7"/>
  <c r="D179" i="7"/>
  <c r="C179" i="7"/>
  <c r="B179" i="7"/>
  <c r="DB179" i="7" s="1"/>
  <c r="IR178" i="7"/>
  <c r="IN178" i="7"/>
  <c r="IJ178" i="7"/>
  <c r="IF178" i="7"/>
  <c r="IB178" i="7"/>
  <c r="HX178" i="7"/>
  <c r="HT178" i="7"/>
  <c r="HP178" i="7"/>
  <c r="HL178" i="7"/>
  <c r="EN178" i="7"/>
  <c r="EJ178" i="7"/>
  <c r="EF178" i="7"/>
  <c r="EB178" i="7"/>
  <c r="DX178" i="7"/>
  <c r="DT178" i="7"/>
  <c r="DP178" i="7"/>
  <c r="DL178" i="7"/>
  <c r="DH178" i="7"/>
  <c r="DG178" i="7"/>
  <c r="DD178" i="7"/>
  <c r="DC178" i="7"/>
  <c r="CZ178" i="7"/>
  <c r="CY178" i="7"/>
  <c r="CV178" i="7"/>
  <c r="CU178" i="7"/>
  <c r="CR178" i="7"/>
  <c r="CQ178" i="7"/>
  <c r="CN178" i="7"/>
  <c r="CM178" i="7"/>
  <c r="CJ178" i="7"/>
  <c r="CI178" i="7"/>
  <c r="CF178" i="7"/>
  <c r="CE178" i="7"/>
  <c r="CB178" i="7"/>
  <c r="CA178" i="7"/>
  <c r="AP178" i="7"/>
  <c r="KQ10" i="7" s="1"/>
  <c r="E178" i="7"/>
  <c r="D178" i="7"/>
  <c r="C178" i="7"/>
  <c r="EM178" i="7" s="1"/>
  <c r="B178" i="7"/>
  <c r="DF178" i="7" s="1"/>
  <c r="KA177" i="7"/>
  <c r="JW177" i="7"/>
  <c r="JS177" i="7"/>
  <c r="JO177" i="7"/>
  <c r="IR177" i="7"/>
  <c r="IP177" i="7"/>
  <c r="IN177" i="7"/>
  <c r="IL177" i="7"/>
  <c r="IJ177" i="7"/>
  <c r="IH177" i="7"/>
  <c r="IF177" i="7"/>
  <c r="ID177" i="7"/>
  <c r="IB177" i="7"/>
  <c r="HZ177" i="7"/>
  <c r="HX177" i="7"/>
  <c r="HV177" i="7"/>
  <c r="HT177" i="7"/>
  <c r="HR177" i="7"/>
  <c r="HP177" i="7"/>
  <c r="HN177" i="7"/>
  <c r="HL177" i="7"/>
  <c r="EP177" i="7"/>
  <c r="EN177" i="7"/>
  <c r="EL177" i="7"/>
  <c r="EJ177" i="7"/>
  <c r="EH177" i="7"/>
  <c r="EF177" i="7"/>
  <c r="ED177" i="7"/>
  <c r="EB177" i="7"/>
  <c r="DZ177" i="7"/>
  <c r="DX177" i="7"/>
  <c r="DV177" i="7"/>
  <c r="DT177" i="7"/>
  <c r="DR177" i="7"/>
  <c r="DP177" i="7"/>
  <c r="DN177" i="7"/>
  <c r="DL177" i="7"/>
  <c r="DJ177" i="7"/>
  <c r="AP177" i="7"/>
  <c r="KQ9" i="7" s="1"/>
  <c r="E177" i="7"/>
  <c r="D177" i="7"/>
  <c r="C177" i="7"/>
  <c r="EQ177" i="7" s="1"/>
  <c r="B177" i="7"/>
  <c r="IR176" i="7"/>
  <c r="IP176" i="7"/>
  <c r="IN176" i="7"/>
  <c r="IL176" i="7"/>
  <c r="IJ176" i="7"/>
  <c r="IH176" i="7"/>
  <c r="IF176" i="7"/>
  <c r="ID176" i="7"/>
  <c r="IB176" i="7"/>
  <c r="HZ176" i="7"/>
  <c r="HX176" i="7"/>
  <c r="HV176" i="7"/>
  <c r="HT176" i="7"/>
  <c r="HR176" i="7"/>
  <c r="HP176" i="7"/>
  <c r="HN176" i="7"/>
  <c r="HL176" i="7"/>
  <c r="EP176" i="7"/>
  <c r="EN176" i="7"/>
  <c r="EL176" i="7"/>
  <c r="EJ176" i="7"/>
  <c r="EH176" i="7"/>
  <c r="EF176" i="7"/>
  <c r="ED176" i="7"/>
  <c r="EB176" i="7"/>
  <c r="DZ176" i="7"/>
  <c r="DX176" i="7"/>
  <c r="DV176" i="7"/>
  <c r="DT176" i="7"/>
  <c r="DR176" i="7"/>
  <c r="DP176" i="7"/>
  <c r="DN176" i="7"/>
  <c r="DL176" i="7"/>
  <c r="DJ176" i="7"/>
  <c r="AP176" i="7"/>
  <c r="KQ8" i="7" s="1"/>
  <c r="E176" i="7"/>
  <c r="D176" i="7"/>
  <c r="HD176" i="7" s="1"/>
  <c r="C176" i="7"/>
  <c r="EQ176" i="7" s="1"/>
  <c r="B176" i="7"/>
  <c r="IR175" i="7"/>
  <c r="IP175" i="7"/>
  <c r="IN175" i="7"/>
  <c r="IL175" i="7"/>
  <c r="IJ175" i="7"/>
  <c r="IH175" i="7"/>
  <c r="IF175" i="7"/>
  <c r="ID175" i="7"/>
  <c r="IB175" i="7"/>
  <c r="HZ175" i="7"/>
  <c r="HX175" i="7"/>
  <c r="HV175" i="7"/>
  <c r="HT175" i="7"/>
  <c r="HR175" i="7"/>
  <c r="HP175" i="7"/>
  <c r="HN175" i="7"/>
  <c r="HL175" i="7"/>
  <c r="EP175" i="7"/>
  <c r="EN175" i="7"/>
  <c r="EL175" i="7"/>
  <c r="EJ175" i="7"/>
  <c r="EH175" i="7"/>
  <c r="EF175" i="7"/>
  <c r="ED175" i="7"/>
  <c r="EB175" i="7"/>
  <c r="DZ175" i="7"/>
  <c r="DX175" i="7"/>
  <c r="DV175" i="7"/>
  <c r="DT175" i="7"/>
  <c r="DR175" i="7"/>
  <c r="DP175" i="7"/>
  <c r="DN175" i="7"/>
  <c r="DL175" i="7"/>
  <c r="DJ175" i="7"/>
  <c r="AP175" i="7"/>
  <c r="KQ7" i="7" s="1"/>
  <c r="E175" i="7"/>
  <c r="D175" i="7"/>
  <c r="HD175" i="7" s="1"/>
  <c r="C175" i="7"/>
  <c r="EQ175" i="7" s="1"/>
  <c r="B175" i="7"/>
  <c r="AO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ID185" i="7" s="1"/>
  <c r="Z173" i="7"/>
  <c r="Y173" i="7"/>
  <c r="X173" i="7"/>
  <c r="W173" i="7"/>
  <c r="V173" i="7"/>
  <c r="U173" i="7"/>
  <c r="T173" i="7"/>
  <c r="S173" i="7"/>
  <c r="R173" i="7"/>
  <c r="Q173" i="7"/>
  <c r="P173" i="7"/>
  <c r="O173" i="7"/>
  <c r="HR181" i="7" s="1"/>
  <c r="N173" i="7"/>
  <c r="M173" i="7"/>
  <c r="L173" i="7"/>
  <c r="K173" i="7"/>
  <c r="J173" i="7"/>
  <c r="I173" i="7"/>
  <c r="H173" i="7"/>
  <c r="AN172" i="7"/>
  <c r="AM172" i="7"/>
  <c r="FX176" i="7" s="1"/>
  <c r="AL172" i="7"/>
  <c r="AK172" i="7"/>
  <c r="AJ172" i="7"/>
  <c r="AI172" i="7"/>
  <c r="AH172" i="7"/>
  <c r="FS178" i="7" s="1"/>
  <c r="AG172" i="7"/>
  <c r="AF172" i="7"/>
  <c r="AE172" i="7"/>
  <c r="FP176" i="7" s="1"/>
  <c r="AD172" i="7"/>
  <c r="AC172" i="7"/>
  <c r="AB172" i="7"/>
  <c r="AA172" i="7"/>
  <c r="Z172" i="7"/>
  <c r="FK178" i="7" s="1"/>
  <c r="Y172" i="7"/>
  <c r="X172" i="7"/>
  <c r="W172" i="7"/>
  <c r="FH176" i="7" s="1"/>
  <c r="V172" i="7"/>
  <c r="U172" i="7"/>
  <c r="T172" i="7"/>
  <c r="S172" i="7"/>
  <c r="R172" i="7"/>
  <c r="FC178" i="7" s="1"/>
  <c r="Q172" i="7"/>
  <c r="P172" i="7"/>
  <c r="O172" i="7"/>
  <c r="EZ176" i="7" s="1"/>
  <c r="N172" i="7"/>
  <c r="M172" i="7"/>
  <c r="L172" i="7"/>
  <c r="K172" i="7"/>
  <c r="J172" i="7"/>
  <c r="EU178" i="7" s="1"/>
  <c r="I172" i="7"/>
  <c r="H172" i="7"/>
  <c r="G172" i="7"/>
  <c r="ER176" i="7" s="1"/>
  <c r="AO171" i="7"/>
  <c r="BY177" i="7" s="1"/>
  <c r="AN171" i="7"/>
  <c r="AM171" i="7"/>
  <c r="AL171" i="7"/>
  <c r="BV177" i="7" s="1"/>
  <c r="AK171" i="7"/>
  <c r="BU177" i="7" s="1"/>
  <c r="AJ171" i="7"/>
  <c r="AI171" i="7"/>
  <c r="AH171" i="7"/>
  <c r="AG171" i="7"/>
  <c r="BQ177" i="7" s="1"/>
  <c r="AF171" i="7"/>
  <c r="AE171" i="7"/>
  <c r="AD171" i="7"/>
  <c r="BN177" i="7" s="1"/>
  <c r="AC171" i="7"/>
  <c r="BM179" i="7" s="1"/>
  <c r="AB171" i="7"/>
  <c r="AA171" i="7"/>
  <c r="Z171" i="7"/>
  <c r="Y171" i="7"/>
  <c r="BI185" i="7" s="1"/>
  <c r="X171" i="7"/>
  <c r="W171" i="7"/>
  <c r="V171" i="7"/>
  <c r="BF177" i="7" s="1"/>
  <c r="U171" i="7"/>
  <c r="BE177" i="7" s="1"/>
  <c r="T171" i="7"/>
  <c r="S171" i="7"/>
  <c r="R171" i="7"/>
  <c r="Q171" i="7"/>
  <c r="BA177" i="7" s="1"/>
  <c r="P171" i="7"/>
  <c r="O171" i="7"/>
  <c r="N171" i="7"/>
  <c r="AX177" i="7" s="1"/>
  <c r="M171" i="7"/>
  <c r="AW177" i="7" s="1"/>
  <c r="L171" i="7"/>
  <c r="K171" i="7"/>
  <c r="J171" i="7"/>
  <c r="I171" i="7"/>
  <c r="AS177" i="7" s="1"/>
  <c r="H171" i="7"/>
  <c r="G171" i="7"/>
  <c r="AO170" i="7"/>
  <c r="AN170" i="7"/>
  <c r="KA178" i="7" s="1"/>
  <c r="AM170" i="7"/>
  <c r="AL170" i="7"/>
  <c r="AK170" i="7"/>
  <c r="JX176" i="7" s="1"/>
  <c r="AJ170" i="7"/>
  <c r="AI170" i="7"/>
  <c r="AH170" i="7"/>
  <c r="AG170" i="7"/>
  <c r="AF170" i="7"/>
  <c r="JS178" i="7" s="1"/>
  <c r="AE170" i="7"/>
  <c r="AD170" i="7"/>
  <c r="AC170" i="7"/>
  <c r="JP176" i="7" s="1"/>
  <c r="AB170" i="7"/>
  <c r="AA170" i="7"/>
  <c r="Z170" i="7"/>
  <c r="Y170" i="7"/>
  <c r="X170" i="7"/>
  <c r="JK178" i="7" s="1"/>
  <c r="W170" i="7"/>
  <c r="V170" i="7"/>
  <c r="U170" i="7"/>
  <c r="JH176" i="7" s="1"/>
  <c r="T170" i="7"/>
  <c r="S170" i="7"/>
  <c r="R170" i="7"/>
  <c r="Q170" i="7"/>
  <c r="P170" i="7"/>
  <c r="JC178" i="7" s="1"/>
  <c r="O170" i="7"/>
  <c r="N170" i="7"/>
  <c r="M170" i="7"/>
  <c r="IZ176" i="7" s="1"/>
  <c r="L170" i="7"/>
  <c r="K170" i="7"/>
  <c r="J170" i="7"/>
  <c r="I170" i="7"/>
  <c r="H170" i="7"/>
  <c r="IU178" i="7" s="1"/>
  <c r="G170" i="7"/>
  <c r="GV168" i="7"/>
  <c r="EP168" i="7"/>
  <c r="EJ168" i="7"/>
  <c r="EE168" i="7"/>
  <c r="DZ168" i="7"/>
  <c r="DT168" i="7"/>
  <c r="DO168" i="7"/>
  <c r="DJ168" i="7"/>
  <c r="DD168" i="7"/>
  <c r="CY168" i="7"/>
  <c r="CT168" i="7"/>
  <c r="CN168" i="7"/>
  <c r="CI168" i="7"/>
  <c r="CD168" i="7"/>
  <c r="AP168" i="7"/>
  <c r="KP24" i="7" s="1"/>
  <c r="E168" i="7"/>
  <c r="D168" i="7"/>
  <c r="C168" i="7"/>
  <c r="EM168" i="7" s="1"/>
  <c r="B168" i="7"/>
  <c r="DF168" i="7" s="1"/>
  <c r="HH167" i="7"/>
  <c r="HG167" i="7"/>
  <c r="HB167" i="7"/>
  <c r="GY167" i="7"/>
  <c r="GT167" i="7"/>
  <c r="GR167" i="7"/>
  <c r="GN167" i="7"/>
  <c r="GM167" i="7"/>
  <c r="GI167" i="7"/>
  <c r="GG167" i="7"/>
  <c r="GC167" i="7"/>
  <c r="GB167" i="7"/>
  <c r="EM167" i="7"/>
  <c r="EK167" i="7"/>
  <c r="EB167" i="7"/>
  <c r="EA167" i="7"/>
  <c r="DQ167" i="7"/>
  <c r="DP167" i="7"/>
  <c r="DG167" i="7"/>
  <c r="DF167" i="7"/>
  <c r="CY167" i="7"/>
  <c r="CX167" i="7"/>
  <c r="CQ167" i="7"/>
  <c r="CP167" i="7"/>
  <c r="CI167" i="7"/>
  <c r="CH167" i="7"/>
  <c r="CA167" i="7"/>
  <c r="BZ167" i="7"/>
  <c r="AP167" i="7"/>
  <c r="KP23" i="7" s="1"/>
  <c r="E167" i="7"/>
  <c r="D167" i="7"/>
  <c r="C167" i="7"/>
  <c r="EQ167" i="7" s="1"/>
  <c r="B167" i="7"/>
  <c r="HG166" i="7"/>
  <c r="HF166" i="7"/>
  <c r="GY166" i="7"/>
  <c r="GX166" i="7"/>
  <c r="GQ166" i="7"/>
  <c r="GP166" i="7"/>
  <c r="GI166" i="7"/>
  <c r="GH166" i="7"/>
  <c r="GA166" i="7"/>
  <c r="FS166" i="7"/>
  <c r="EP166" i="7"/>
  <c r="EO166" i="7"/>
  <c r="EL166" i="7"/>
  <c r="EK166" i="7"/>
  <c r="EH166" i="7"/>
  <c r="EG166" i="7"/>
  <c r="ED166" i="7"/>
  <c r="EC166" i="7"/>
  <c r="DZ166" i="7"/>
  <c r="DY166" i="7"/>
  <c r="DV166" i="7"/>
  <c r="DU166" i="7"/>
  <c r="DR166" i="7"/>
  <c r="DQ166" i="7"/>
  <c r="DN166" i="7"/>
  <c r="DM166" i="7"/>
  <c r="DJ166" i="7"/>
  <c r="DI166" i="7"/>
  <c r="CL166" i="7"/>
  <c r="CH166" i="7"/>
  <c r="AP166" i="7"/>
  <c r="KP22" i="7" s="1"/>
  <c r="E166" i="7"/>
  <c r="D166" i="7"/>
  <c r="HB166" i="7" s="1"/>
  <c r="C166" i="7"/>
  <c r="EN166" i="7" s="1"/>
  <c r="B166" i="7"/>
  <c r="CX166" i="7" s="1"/>
  <c r="JJ165" i="7"/>
  <c r="HI165" i="7"/>
  <c r="HF165" i="7"/>
  <c r="HE165" i="7"/>
  <c r="HB165" i="7"/>
  <c r="HA165" i="7"/>
  <c r="GX165" i="7"/>
  <c r="GW165" i="7"/>
  <c r="GT165" i="7"/>
  <c r="GS165" i="7"/>
  <c r="GP165" i="7"/>
  <c r="GO165" i="7"/>
  <c r="GL165" i="7"/>
  <c r="GK165" i="7"/>
  <c r="GH165" i="7"/>
  <c r="GG165" i="7"/>
  <c r="GD165" i="7"/>
  <c r="GC165" i="7"/>
  <c r="FF165" i="7"/>
  <c r="EP165" i="7"/>
  <c r="EO165" i="7"/>
  <c r="EL165" i="7"/>
  <c r="EK165" i="7"/>
  <c r="EH165" i="7"/>
  <c r="EG165" i="7"/>
  <c r="ED165" i="7"/>
  <c r="EC165" i="7"/>
  <c r="DZ165" i="7"/>
  <c r="DY165" i="7"/>
  <c r="DV165" i="7"/>
  <c r="DU165" i="7"/>
  <c r="DR165" i="7"/>
  <c r="DQ165" i="7"/>
  <c r="DN165" i="7"/>
  <c r="DM165" i="7"/>
  <c r="DJ165" i="7"/>
  <c r="DI165" i="7"/>
  <c r="DF165" i="7"/>
  <c r="CX165" i="7"/>
  <c r="CT165" i="7"/>
  <c r="CL165" i="7"/>
  <c r="CK165" i="7"/>
  <c r="CC165" i="7"/>
  <c r="BZ165" i="7"/>
  <c r="BE165" i="7"/>
  <c r="AW165" i="7"/>
  <c r="AP165" i="7"/>
  <c r="KP21" i="7" s="1"/>
  <c r="E165" i="7"/>
  <c r="D165" i="7"/>
  <c r="HH165" i="7" s="1"/>
  <c r="C165" i="7"/>
  <c r="EN165" i="7" s="1"/>
  <c r="B165" i="7"/>
  <c r="DA165" i="7" s="1"/>
  <c r="HN164" i="7"/>
  <c r="HB164" i="7"/>
  <c r="GS164" i="7"/>
  <c r="GP164" i="7"/>
  <c r="GH164" i="7"/>
  <c r="FB164" i="7"/>
  <c r="EP164" i="7"/>
  <c r="EO164" i="7"/>
  <c r="EG164" i="7"/>
  <c r="ED164" i="7"/>
  <c r="DV164" i="7"/>
  <c r="DT164" i="7"/>
  <c r="DP164" i="7"/>
  <c r="DO164" i="7"/>
  <c r="DK164" i="7"/>
  <c r="DJ164" i="7"/>
  <c r="DH164" i="7"/>
  <c r="DF164" i="7"/>
  <c r="DD164" i="7"/>
  <c r="DC164" i="7"/>
  <c r="CZ164" i="7"/>
  <c r="CY164" i="7"/>
  <c r="CX164" i="7"/>
  <c r="CU164" i="7"/>
  <c r="CT164" i="7"/>
  <c r="CR164" i="7"/>
  <c r="CP164" i="7"/>
  <c r="CN164" i="7"/>
  <c r="CM164" i="7"/>
  <c r="CJ164" i="7"/>
  <c r="CI164" i="7"/>
  <c r="CH164" i="7"/>
  <c r="CE164" i="7"/>
  <c r="CD164" i="7"/>
  <c r="CB164" i="7"/>
  <c r="BZ164" i="7"/>
  <c r="BX164" i="7"/>
  <c r="BJ164" i="7"/>
  <c r="AP164" i="7"/>
  <c r="KP20" i="7" s="1"/>
  <c r="E164" i="7"/>
  <c r="D164" i="7"/>
  <c r="C164" i="7"/>
  <c r="EH164" i="7" s="1"/>
  <c r="B164" i="7"/>
  <c r="JW163" i="7"/>
  <c r="JK163" i="7"/>
  <c r="JB163" i="7"/>
  <c r="IP163" i="7"/>
  <c r="HK163" i="7"/>
  <c r="HH163" i="7"/>
  <c r="HF163" i="7"/>
  <c r="HD163" i="7"/>
  <c r="HC163" i="7"/>
  <c r="GZ163" i="7"/>
  <c r="GY163" i="7"/>
  <c r="GX163" i="7"/>
  <c r="GU163" i="7"/>
  <c r="GT163" i="7"/>
  <c r="GR163" i="7"/>
  <c r="GP163" i="7"/>
  <c r="GN163" i="7"/>
  <c r="GM163" i="7"/>
  <c r="GJ163" i="7"/>
  <c r="GI163" i="7"/>
  <c r="GH163" i="7"/>
  <c r="GE163" i="7"/>
  <c r="GD163" i="7"/>
  <c r="GB163" i="7"/>
  <c r="FO163" i="7"/>
  <c r="FH163" i="7"/>
  <c r="EM163" i="7"/>
  <c r="DR163" i="7"/>
  <c r="DG163" i="7"/>
  <c r="DC163" i="7"/>
  <c r="CV163" i="7"/>
  <c r="CR163" i="7"/>
  <c r="CL163" i="7"/>
  <c r="CH163" i="7"/>
  <c r="CA163" i="7"/>
  <c r="BF163" i="7"/>
  <c r="AP163" i="7"/>
  <c r="KP19" i="7" s="1"/>
  <c r="E163" i="7"/>
  <c r="D163" i="7"/>
  <c r="C163" i="7"/>
  <c r="EB163" i="7" s="1"/>
  <c r="B163" i="7"/>
  <c r="DH163" i="7" s="1"/>
  <c r="JJ162" i="7"/>
  <c r="HW162" i="7"/>
  <c r="HS162" i="7"/>
  <c r="HH162" i="7"/>
  <c r="HG162" i="7"/>
  <c r="HC162" i="7"/>
  <c r="HB162" i="7"/>
  <c r="GX162" i="7"/>
  <c r="GV162" i="7"/>
  <c r="GR162" i="7"/>
  <c r="GQ162" i="7"/>
  <c r="GM162" i="7"/>
  <c r="GL162" i="7"/>
  <c r="GH162" i="7"/>
  <c r="GF162" i="7"/>
  <c r="GB162" i="7"/>
  <c r="GA162" i="7"/>
  <c r="FV162" i="7"/>
  <c r="FG162" i="7"/>
  <c r="EZ162" i="7"/>
  <c r="EQ162" i="7"/>
  <c r="EP162" i="7"/>
  <c r="EN162" i="7"/>
  <c r="EL162" i="7"/>
  <c r="EK162" i="7"/>
  <c r="EJ162" i="7"/>
  <c r="EH162" i="7"/>
  <c r="EG162" i="7"/>
  <c r="EF162" i="7"/>
  <c r="ED162" i="7"/>
  <c r="EC162" i="7"/>
  <c r="EB162" i="7"/>
  <c r="DZ162" i="7"/>
  <c r="DY162" i="7"/>
  <c r="DX162" i="7"/>
  <c r="DV162" i="7"/>
  <c r="DU162" i="7"/>
  <c r="DT162" i="7"/>
  <c r="DR162" i="7"/>
  <c r="DQ162" i="7"/>
  <c r="DP162" i="7"/>
  <c r="DN162" i="7"/>
  <c r="DM162" i="7"/>
  <c r="DL162" i="7"/>
  <c r="DJ162" i="7"/>
  <c r="DI162" i="7"/>
  <c r="DF162" i="7"/>
  <c r="DE162" i="7"/>
  <c r="DA162" i="7"/>
  <c r="CX162" i="7"/>
  <c r="CW162" i="7"/>
  <c r="CS162" i="7"/>
  <c r="CP162" i="7"/>
  <c r="CO162" i="7"/>
  <c r="CK162" i="7"/>
  <c r="CH162" i="7"/>
  <c r="CG162" i="7"/>
  <c r="CC162" i="7"/>
  <c r="BZ162" i="7"/>
  <c r="BM162" i="7"/>
  <c r="BJ162" i="7"/>
  <c r="AW162" i="7"/>
  <c r="AT162" i="7"/>
  <c r="AP162" i="7"/>
  <c r="KP18" i="7" s="1"/>
  <c r="E162" i="7"/>
  <c r="D162" i="7"/>
  <c r="HD162" i="7" s="1"/>
  <c r="C162" i="7"/>
  <c r="EO162" i="7" s="1"/>
  <c r="B162" i="7"/>
  <c r="IO161" i="7"/>
  <c r="ID161" i="7"/>
  <c r="HY161" i="7"/>
  <c r="HN161" i="7"/>
  <c r="HI161" i="7"/>
  <c r="HF161" i="7"/>
  <c r="HE161" i="7"/>
  <c r="HB161" i="7"/>
  <c r="HA161" i="7"/>
  <c r="GX161" i="7"/>
  <c r="GW161" i="7"/>
  <c r="GT161" i="7"/>
  <c r="GS161" i="7"/>
  <c r="GP161" i="7"/>
  <c r="GO161" i="7"/>
  <c r="GL161" i="7"/>
  <c r="GK161" i="7"/>
  <c r="GH161" i="7"/>
  <c r="GG161" i="7"/>
  <c r="GD161" i="7"/>
  <c r="GC161" i="7"/>
  <c r="EP161" i="7"/>
  <c r="EO161" i="7"/>
  <c r="EN161" i="7"/>
  <c r="EL161" i="7"/>
  <c r="EK161" i="7"/>
  <c r="EJ161" i="7"/>
  <c r="EH161" i="7"/>
  <c r="EG161" i="7"/>
  <c r="EF161" i="7"/>
  <c r="ED161" i="7"/>
  <c r="EC161" i="7"/>
  <c r="EB161" i="7"/>
  <c r="DZ161" i="7"/>
  <c r="DY161" i="7"/>
  <c r="DX161" i="7"/>
  <c r="DV161" i="7"/>
  <c r="DU161" i="7"/>
  <c r="DT161" i="7"/>
  <c r="DR161" i="7"/>
  <c r="DQ161" i="7"/>
  <c r="DP161" i="7"/>
  <c r="DN161" i="7"/>
  <c r="DM161" i="7"/>
  <c r="DL161" i="7"/>
  <c r="DJ161" i="7"/>
  <c r="DI161" i="7"/>
  <c r="DF161" i="7"/>
  <c r="DE161" i="7"/>
  <c r="DA161" i="7"/>
  <c r="CX161" i="7"/>
  <c r="CW161" i="7"/>
  <c r="CS161" i="7"/>
  <c r="CP161" i="7"/>
  <c r="CO161" i="7"/>
  <c r="CK161" i="7"/>
  <c r="CH161" i="7"/>
  <c r="CG161" i="7"/>
  <c r="CC161" i="7"/>
  <c r="BZ161" i="7"/>
  <c r="BM161" i="7"/>
  <c r="BJ161" i="7"/>
  <c r="AW161" i="7"/>
  <c r="AT161" i="7"/>
  <c r="AP161" i="7"/>
  <c r="KP17" i="7" s="1"/>
  <c r="E161" i="7"/>
  <c r="D161" i="7"/>
  <c r="HH161" i="7" s="1"/>
  <c r="C161" i="7"/>
  <c r="EQ161" i="7" s="1"/>
  <c r="B161" i="7"/>
  <c r="IO160" i="7"/>
  <c r="ID160" i="7"/>
  <c r="HY160" i="7"/>
  <c r="HN160" i="7"/>
  <c r="HI160" i="7"/>
  <c r="HF160" i="7"/>
  <c r="HE160" i="7"/>
  <c r="HB160" i="7"/>
  <c r="HA160" i="7"/>
  <c r="GX160" i="7"/>
  <c r="GW160" i="7"/>
  <c r="GT160" i="7"/>
  <c r="GS160" i="7"/>
  <c r="GP160" i="7"/>
  <c r="GO160" i="7"/>
  <c r="GL160" i="7"/>
  <c r="GK160" i="7"/>
  <c r="GH160" i="7"/>
  <c r="GG160" i="7"/>
  <c r="GD160" i="7"/>
  <c r="GC160" i="7"/>
  <c r="EP160" i="7"/>
  <c r="EO160" i="7"/>
  <c r="EN160" i="7"/>
  <c r="EL160" i="7"/>
  <c r="EK160" i="7"/>
  <c r="EJ160" i="7"/>
  <c r="EH160" i="7"/>
  <c r="EG160" i="7"/>
  <c r="EF160" i="7"/>
  <c r="ED160" i="7"/>
  <c r="EC160" i="7"/>
  <c r="EB160" i="7"/>
  <c r="DZ160" i="7"/>
  <c r="DY160" i="7"/>
  <c r="DX160" i="7"/>
  <c r="DV160" i="7"/>
  <c r="DU160" i="7"/>
  <c r="DT160" i="7"/>
  <c r="DR160" i="7"/>
  <c r="DQ160" i="7"/>
  <c r="DP160" i="7"/>
  <c r="DN160" i="7"/>
  <c r="DM160" i="7"/>
  <c r="DL160" i="7"/>
  <c r="DJ160" i="7"/>
  <c r="DI160" i="7"/>
  <c r="DF160" i="7"/>
  <c r="DE160" i="7"/>
  <c r="DA160" i="7"/>
  <c r="CX160" i="7"/>
  <c r="CW160" i="7"/>
  <c r="CS160" i="7"/>
  <c r="CP160" i="7"/>
  <c r="CO160" i="7"/>
  <c r="CK160" i="7"/>
  <c r="CH160" i="7"/>
  <c r="CG160" i="7"/>
  <c r="CC160" i="7"/>
  <c r="BZ160" i="7"/>
  <c r="BM160" i="7"/>
  <c r="BJ160" i="7"/>
  <c r="AW160" i="7"/>
  <c r="AT160" i="7"/>
  <c r="AP160" i="7"/>
  <c r="KP16" i="7" s="1"/>
  <c r="E160" i="7"/>
  <c r="D160" i="7"/>
  <c r="HH160" i="7" s="1"/>
  <c r="C160" i="7"/>
  <c r="EQ160" i="7" s="1"/>
  <c r="B160" i="7"/>
  <c r="IO159" i="7"/>
  <c r="ID159" i="7"/>
  <c r="HY159" i="7"/>
  <c r="HN159" i="7"/>
  <c r="HI159" i="7"/>
  <c r="HF159" i="7"/>
  <c r="HE159" i="7"/>
  <c r="HB159" i="7"/>
  <c r="HA159" i="7"/>
  <c r="GX159" i="7"/>
  <c r="GW159" i="7"/>
  <c r="GT159" i="7"/>
  <c r="GS159" i="7"/>
  <c r="GP159" i="7"/>
  <c r="GO159" i="7"/>
  <c r="GL159" i="7"/>
  <c r="GK159" i="7"/>
  <c r="GH159" i="7"/>
  <c r="GG159" i="7"/>
  <c r="GD159" i="7"/>
  <c r="GC159" i="7"/>
  <c r="EP159" i="7"/>
  <c r="EO159" i="7"/>
  <c r="EL159" i="7"/>
  <c r="EK159" i="7"/>
  <c r="EH159" i="7"/>
  <c r="EG159" i="7"/>
  <c r="ED159" i="7"/>
  <c r="EC159" i="7"/>
  <c r="DZ159" i="7"/>
  <c r="DY159" i="7"/>
  <c r="DV159" i="7"/>
  <c r="DU159" i="7"/>
  <c r="DR159" i="7"/>
  <c r="DQ159" i="7"/>
  <c r="DN159" i="7"/>
  <c r="DM159" i="7"/>
  <c r="DJ159" i="7"/>
  <c r="DI159" i="7"/>
  <c r="DF159" i="7"/>
  <c r="DE159" i="7"/>
  <c r="DA159" i="7"/>
  <c r="CX159" i="7"/>
  <c r="CW159" i="7"/>
  <c r="CS159" i="7"/>
  <c r="CP159" i="7"/>
  <c r="CO159" i="7"/>
  <c r="CK159" i="7"/>
  <c r="CH159" i="7"/>
  <c r="CG159" i="7"/>
  <c r="CC159" i="7"/>
  <c r="BZ159" i="7"/>
  <c r="BM159" i="7"/>
  <c r="BJ159" i="7"/>
  <c r="AW159" i="7"/>
  <c r="AT159" i="7"/>
  <c r="AP159" i="7"/>
  <c r="KP15" i="7" s="1"/>
  <c r="E159" i="7"/>
  <c r="D159" i="7"/>
  <c r="HH159" i="7" s="1"/>
  <c r="C159" i="7"/>
  <c r="EN159" i="7" s="1"/>
  <c r="B159" i="7"/>
  <c r="IM158" i="7"/>
  <c r="IE158" i="7"/>
  <c r="HW158" i="7"/>
  <c r="HO158" i="7"/>
  <c r="FX158" i="7"/>
  <c r="FS158" i="7"/>
  <c r="FP158" i="7"/>
  <c r="FK158" i="7"/>
  <c r="FH158" i="7"/>
  <c r="FC158" i="7"/>
  <c r="EZ158" i="7"/>
  <c r="EU158" i="7"/>
  <c r="ER158" i="7"/>
  <c r="EM158" i="7"/>
  <c r="EJ158" i="7"/>
  <c r="EE158" i="7"/>
  <c r="EB158" i="7"/>
  <c r="DW158" i="7"/>
  <c r="DT158" i="7"/>
  <c r="DO158" i="7"/>
  <c r="DL158" i="7"/>
  <c r="DH158" i="7"/>
  <c r="DG158" i="7"/>
  <c r="DD158" i="7"/>
  <c r="DC158" i="7"/>
  <c r="CZ158" i="7"/>
  <c r="CY158" i="7"/>
  <c r="CV158" i="7"/>
  <c r="CU158" i="7"/>
  <c r="CR158" i="7"/>
  <c r="CQ158" i="7"/>
  <c r="CN158" i="7"/>
  <c r="CM158" i="7"/>
  <c r="CJ158" i="7"/>
  <c r="CI158" i="7"/>
  <c r="CF158" i="7"/>
  <c r="CE158" i="7"/>
  <c r="CB158" i="7"/>
  <c r="CA158" i="7"/>
  <c r="BX158" i="7"/>
  <c r="BP158" i="7"/>
  <c r="BH158" i="7"/>
  <c r="AZ158" i="7"/>
  <c r="AR158" i="7"/>
  <c r="AP158" i="7"/>
  <c r="KP14" i="7" s="1"/>
  <c r="E158" i="7"/>
  <c r="D158" i="7"/>
  <c r="HH158" i="7" s="1"/>
  <c r="C158" i="7"/>
  <c r="EN158" i="7" s="1"/>
  <c r="B158" i="7"/>
  <c r="DF158" i="7" s="1"/>
  <c r="KB157" i="7"/>
  <c r="KA157" i="7"/>
  <c r="JT157" i="7"/>
  <c r="JS157" i="7"/>
  <c r="JL157" i="7"/>
  <c r="JK157" i="7"/>
  <c r="JD157" i="7"/>
  <c r="JC157" i="7"/>
  <c r="IV157" i="7"/>
  <c r="IU157" i="7"/>
  <c r="IM157" i="7"/>
  <c r="IE157" i="7"/>
  <c r="HW157" i="7"/>
  <c r="HO157" i="7"/>
  <c r="HH157" i="7"/>
  <c r="HG157" i="7"/>
  <c r="GZ157" i="7"/>
  <c r="GY157" i="7"/>
  <c r="GR157" i="7"/>
  <c r="GQ157" i="7"/>
  <c r="GJ157" i="7"/>
  <c r="GI157" i="7"/>
  <c r="GB157" i="7"/>
  <c r="GA157" i="7"/>
  <c r="FT157" i="7"/>
  <c r="FS157" i="7"/>
  <c r="FL157" i="7"/>
  <c r="FK157" i="7"/>
  <c r="FD157" i="7"/>
  <c r="FC157" i="7"/>
  <c r="EV157" i="7"/>
  <c r="EU157" i="7"/>
  <c r="EN157" i="7"/>
  <c r="EM157" i="7"/>
  <c r="EJ157" i="7"/>
  <c r="EF157" i="7"/>
  <c r="EE157" i="7"/>
  <c r="EB157" i="7"/>
  <c r="DX157" i="7"/>
  <c r="DW157" i="7"/>
  <c r="DT157" i="7"/>
  <c r="DP157" i="7"/>
  <c r="DO157" i="7"/>
  <c r="DL157" i="7"/>
  <c r="DH157" i="7"/>
  <c r="DG157" i="7"/>
  <c r="DD157" i="7"/>
  <c r="DC157" i="7"/>
  <c r="CZ157" i="7"/>
  <c r="CY157" i="7"/>
  <c r="CV157" i="7"/>
  <c r="CU157" i="7"/>
  <c r="CR157" i="7"/>
  <c r="CQ157" i="7"/>
  <c r="CN157" i="7"/>
  <c r="CM157" i="7"/>
  <c r="CJ157" i="7"/>
  <c r="CI157" i="7"/>
  <c r="CF157" i="7"/>
  <c r="CE157" i="7"/>
  <c r="CB157" i="7"/>
  <c r="CA157" i="7"/>
  <c r="AP157" i="7"/>
  <c r="KP13" i="7" s="1"/>
  <c r="E157" i="7"/>
  <c r="D157" i="7"/>
  <c r="HC157" i="7" s="1"/>
  <c r="C157" i="7"/>
  <c r="B157" i="7"/>
  <c r="DF157" i="7" s="1"/>
  <c r="KB156" i="7"/>
  <c r="JW156" i="7"/>
  <c r="JT156" i="7"/>
  <c r="JO156" i="7"/>
  <c r="JL156" i="7"/>
  <c r="JG156" i="7"/>
  <c r="JD156" i="7"/>
  <c r="IY156" i="7"/>
  <c r="IV156" i="7"/>
  <c r="IQ156" i="7"/>
  <c r="II156" i="7"/>
  <c r="IA156" i="7"/>
  <c r="HS156" i="7"/>
  <c r="HK156" i="7"/>
  <c r="HH156" i="7"/>
  <c r="HG156" i="7"/>
  <c r="HC156" i="7"/>
  <c r="GZ156" i="7"/>
  <c r="GY156" i="7"/>
  <c r="GU156" i="7"/>
  <c r="GR156" i="7"/>
  <c r="GQ156" i="7"/>
  <c r="GM156" i="7"/>
  <c r="GJ156" i="7"/>
  <c r="GI156" i="7"/>
  <c r="GE156" i="7"/>
  <c r="GB156" i="7"/>
  <c r="GA156" i="7"/>
  <c r="FW156" i="7"/>
  <c r="FT156" i="7"/>
  <c r="FO156" i="7"/>
  <c r="FL156" i="7"/>
  <c r="FG156" i="7"/>
  <c r="FD156" i="7"/>
  <c r="EY156" i="7"/>
  <c r="EV156" i="7"/>
  <c r="EN156" i="7"/>
  <c r="EF156" i="7"/>
  <c r="DX156" i="7"/>
  <c r="DP156" i="7"/>
  <c r="DH156" i="7"/>
  <c r="DG156" i="7"/>
  <c r="DD156" i="7"/>
  <c r="DC156" i="7"/>
  <c r="CZ156" i="7"/>
  <c r="CY156" i="7"/>
  <c r="CV156" i="7"/>
  <c r="CU156" i="7"/>
  <c r="CR156" i="7"/>
  <c r="CQ156" i="7"/>
  <c r="CN156" i="7"/>
  <c r="CM156" i="7"/>
  <c r="CJ156" i="7"/>
  <c r="CI156" i="7"/>
  <c r="CF156" i="7"/>
  <c r="CE156" i="7"/>
  <c r="CB156" i="7"/>
  <c r="CA156" i="7"/>
  <c r="BT156" i="7"/>
  <c r="BL156" i="7"/>
  <c r="BD156" i="7"/>
  <c r="AV156" i="7"/>
  <c r="AP156" i="7"/>
  <c r="KP12" i="7" s="1"/>
  <c r="E156" i="7"/>
  <c r="D156" i="7"/>
  <c r="C156" i="7"/>
  <c r="B156" i="7"/>
  <c r="DF156" i="7" s="1"/>
  <c r="JX155" i="7"/>
  <c r="JW155" i="7"/>
  <c r="JP155" i="7"/>
  <c r="JO155" i="7"/>
  <c r="JH155" i="7"/>
  <c r="JG155" i="7"/>
  <c r="IZ155" i="7"/>
  <c r="IY155" i="7"/>
  <c r="IQ155" i="7"/>
  <c r="II155" i="7"/>
  <c r="IA155" i="7"/>
  <c r="HS155" i="7"/>
  <c r="HK155" i="7"/>
  <c r="FX155" i="7"/>
  <c r="FW155" i="7"/>
  <c r="FP155" i="7"/>
  <c r="FO155" i="7"/>
  <c r="FH155" i="7"/>
  <c r="FG155" i="7"/>
  <c r="EZ155" i="7"/>
  <c r="EY155" i="7"/>
  <c r="ER155" i="7"/>
  <c r="EQ155" i="7"/>
  <c r="EJ155" i="7"/>
  <c r="EI155" i="7"/>
  <c r="EB155" i="7"/>
  <c r="EA155" i="7"/>
  <c r="DT155" i="7"/>
  <c r="DS155" i="7"/>
  <c r="DL155" i="7"/>
  <c r="DK155" i="7"/>
  <c r="DH155" i="7"/>
  <c r="DD155" i="7"/>
  <c r="DC155" i="7"/>
  <c r="CZ155" i="7"/>
  <c r="CV155" i="7"/>
  <c r="CU155" i="7"/>
  <c r="CR155" i="7"/>
  <c r="CN155" i="7"/>
  <c r="CM155" i="7"/>
  <c r="CJ155" i="7"/>
  <c r="CF155" i="7"/>
  <c r="CE155" i="7"/>
  <c r="CB155" i="7"/>
  <c r="BJ155" i="7"/>
  <c r="BH155" i="7"/>
  <c r="AX155" i="7"/>
  <c r="AT155" i="7"/>
  <c r="AR155" i="7"/>
  <c r="AP155" i="7"/>
  <c r="KP11" i="7" s="1"/>
  <c r="E155" i="7"/>
  <c r="D155" i="7"/>
  <c r="C155" i="7"/>
  <c r="EM155" i="7" s="1"/>
  <c r="B155" i="7"/>
  <c r="KB154" i="7"/>
  <c r="KA154" i="7"/>
  <c r="JW154" i="7"/>
  <c r="JV154" i="7"/>
  <c r="JP154" i="7"/>
  <c r="JL154" i="7"/>
  <c r="JK154" i="7"/>
  <c r="JG154" i="7"/>
  <c r="JF154" i="7"/>
  <c r="IZ154" i="7"/>
  <c r="IV154" i="7"/>
  <c r="IU154" i="7"/>
  <c r="IQ154" i="7"/>
  <c r="IP154" i="7"/>
  <c r="IL154" i="7"/>
  <c r="IE154" i="7"/>
  <c r="IA154" i="7"/>
  <c r="HZ154" i="7"/>
  <c r="HV154" i="7"/>
  <c r="HO154" i="7"/>
  <c r="HK154" i="7"/>
  <c r="HH154" i="7"/>
  <c r="HF154" i="7"/>
  <c r="HD154" i="7"/>
  <c r="HC154" i="7"/>
  <c r="GZ154" i="7"/>
  <c r="GY154" i="7"/>
  <c r="GX154" i="7"/>
  <c r="GU154" i="7"/>
  <c r="GT154" i="7"/>
  <c r="GR154" i="7"/>
  <c r="GP154" i="7"/>
  <c r="GN154" i="7"/>
  <c r="GM154" i="7"/>
  <c r="GJ154" i="7"/>
  <c r="GI154" i="7"/>
  <c r="GH154" i="7"/>
  <c r="GE154" i="7"/>
  <c r="GD154" i="7"/>
  <c r="GB154" i="7"/>
  <c r="FX154" i="7"/>
  <c r="FT154" i="7"/>
  <c r="FS154" i="7"/>
  <c r="FO154" i="7"/>
  <c r="FN154" i="7"/>
  <c r="FH154" i="7"/>
  <c r="FD154" i="7"/>
  <c r="FC154" i="7"/>
  <c r="EY154" i="7"/>
  <c r="EX154" i="7"/>
  <c r="ER154" i="7"/>
  <c r="EM154" i="7"/>
  <c r="EH154" i="7"/>
  <c r="EB154" i="7"/>
  <c r="DW154" i="7"/>
  <c r="DR154" i="7"/>
  <c r="DL154" i="7"/>
  <c r="BV154" i="7"/>
  <c r="BR154" i="7"/>
  <c r="BP154" i="7"/>
  <c r="BF154" i="7"/>
  <c r="BB154" i="7"/>
  <c r="AZ154" i="7"/>
  <c r="AP154" i="7"/>
  <c r="KP10" i="7" s="1"/>
  <c r="E154" i="7"/>
  <c r="D154" i="7"/>
  <c r="C154" i="7"/>
  <c r="B154" i="7"/>
  <c r="JX153" i="7"/>
  <c r="JT153" i="7"/>
  <c r="JS153" i="7"/>
  <c r="JO153" i="7"/>
  <c r="JN153" i="7"/>
  <c r="JH153" i="7"/>
  <c r="JD153" i="7"/>
  <c r="JC153" i="7"/>
  <c r="IY153" i="7"/>
  <c r="IX153" i="7"/>
  <c r="IM153" i="7"/>
  <c r="IL153" i="7"/>
  <c r="II153" i="7"/>
  <c r="IH153" i="7"/>
  <c r="ID153" i="7"/>
  <c r="HW153" i="7"/>
  <c r="HV153" i="7"/>
  <c r="HS153" i="7"/>
  <c r="HR153" i="7"/>
  <c r="HN153" i="7"/>
  <c r="FW153" i="7"/>
  <c r="FV153" i="7"/>
  <c r="FP153" i="7"/>
  <c r="FO153" i="7"/>
  <c r="FL153" i="7"/>
  <c r="FK153" i="7"/>
  <c r="FG153" i="7"/>
  <c r="FF153" i="7"/>
  <c r="EZ153" i="7"/>
  <c r="EY153" i="7"/>
  <c r="EV153" i="7"/>
  <c r="EU153" i="7"/>
  <c r="EQ153" i="7"/>
  <c r="EP153" i="7"/>
  <c r="EL153" i="7"/>
  <c r="EJ153" i="7"/>
  <c r="EF153" i="7"/>
  <c r="EE153" i="7"/>
  <c r="EA153" i="7"/>
  <c r="DZ153" i="7"/>
  <c r="DV153" i="7"/>
  <c r="DT153" i="7"/>
  <c r="DP153" i="7"/>
  <c r="DO153" i="7"/>
  <c r="DK153" i="7"/>
  <c r="DJ153" i="7"/>
  <c r="DH153" i="7"/>
  <c r="DF153" i="7"/>
  <c r="DD153" i="7"/>
  <c r="DC153" i="7"/>
  <c r="CZ153" i="7"/>
  <c r="CY153" i="7"/>
  <c r="CX153" i="7"/>
  <c r="CU153" i="7"/>
  <c r="CT153" i="7"/>
  <c r="CR153" i="7"/>
  <c r="CP153" i="7"/>
  <c r="CN153" i="7"/>
  <c r="CM153" i="7"/>
  <c r="CJ153" i="7"/>
  <c r="CI153" i="7"/>
  <c r="CH153" i="7"/>
  <c r="CE153" i="7"/>
  <c r="CD153" i="7"/>
  <c r="CB153" i="7"/>
  <c r="BZ153" i="7"/>
  <c r="BX153" i="7"/>
  <c r="BN153" i="7"/>
  <c r="BJ153" i="7"/>
  <c r="BH153" i="7"/>
  <c r="AX153" i="7"/>
  <c r="AT153" i="7"/>
  <c r="AR153" i="7"/>
  <c r="AP153" i="7"/>
  <c r="KP9" i="7" s="1"/>
  <c r="E153" i="7"/>
  <c r="D153" i="7"/>
  <c r="C153" i="7"/>
  <c r="EM153" i="7" s="1"/>
  <c r="B153" i="7"/>
  <c r="KB152" i="7"/>
  <c r="KA152" i="7"/>
  <c r="JW152" i="7"/>
  <c r="JV152" i="7"/>
  <c r="JP152" i="7"/>
  <c r="JL152" i="7"/>
  <c r="JK152" i="7"/>
  <c r="JG152" i="7"/>
  <c r="JF152" i="7"/>
  <c r="IZ152" i="7"/>
  <c r="IV152" i="7"/>
  <c r="IU152" i="7"/>
  <c r="IQ152" i="7"/>
  <c r="IP152" i="7"/>
  <c r="IL152" i="7"/>
  <c r="IE152" i="7"/>
  <c r="ID152" i="7"/>
  <c r="IA152" i="7"/>
  <c r="HZ152" i="7"/>
  <c r="HV152" i="7"/>
  <c r="HO152" i="7"/>
  <c r="HN152" i="7"/>
  <c r="HK152" i="7"/>
  <c r="HH152" i="7"/>
  <c r="HF152" i="7"/>
  <c r="HD152" i="7"/>
  <c r="HC152" i="7"/>
  <c r="GZ152" i="7"/>
  <c r="GY152" i="7"/>
  <c r="GX152" i="7"/>
  <c r="GU152" i="7"/>
  <c r="GT152" i="7"/>
  <c r="GR152" i="7"/>
  <c r="GP152" i="7"/>
  <c r="GN152" i="7"/>
  <c r="GM152" i="7"/>
  <c r="GJ152" i="7"/>
  <c r="GI152" i="7"/>
  <c r="GH152" i="7"/>
  <c r="GE152" i="7"/>
  <c r="GD152" i="7"/>
  <c r="GB152" i="7"/>
  <c r="FX152" i="7"/>
  <c r="FW152" i="7"/>
  <c r="FT152" i="7"/>
  <c r="FS152" i="7"/>
  <c r="FO152" i="7"/>
  <c r="FN152" i="7"/>
  <c r="FH152" i="7"/>
  <c r="FG152" i="7"/>
  <c r="FD152" i="7"/>
  <c r="FC152" i="7"/>
  <c r="EY152" i="7"/>
  <c r="EX152" i="7"/>
  <c r="ER152" i="7"/>
  <c r="EM152" i="7"/>
  <c r="EH152" i="7"/>
  <c r="EB152" i="7"/>
  <c r="DW152" i="7"/>
  <c r="DR152" i="7"/>
  <c r="DL152" i="7"/>
  <c r="BV152" i="7"/>
  <c r="BR152" i="7"/>
  <c r="BP152" i="7"/>
  <c r="BF152" i="7"/>
  <c r="BB152" i="7"/>
  <c r="AZ152" i="7"/>
  <c r="AP152" i="7"/>
  <c r="KP8" i="7" s="1"/>
  <c r="E152" i="7"/>
  <c r="D152" i="7"/>
  <c r="C152" i="7"/>
  <c r="B152" i="7"/>
  <c r="DD152" i="7" s="1"/>
  <c r="HI151" i="7"/>
  <c r="HF151" i="7"/>
  <c r="HE151" i="7"/>
  <c r="HB151" i="7"/>
  <c r="HA151" i="7"/>
  <c r="GX151" i="7"/>
  <c r="GW151" i="7"/>
  <c r="GT151" i="7"/>
  <c r="GS151" i="7"/>
  <c r="GP151" i="7"/>
  <c r="GO151" i="7"/>
  <c r="GL151" i="7"/>
  <c r="GK151" i="7"/>
  <c r="GH151" i="7"/>
  <c r="GG151" i="7"/>
  <c r="GD151" i="7"/>
  <c r="GC151" i="7"/>
  <c r="EP151" i="7"/>
  <c r="EO151" i="7"/>
  <c r="EN151" i="7"/>
  <c r="EL151" i="7"/>
  <c r="EK151" i="7"/>
  <c r="EJ151" i="7"/>
  <c r="EH151" i="7"/>
  <c r="EG151" i="7"/>
  <c r="EF151" i="7"/>
  <c r="ED151" i="7"/>
  <c r="EC151" i="7"/>
  <c r="EB151" i="7"/>
  <c r="DZ151" i="7"/>
  <c r="DY151" i="7"/>
  <c r="DX151" i="7"/>
  <c r="DV151" i="7"/>
  <c r="DU151" i="7"/>
  <c r="DT151" i="7"/>
  <c r="DR151" i="7"/>
  <c r="DQ151" i="7"/>
  <c r="DP151" i="7"/>
  <c r="DN151" i="7"/>
  <c r="DM151" i="7"/>
  <c r="DL151" i="7"/>
  <c r="DJ151" i="7"/>
  <c r="DI151" i="7"/>
  <c r="DE151" i="7"/>
  <c r="DA151" i="7"/>
  <c r="CW151" i="7"/>
  <c r="CS151" i="7"/>
  <c r="CO151" i="7"/>
  <c r="CK151" i="7"/>
  <c r="CG151" i="7"/>
  <c r="CC151" i="7"/>
  <c r="BY151" i="7"/>
  <c r="BV151" i="7"/>
  <c r="BU151" i="7"/>
  <c r="BR151" i="7"/>
  <c r="BQ151" i="7"/>
  <c r="BN151" i="7"/>
  <c r="BM151" i="7"/>
  <c r="BJ151" i="7"/>
  <c r="BI151" i="7"/>
  <c r="BF151" i="7"/>
  <c r="BE151" i="7"/>
  <c r="BB151" i="7"/>
  <c r="BA151" i="7"/>
  <c r="AX151" i="7"/>
  <c r="AW151" i="7"/>
  <c r="AT151" i="7"/>
  <c r="AS151" i="7"/>
  <c r="AP151" i="7"/>
  <c r="KP7" i="7" s="1"/>
  <c r="E151" i="7"/>
  <c r="IP151" i="7" s="1"/>
  <c r="D151" i="7"/>
  <c r="HH151" i="7" s="1"/>
  <c r="C151" i="7"/>
  <c r="EQ151" i="7" s="1"/>
  <c r="B151" i="7"/>
  <c r="DH151" i="7" s="1"/>
  <c r="AO149" i="7"/>
  <c r="IR156" i="7" s="1"/>
  <c r="AN149" i="7"/>
  <c r="IQ163" i="7" s="1"/>
  <c r="AM149" i="7"/>
  <c r="AL149" i="7"/>
  <c r="AK149" i="7"/>
  <c r="AJ149" i="7"/>
  <c r="IM155" i="7" s="1"/>
  <c r="AI149" i="7"/>
  <c r="AH149" i="7"/>
  <c r="AG149" i="7"/>
  <c r="AF149" i="7"/>
  <c r="II157" i="7" s="1"/>
  <c r="AE149" i="7"/>
  <c r="AD149" i="7"/>
  <c r="IG161" i="7" s="1"/>
  <c r="AC149" i="7"/>
  <c r="IF158" i="7" s="1"/>
  <c r="AB149" i="7"/>
  <c r="IE155" i="7" s="1"/>
  <c r="AA149" i="7"/>
  <c r="Z149" i="7"/>
  <c r="Y149" i="7"/>
  <c r="X149" i="7"/>
  <c r="IA157" i="7" s="1"/>
  <c r="W149" i="7"/>
  <c r="V149" i="7"/>
  <c r="U149" i="7"/>
  <c r="T149" i="7"/>
  <c r="HW155" i="7" s="1"/>
  <c r="S149" i="7"/>
  <c r="R149" i="7"/>
  <c r="Q149" i="7"/>
  <c r="HT156" i="7" s="1"/>
  <c r="P149" i="7"/>
  <c r="HS157" i="7" s="1"/>
  <c r="O149" i="7"/>
  <c r="N149" i="7"/>
  <c r="M149" i="7"/>
  <c r="L149" i="7"/>
  <c r="HO155" i="7" s="1"/>
  <c r="K149" i="7"/>
  <c r="J149" i="7"/>
  <c r="I149" i="7"/>
  <c r="H149" i="7"/>
  <c r="HK157" i="7" s="1"/>
  <c r="AN148" i="7"/>
  <c r="AM148" i="7"/>
  <c r="FX156" i="7" s="1"/>
  <c r="AL148" i="7"/>
  <c r="AK148" i="7"/>
  <c r="AJ148" i="7"/>
  <c r="AI148" i="7"/>
  <c r="FT158" i="7" s="1"/>
  <c r="AH148" i="7"/>
  <c r="AG148" i="7"/>
  <c r="FR159" i="7" s="1"/>
  <c r="AF148" i="7"/>
  <c r="AE148" i="7"/>
  <c r="FP156" i="7" s="1"/>
  <c r="AD148" i="7"/>
  <c r="AC148" i="7"/>
  <c r="AB148" i="7"/>
  <c r="FM160" i="7" s="1"/>
  <c r="AA148" i="7"/>
  <c r="FL158" i="7" s="1"/>
  <c r="Z148" i="7"/>
  <c r="Y148" i="7"/>
  <c r="X148" i="7"/>
  <c r="W148" i="7"/>
  <c r="FH156" i="7" s="1"/>
  <c r="V148" i="7"/>
  <c r="U148" i="7"/>
  <c r="FF154" i="7" s="1"/>
  <c r="T148" i="7"/>
  <c r="S148" i="7"/>
  <c r="FD158" i="7" s="1"/>
  <c r="R148" i="7"/>
  <c r="Q148" i="7"/>
  <c r="P148" i="7"/>
  <c r="FA151" i="7" s="1"/>
  <c r="O148" i="7"/>
  <c r="EZ156" i="7" s="1"/>
  <c r="N148" i="7"/>
  <c r="M148" i="7"/>
  <c r="L148" i="7"/>
  <c r="K148" i="7"/>
  <c r="EV158" i="7" s="1"/>
  <c r="J148" i="7"/>
  <c r="I148" i="7"/>
  <c r="ET154" i="7" s="1"/>
  <c r="H148" i="7"/>
  <c r="G148" i="7"/>
  <c r="ER156" i="7" s="1"/>
  <c r="AO147" i="7"/>
  <c r="AN147" i="7"/>
  <c r="AM147" i="7"/>
  <c r="BW157" i="7" s="1"/>
  <c r="AL147" i="7"/>
  <c r="BV153" i="7" s="1"/>
  <c r="AK147" i="7"/>
  <c r="AJ147" i="7"/>
  <c r="AI147" i="7"/>
  <c r="AH147" i="7"/>
  <c r="BR165" i="7" s="1"/>
  <c r="AG147" i="7"/>
  <c r="AF147" i="7"/>
  <c r="BP163" i="7" s="1"/>
  <c r="AE147" i="7"/>
  <c r="AD147" i="7"/>
  <c r="BN164" i="7" s="1"/>
  <c r="AC147" i="7"/>
  <c r="AB147" i="7"/>
  <c r="AA147" i="7"/>
  <c r="BK155" i="7" s="1"/>
  <c r="Z147" i="7"/>
  <c r="Y147" i="7"/>
  <c r="X147" i="7"/>
  <c r="W147" i="7"/>
  <c r="V147" i="7"/>
  <c r="BF155" i="7" s="1"/>
  <c r="U147" i="7"/>
  <c r="T147" i="7"/>
  <c r="BD158" i="7" s="1"/>
  <c r="S147" i="7"/>
  <c r="R147" i="7"/>
  <c r="BB162" i="7" s="1"/>
  <c r="Q147" i="7"/>
  <c r="P147" i="7"/>
  <c r="O147" i="7"/>
  <c r="N147" i="7"/>
  <c r="AX154" i="7" s="1"/>
  <c r="M147" i="7"/>
  <c r="L147" i="7"/>
  <c r="AV158" i="7" s="1"/>
  <c r="K147" i="7"/>
  <c r="AU163" i="7" s="1"/>
  <c r="J147" i="7"/>
  <c r="I147" i="7"/>
  <c r="H147" i="7"/>
  <c r="G147" i="7"/>
  <c r="AO146" i="7"/>
  <c r="AN146" i="7"/>
  <c r="AM146" i="7"/>
  <c r="JZ164" i="7" s="1"/>
  <c r="AL146" i="7"/>
  <c r="AK146" i="7"/>
  <c r="JX156" i="7" s="1"/>
  <c r="AJ146" i="7"/>
  <c r="AI146" i="7"/>
  <c r="AH146" i="7"/>
  <c r="AG146" i="7"/>
  <c r="JT162" i="7" s="1"/>
  <c r="AF146" i="7"/>
  <c r="AE146" i="7"/>
  <c r="JR154" i="7" s="1"/>
  <c r="AD146" i="7"/>
  <c r="JQ151" i="7" s="1"/>
  <c r="AC146" i="7"/>
  <c r="JP156" i="7" s="1"/>
  <c r="AB146" i="7"/>
  <c r="AA146" i="7"/>
  <c r="Z146" i="7"/>
  <c r="Y146" i="7"/>
  <c r="JL163" i="7" s="1"/>
  <c r="X146" i="7"/>
  <c r="W146" i="7"/>
  <c r="V146" i="7"/>
  <c r="JI151" i="7" s="1"/>
  <c r="U146" i="7"/>
  <c r="JH156" i="7" s="1"/>
  <c r="T146" i="7"/>
  <c r="S146" i="7"/>
  <c r="R146" i="7"/>
  <c r="Q146" i="7"/>
  <c r="P146" i="7"/>
  <c r="O146" i="7"/>
  <c r="JB154" i="7" s="1"/>
  <c r="N146" i="7"/>
  <c r="M146" i="7"/>
  <c r="IZ156" i="7" s="1"/>
  <c r="L146" i="7"/>
  <c r="K146" i="7"/>
  <c r="J146" i="7"/>
  <c r="IW161" i="7" s="1"/>
  <c r="I146" i="7"/>
  <c r="H146" i="7"/>
  <c r="G146" i="7"/>
  <c r="GP144" i="7"/>
  <c r="GL144" i="7"/>
  <c r="EP144" i="7"/>
  <c r="EN144" i="7"/>
  <c r="EL144" i="7"/>
  <c r="EJ144" i="7"/>
  <c r="EH144" i="7"/>
  <c r="EF144" i="7"/>
  <c r="ED144" i="7"/>
  <c r="EB144" i="7"/>
  <c r="DZ144" i="7"/>
  <c r="DX144" i="7"/>
  <c r="DV144" i="7"/>
  <c r="DT144" i="7"/>
  <c r="DR144" i="7"/>
  <c r="DP144" i="7"/>
  <c r="DN144" i="7"/>
  <c r="DL144" i="7"/>
  <c r="DJ144" i="7"/>
  <c r="CX144" i="7"/>
  <c r="CT144" i="7"/>
  <c r="CH144" i="7"/>
  <c r="CD144" i="7"/>
  <c r="AP144" i="7"/>
  <c r="KO24" i="7" s="1"/>
  <c r="E144" i="7"/>
  <c r="D144" i="7"/>
  <c r="HB144" i="7" s="1"/>
  <c r="C144" i="7"/>
  <c r="EO144" i="7" s="1"/>
  <c r="B144" i="7"/>
  <c r="HG143" i="7"/>
  <c r="HD143" i="7"/>
  <c r="HB143" i="7"/>
  <c r="GY143" i="7"/>
  <c r="GV143" i="7"/>
  <c r="GT143" i="7"/>
  <c r="GQ143" i="7"/>
  <c r="GO143" i="7"/>
  <c r="GM143" i="7"/>
  <c r="GK143" i="7"/>
  <c r="GI143" i="7"/>
  <c r="GG143" i="7"/>
  <c r="GE143" i="7"/>
  <c r="GC143" i="7"/>
  <c r="GA143" i="7"/>
  <c r="EM143" i="7"/>
  <c r="EK143" i="7"/>
  <c r="EE143" i="7"/>
  <c r="EC143" i="7"/>
  <c r="DW143" i="7"/>
  <c r="DU143" i="7"/>
  <c r="DO143" i="7"/>
  <c r="DM143" i="7"/>
  <c r="DG143" i="7"/>
  <c r="DE143" i="7"/>
  <c r="DC143" i="7"/>
  <c r="DA143" i="7"/>
  <c r="CY143" i="7"/>
  <c r="CW143" i="7"/>
  <c r="CU143" i="7"/>
  <c r="CS143" i="7"/>
  <c r="CQ143" i="7"/>
  <c r="CO143" i="7"/>
  <c r="CM143" i="7"/>
  <c r="CK143" i="7"/>
  <c r="CI143" i="7"/>
  <c r="CG143" i="7"/>
  <c r="CE143" i="7"/>
  <c r="CC143" i="7"/>
  <c r="CA143" i="7"/>
  <c r="AP143" i="7"/>
  <c r="KO23" i="7" s="1"/>
  <c r="E143" i="7"/>
  <c r="D143" i="7"/>
  <c r="HF143" i="7" s="1"/>
  <c r="C143" i="7"/>
  <c r="EO143" i="7" s="1"/>
  <c r="B143" i="7"/>
  <c r="DH143" i="7" s="1"/>
  <c r="HF142" i="7"/>
  <c r="GY142" i="7"/>
  <c r="GP142" i="7"/>
  <c r="GI142" i="7"/>
  <c r="FC142" i="7"/>
  <c r="EM142" i="7"/>
  <c r="EL142" i="7"/>
  <c r="EE142" i="7"/>
  <c r="ED142" i="7"/>
  <c r="DW142" i="7"/>
  <c r="DV142" i="7"/>
  <c r="DR142" i="7"/>
  <c r="DQ142" i="7"/>
  <c r="DM142" i="7"/>
  <c r="DK142" i="7"/>
  <c r="DG142" i="7"/>
  <c r="DF142" i="7"/>
  <c r="DE142" i="7"/>
  <c r="DB142" i="7"/>
  <c r="DA142" i="7"/>
  <c r="CY142" i="7"/>
  <c r="CW142" i="7"/>
  <c r="CU142" i="7"/>
  <c r="CT142" i="7"/>
  <c r="CQ142" i="7"/>
  <c r="CP142" i="7"/>
  <c r="CO142" i="7"/>
  <c r="CL142" i="7"/>
  <c r="CK142" i="7"/>
  <c r="CI142" i="7"/>
  <c r="CG142" i="7"/>
  <c r="CE142" i="7"/>
  <c r="CD142" i="7"/>
  <c r="CA142" i="7"/>
  <c r="BZ142" i="7"/>
  <c r="AP142" i="7"/>
  <c r="KO22" i="7" s="1"/>
  <c r="E142" i="7"/>
  <c r="D142" i="7"/>
  <c r="C142" i="7"/>
  <c r="EP142" i="7" s="1"/>
  <c r="B142" i="7"/>
  <c r="IB141" i="7"/>
  <c r="GW141" i="7"/>
  <c r="GV141" i="7"/>
  <c r="GG141" i="7"/>
  <c r="GF141" i="7"/>
  <c r="EO141" i="7"/>
  <c r="EN141" i="7"/>
  <c r="EK141" i="7"/>
  <c r="EJ141" i="7"/>
  <c r="EG141" i="7"/>
  <c r="EF141" i="7"/>
  <c r="EC141" i="7"/>
  <c r="EB141" i="7"/>
  <c r="DY141" i="7"/>
  <c r="DX141" i="7"/>
  <c r="DU141" i="7"/>
  <c r="DT141" i="7"/>
  <c r="DQ141" i="7"/>
  <c r="DP141" i="7"/>
  <c r="DM141" i="7"/>
  <c r="DL141" i="7"/>
  <c r="DI141" i="7"/>
  <c r="DH141" i="7"/>
  <c r="DG141" i="7"/>
  <c r="DE141" i="7"/>
  <c r="DD141" i="7"/>
  <c r="DC141" i="7"/>
  <c r="DA141" i="7"/>
  <c r="CZ141" i="7"/>
  <c r="CY141" i="7"/>
  <c r="CW141" i="7"/>
  <c r="CV141" i="7"/>
  <c r="CU141" i="7"/>
  <c r="CS141" i="7"/>
  <c r="CR141" i="7"/>
  <c r="CQ141" i="7"/>
  <c r="CO141" i="7"/>
  <c r="CN141" i="7"/>
  <c r="CM141" i="7"/>
  <c r="CK141" i="7"/>
  <c r="CJ141" i="7"/>
  <c r="CI141" i="7"/>
  <c r="CG141" i="7"/>
  <c r="CF141" i="7"/>
  <c r="CE141" i="7"/>
  <c r="CC141" i="7"/>
  <c r="CB141" i="7"/>
  <c r="CA141" i="7"/>
  <c r="AP141" i="7"/>
  <c r="KO21" i="7" s="1"/>
  <c r="E141" i="7"/>
  <c r="D141" i="7"/>
  <c r="HD141" i="7" s="1"/>
  <c r="C141" i="7"/>
  <c r="EQ141" i="7" s="1"/>
  <c r="B141" i="7"/>
  <c r="DF141" i="7" s="1"/>
  <c r="IN140" i="7"/>
  <c r="HH140" i="7"/>
  <c r="HC140" i="7"/>
  <c r="GK140" i="7"/>
  <c r="GG140" i="7"/>
  <c r="EU140" i="7"/>
  <c r="EQ140" i="7"/>
  <c r="EO140" i="7"/>
  <c r="EK140" i="7"/>
  <c r="EJ140" i="7"/>
  <c r="EF140" i="7"/>
  <c r="EE140" i="7"/>
  <c r="EA140" i="7"/>
  <c r="DY140" i="7"/>
  <c r="DU140" i="7"/>
  <c r="DT140" i="7"/>
  <c r="DP140" i="7"/>
  <c r="DO140" i="7"/>
  <c r="DK140" i="7"/>
  <c r="DI140" i="7"/>
  <c r="DH140" i="7"/>
  <c r="DG140" i="7"/>
  <c r="DE140" i="7"/>
  <c r="DD140" i="7"/>
  <c r="DC140" i="7"/>
  <c r="DA140" i="7"/>
  <c r="CZ140" i="7"/>
  <c r="CY140" i="7"/>
  <c r="CW140" i="7"/>
  <c r="CV140" i="7"/>
  <c r="CU140" i="7"/>
  <c r="CS140" i="7"/>
  <c r="CR140" i="7"/>
  <c r="CQ140" i="7"/>
  <c r="CO140" i="7"/>
  <c r="CN140" i="7"/>
  <c r="CM140" i="7"/>
  <c r="CK140" i="7"/>
  <c r="CJ140" i="7"/>
  <c r="CI140" i="7"/>
  <c r="CG140" i="7"/>
  <c r="CF140" i="7"/>
  <c r="CE140" i="7"/>
  <c r="CC140" i="7"/>
  <c r="CB140" i="7"/>
  <c r="CA140" i="7"/>
  <c r="AP140" i="7"/>
  <c r="KO20" i="7" s="1"/>
  <c r="E140" i="7"/>
  <c r="D140" i="7"/>
  <c r="GR140" i="7" s="1"/>
  <c r="C140" i="7"/>
  <c r="EM140" i="7" s="1"/>
  <c r="B140" i="7"/>
  <c r="DF140" i="7" s="1"/>
  <c r="HV139" i="7"/>
  <c r="HI139" i="7"/>
  <c r="HG139" i="7"/>
  <c r="HF139" i="7"/>
  <c r="HE139" i="7"/>
  <c r="HC139" i="7"/>
  <c r="HB139" i="7"/>
  <c r="HA139" i="7"/>
  <c r="GY139" i="7"/>
  <c r="GX139" i="7"/>
  <c r="GW139" i="7"/>
  <c r="GU139" i="7"/>
  <c r="GT139" i="7"/>
  <c r="GS139" i="7"/>
  <c r="GQ139" i="7"/>
  <c r="GP139" i="7"/>
  <c r="GO139" i="7"/>
  <c r="GM139" i="7"/>
  <c r="GL139" i="7"/>
  <c r="GK139" i="7"/>
  <c r="GI139" i="7"/>
  <c r="GH139" i="7"/>
  <c r="GG139" i="7"/>
  <c r="GE139" i="7"/>
  <c r="GD139" i="7"/>
  <c r="GC139" i="7"/>
  <c r="GA139" i="7"/>
  <c r="EP139" i="7"/>
  <c r="EM139" i="7"/>
  <c r="EL139" i="7"/>
  <c r="EH139" i="7"/>
  <c r="EE139" i="7"/>
  <c r="ED139" i="7"/>
  <c r="DZ139" i="7"/>
  <c r="DW139" i="7"/>
  <c r="DV139" i="7"/>
  <c r="DR139" i="7"/>
  <c r="DO139" i="7"/>
  <c r="DN139" i="7"/>
  <c r="DJ139" i="7"/>
  <c r="DG139" i="7"/>
  <c r="CY139" i="7"/>
  <c r="CT139" i="7"/>
  <c r="CQ139" i="7"/>
  <c r="CI139" i="7"/>
  <c r="CD139" i="7"/>
  <c r="CA139" i="7"/>
  <c r="BC139" i="7"/>
  <c r="AP139" i="7"/>
  <c r="KO19" i="7" s="1"/>
  <c r="E139" i="7"/>
  <c r="D139" i="7"/>
  <c r="HH139" i="7" s="1"/>
  <c r="C139" i="7"/>
  <c r="B139" i="7"/>
  <c r="IP138" i="7"/>
  <c r="HI138" i="7"/>
  <c r="HG138" i="7"/>
  <c r="HF138" i="7"/>
  <c r="HE138" i="7"/>
  <c r="HC138" i="7"/>
  <c r="HB138" i="7"/>
  <c r="HA138" i="7"/>
  <c r="GY138" i="7"/>
  <c r="GX138" i="7"/>
  <c r="GW138" i="7"/>
  <c r="GU138" i="7"/>
  <c r="GT138" i="7"/>
  <c r="GS138" i="7"/>
  <c r="GQ138" i="7"/>
  <c r="GP138" i="7"/>
  <c r="GO138" i="7"/>
  <c r="GM138" i="7"/>
  <c r="GL138" i="7"/>
  <c r="GK138" i="7"/>
  <c r="GI138" i="7"/>
  <c r="GH138" i="7"/>
  <c r="GG138" i="7"/>
  <c r="GE138" i="7"/>
  <c r="GD138" i="7"/>
  <c r="GC138" i="7"/>
  <c r="GA138" i="7"/>
  <c r="EQ138" i="7"/>
  <c r="EP138" i="7"/>
  <c r="EI138" i="7"/>
  <c r="EA138" i="7"/>
  <c r="DZ138" i="7"/>
  <c r="DS138" i="7"/>
  <c r="DK138" i="7"/>
  <c r="DJ138" i="7"/>
  <c r="DC138" i="7"/>
  <c r="DB138" i="7"/>
  <c r="CU138" i="7"/>
  <c r="CT138" i="7"/>
  <c r="CM138" i="7"/>
  <c r="CL138" i="7"/>
  <c r="CE138" i="7"/>
  <c r="CD138" i="7"/>
  <c r="BG138" i="7"/>
  <c r="AP138" i="7"/>
  <c r="KO18" i="7" s="1"/>
  <c r="E138" i="7"/>
  <c r="D138" i="7"/>
  <c r="HH138" i="7" s="1"/>
  <c r="C138" i="7"/>
  <c r="B138" i="7"/>
  <c r="DF138" i="7" s="1"/>
  <c r="JQ137" i="7"/>
  <c r="IU137" i="7"/>
  <c r="HZ137" i="7"/>
  <c r="HI137" i="7"/>
  <c r="HG137" i="7"/>
  <c r="HF137" i="7"/>
  <c r="HE137" i="7"/>
  <c r="HC137" i="7"/>
  <c r="HB137" i="7"/>
  <c r="HA137" i="7"/>
  <c r="GY137" i="7"/>
  <c r="GX137" i="7"/>
  <c r="GW137" i="7"/>
  <c r="GU137" i="7"/>
  <c r="GT137" i="7"/>
  <c r="GS137" i="7"/>
  <c r="GQ137" i="7"/>
  <c r="GP137" i="7"/>
  <c r="GO137" i="7"/>
  <c r="GM137" i="7"/>
  <c r="GL137" i="7"/>
  <c r="GK137" i="7"/>
  <c r="GI137" i="7"/>
  <c r="GH137" i="7"/>
  <c r="GG137" i="7"/>
  <c r="GE137" i="7"/>
  <c r="GD137" i="7"/>
  <c r="GC137" i="7"/>
  <c r="GA137" i="7"/>
  <c r="EW137" i="7"/>
  <c r="EQ137" i="7"/>
  <c r="EP137" i="7"/>
  <c r="EM137" i="7"/>
  <c r="EL137" i="7"/>
  <c r="EK137" i="7"/>
  <c r="EH137" i="7"/>
  <c r="EG137" i="7"/>
  <c r="EE137" i="7"/>
  <c r="EC137" i="7"/>
  <c r="EA137" i="7"/>
  <c r="DZ137" i="7"/>
  <c r="DW137" i="7"/>
  <c r="DV137" i="7"/>
  <c r="DU137" i="7"/>
  <c r="DR137" i="7"/>
  <c r="DQ137" i="7"/>
  <c r="DO137" i="7"/>
  <c r="DM137" i="7"/>
  <c r="DK137" i="7"/>
  <c r="DJ137" i="7"/>
  <c r="CQ137" i="7"/>
  <c r="BA137" i="7"/>
  <c r="AP137" i="7"/>
  <c r="KO17" i="7" s="1"/>
  <c r="E137" i="7"/>
  <c r="D137" i="7"/>
  <c r="HH137" i="7" s="1"/>
  <c r="C137" i="7"/>
  <c r="B137" i="7"/>
  <c r="DB137" i="7" s="1"/>
  <c r="IP136" i="7"/>
  <c r="HZ136" i="7"/>
  <c r="HI136" i="7"/>
  <c r="HF136" i="7"/>
  <c r="HE136" i="7"/>
  <c r="HB136" i="7"/>
  <c r="HA136" i="7"/>
  <c r="GX136" i="7"/>
  <c r="GW136" i="7"/>
  <c r="GT136" i="7"/>
  <c r="GS136" i="7"/>
  <c r="GP136" i="7"/>
  <c r="GO136" i="7"/>
  <c r="GL136" i="7"/>
  <c r="GK136" i="7"/>
  <c r="GH136" i="7"/>
  <c r="GG136" i="7"/>
  <c r="GD136" i="7"/>
  <c r="GC136" i="7"/>
  <c r="FY136" i="7"/>
  <c r="FI136" i="7"/>
  <c r="ES136" i="7"/>
  <c r="EP136" i="7"/>
  <c r="EO136" i="7"/>
  <c r="EN136" i="7"/>
  <c r="EL136" i="7"/>
  <c r="EK136" i="7"/>
  <c r="EJ136" i="7"/>
  <c r="EH136" i="7"/>
  <c r="EG136" i="7"/>
  <c r="EF136" i="7"/>
  <c r="ED136" i="7"/>
  <c r="EC136" i="7"/>
  <c r="EB136" i="7"/>
  <c r="DZ136" i="7"/>
  <c r="DY136" i="7"/>
  <c r="DX136" i="7"/>
  <c r="DV136" i="7"/>
  <c r="DU136" i="7"/>
  <c r="DT136" i="7"/>
  <c r="DR136" i="7"/>
  <c r="DQ136" i="7"/>
  <c r="DP136" i="7"/>
  <c r="DN136" i="7"/>
  <c r="DM136" i="7"/>
  <c r="DL136" i="7"/>
  <c r="DJ136" i="7"/>
  <c r="DI136" i="7"/>
  <c r="CT136" i="7"/>
  <c r="CL136" i="7"/>
  <c r="CD136" i="7"/>
  <c r="AP136" i="7"/>
  <c r="KO16" i="7" s="1"/>
  <c r="E136" i="7"/>
  <c r="D136" i="7"/>
  <c r="HH136" i="7" s="1"/>
  <c r="C136" i="7"/>
  <c r="EQ136" i="7" s="1"/>
  <c r="B136" i="7"/>
  <c r="IP135" i="7"/>
  <c r="HZ135" i="7"/>
  <c r="HI135" i="7"/>
  <c r="HF135" i="7"/>
  <c r="HE135" i="7"/>
  <c r="HB135" i="7"/>
  <c r="HA135" i="7"/>
  <c r="GX135" i="7"/>
  <c r="GW135" i="7"/>
  <c r="GT135" i="7"/>
  <c r="GS135" i="7"/>
  <c r="GP135" i="7"/>
  <c r="GO135" i="7"/>
  <c r="GL135" i="7"/>
  <c r="GK135" i="7"/>
  <c r="GH135" i="7"/>
  <c r="GG135" i="7"/>
  <c r="GD135" i="7"/>
  <c r="GC135" i="7"/>
  <c r="FY135" i="7"/>
  <c r="FI135" i="7"/>
  <c r="ES135" i="7"/>
  <c r="EP135" i="7"/>
  <c r="EO135" i="7"/>
  <c r="EN135" i="7"/>
  <c r="EL135" i="7"/>
  <c r="EK135" i="7"/>
  <c r="EJ135" i="7"/>
  <c r="EH135" i="7"/>
  <c r="EG135" i="7"/>
  <c r="EF135" i="7"/>
  <c r="ED135" i="7"/>
  <c r="EC135" i="7"/>
  <c r="EB135" i="7"/>
  <c r="DZ135" i="7"/>
  <c r="DY135" i="7"/>
  <c r="DX135" i="7"/>
  <c r="DV135" i="7"/>
  <c r="DU135" i="7"/>
  <c r="DT135" i="7"/>
  <c r="DR135" i="7"/>
  <c r="DQ135" i="7"/>
  <c r="DP135" i="7"/>
  <c r="DN135" i="7"/>
  <c r="DM135" i="7"/>
  <c r="DL135" i="7"/>
  <c r="DJ135" i="7"/>
  <c r="DI135" i="7"/>
  <c r="CT135" i="7"/>
  <c r="CD135" i="7"/>
  <c r="AP135" i="7"/>
  <c r="KO15" i="7" s="1"/>
  <c r="E135" i="7"/>
  <c r="D135" i="7"/>
  <c r="HH135" i="7" s="1"/>
  <c r="C135" i="7"/>
  <c r="EQ135" i="7" s="1"/>
  <c r="B135" i="7"/>
  <c r="CL135" i="7" s="1"/>
  <c r="HZ134" i="7"/>
  <c r="HP134" i="7"/>
  <c r="HI134" i="7"/>
  <c r="HF134" i="7"/>
  <c r="HE134" i="7"/>
  <c r="HD134" i="7"/>
  <c r="HA134" i="7"/>
  <c r="GZ134" i="7"/>
  <c r="GX134" i="7"/>
  <c r="GV134" i="7"/>
  <c r="GT134" i="7"/>
  <c r="GS134" i="7"/>
  <c r="GP134" i="7"/>
  <c r="GO134" i="7"/>
  <c r="GN134" i="7"/>
  <c r="GK134" i="7"/>
  <c r="GJ134" i="7"/>
  <c r="GH134" i="7"/>
  <c r="GF134" i="7"/>
  <c r="GD134" i="7"/>
  <c r="GC134" i="7"/>
  <c r="FU134" i="7"/>
  <c r="EP134" i="7"/>
  <c r="EO134" i="7"/>
  <c r="EN134" i="7"/>
  <c r="EL134" i="7"/>
  <c r="EK134" i="7"/>
  <c r="EJ134" i="7"/>
  <c r="EH134" i="7"/>
  <c r="EG134" i="7"/>
  <c r="EF134" i="7"/>
  <c r="ED134" i="7"/>
  <c r="EC134" i="7"/>
  <c r="EB134" i="7"/>
  <c r="DZ134" i="7"/>
  <c r="DY134" i="7"/>
  <c r="DX134" i="7"/>
  <c r="DV134" i="7"/>
  <c r="DU134" i="7"/>
  <c r="DT134" i="7"/>
  <c r="DR134" i="7"/>
  <c r="DQ134" i="7"/>
  <c r="DP134" i="7"/>
  <c r="DN134" i="7"/>
  <c r="DM134" i="7"/>
  <c r="DL134" i="7"/>
  <c r="DJ134" i="7"/>
  <c r="DI134" i="7"/>
  <c r="DH134" i="7"/>
  <c r="CW134" i="7"/>
  <c r="CR134" i="7"/>
  <c r="CL134" i="7"/>
  <c r="CB134" i="7"/>
  <c r="BQ134" i="7"/>
  <c r="AP134" i="7"/>
  <c r="KO14" i="7" s="1"/>
  <c r="E134" i="7"/>
  <c r="D134" i="7"/>
  <c r="C134" i="7"/>
  <c r="EQ134" i="7" s="1"/>
  <c r="B134" i="7"/>
  <c r="JY133" i="7"/>
  <c r="IH133" i="7"/>
  <c r="HX133" i="7"/>
  <c r="HH133" i="7"/>
  <c r="HD133" i="7"/>
  <c r="HB133" i="7"/>
  <c r="GW133" i="7"/>
  <c r="GS133" i="7"/>
  <c r="GR133" i="7"/>
  <c r="GM133" i="7"/>
  <c r="GJ133" i="7"/>
  <c r="GI133" i="7"/>
  <c r="GE133" i="7"/>
  <c r="GB133" i="7"/>
  <c r="GA133" i="7"/>
  <c r="FS133" i="7"/>
  <c r="FK133" i="7"/>
  <c r="FC133" i="7"/>
  <c r="EU133" i="7"/>
  <c r="DH133" i="7"/>
  <c r="DG133" i="7"/>
  <c r="DD133" i="7"/>
  <c r="DC133" i="7"/>
  <c r="CZ133" i="7"/>
  <c r="CY133" i="7"/>
  <c r="CV133" i="7"/>
  <c r="CU133" i="7"/>
  <c r="CR133" i="7"/>
  <c r="CQ133" i="7"/>
  <c r="CN133" i="7"/>
  <c r="CM133" i="7"/>
  <c r="CJ133" i="7"/>
  <c r="CI133" i="7"/>
  <c r="CF133" i="7"/>
  <c r="CE133" i="7"/>
  <c r="CB133" i="7"/>
  <c r="CA133" i="7"/>
  <c r="BW133" i="7"/>
  <c r="BO133" i="7"/>
  <c r="BG133" i="7"/>
  <c r="AY133" i="7"/>
  <c r="AQ133" i="7"/>
  <c r="AP133" i="7"/>
  <c r="KO13" i="7" s="1"/>
  <c r="E133" i="7"/>
  <c r="D133" i="7"/>
  <c r="C133" i="7"/>
  <c r="B133" i="7"/>
  <c r="DF133" i="7" s="1"/>
  <c r="IN132" i="7"/>
  <c r="IF132" i="7"/>
  <c r="HX132" i="7"/>
  <c r="HP132" i="7"/>
  <c r="HH132" i="7"/>
  <c r="HD132" i="7"/>
  <c r="GZ132" i="7"/>
  <c r="GR132" i="7"/>
  <c r="GN132" i="7"/>
  <c r="GJ132" i="7"/>
  <c r="GB132" i="7"/>
  <c r="EN132" i="7"/>
  <c r="EJ132" i="7"/>
  <c r="EF132" i="7"/>
  <c r="EB132" i="7"/>
  <c r="DX132" i="7"/>
  <c r="DT132" i="7"/>
  <c r="DP132" i="7"/>
  <c r="DL132" i="7"/>
  <c r="DH132" i="7"/>
  <c r="DG132" i="7"/>
  <c r="DD132" i="7"/>
  <c r="DC132" i="7"/>
  <c r="CZ132" i="7"/>
  <c r="CY132" i="7"/>
  <c r="CV132" i="7"/>
  <c r="CU132" i="7"/>
  <c r="CR132" i="7"/>
  <c r="CQ132" i="7"/>
  <c r="CN132" i="7"/>
  <c r="CM132" i="7"/>
  <c r="CJ132" i="7"/>
  <c r="CI132" i="7"/>
  <c r="CF132" i="7"/>
  <c r="CE132" i="7"/>
  <c r="CB132" i="7"/>
  <c r="CA132" i="7"/>
  <c r="AP132" i="7"/>
  <c r="KO12" i="7" s="1"/>
  <c r="E132" i="7"/>
  <c r="D132" i="7"/>
  <c r="C132" i="7"/>
  <c r="EM132" i="7" s="1"/>
  <c r="B132" i="7"/>
  <c r="DF132" i="7" s="1"/>
  <c r="KA131" i="7"/>
  <c r="JS131" i="7"/>
  <c r="JK131" i="7"/>
  <c r="JC131" i="7"/>
  <c r="IU131" i="7"/>
  <c r="HG131" i="7"/>
  <c r="HC131" i="7"/>
  <c r="GY131" i="7"/>
  <c r="GU131" i="7"/>
  <c r="GQ131" i="7"/>
  <c r="GM131" i="7"/>
  <c r="GI131" i="7"/>
  <c r="GE131" i="7"/>
  <c r="GA131" i="7"/>
  <c r="FS131" i="7"/>
  <c r="FK131" i="7"/>
  <c r="FC131" i="7"/>
  <c r="EU131" i="7"/>
  <c r="DH131" i="7"/>
  <c r="DG131" i="7"/>
  <c r="DD131" i="7"/>
  <c r="DC131" i="7"/>
  <c r="CZ131" i="7"/>
  <c r="CY131" i="7"/>
  <c r="CV131" i="7"/>
  <c r="CU131" i="7"/>
  <c r="CR131" i="7"/>
  <c r="CQ131" i="7"/>
  <c r="CN131" i="7"/>
  <c r="CM131" i="7"/>
  <c r="CJ131" i="7"/>
  <c r="CI131" i="7"/>
  <c r="CF131" i="7"/>
  <c r="CE131" i="7"/>
  <c r="CB131" i="7"/>
  <c r="CA131" i="7"/>
  <c r="BW131" i="7"/>
  <c r="BO131" i="7"/>
  <c r="BG131" i="7"/>
  <c r="AY131" i="7"/>
  <c r="AQ131" i="7"/>
  <c r="AP131" i="7"/>
  <c r="KO11" i="7" s="1"/>
  <c r="E131" i="7"/>
  <c r="D131" i="7"/>
  <c r="HH131" i="7" s="1"/>
  <c r="C131" i="7"/>
  <c r="B131" i="7"/>
  <c r="DF131" i="7" s="1"/>
  <c r="IN130" i="7"/>
  <c r="IF130" i="7"/>
  <c r="HX130" i="7"/>
  <c r="HP130" i="7"/>
  <c r="EN130" i="7"/>
  <c r="EF130" i="7"/>
  <c r="EA130" i="7"/>
  <c r="DV130" i="7"/>
  <c r="DP130" i="7"/>
  <c r="DK130" i="7"/>
  <c r="CZ130" i="7"/>
  <c r="CP130" i="7"/>
  <c r="CE130" i="7"/>
  <c r="BK130" i="7"/>
  <c r="BC130" i="7"/>
  <c r="AU130" i="7"/>
  <c r="AP130" i="7"/>
  <c r="KO10" i="7" s="1"/>
  <c r="E130" i="7"/>
  <c r="D130" i="7"/>
  <c r="C130" i="7"/>
  <c r="EJ130" i="7" s="1"/>
  <c r="B130" i="7"/>
  <c r="DC130" i="7" s="1"/>
  <c r="KA129" i="7"/>
  <c r="JS129" i="7"/>
  <c r="JK129" i="7"/>
  <c r="JC129" i="7"/>
  <c r="IU129" i="7"/>
  <c r="IR129" i="7"/>
  <c r="IP129" i="7"/>
  <c r="IJ129" i="7"/>
  <c r="IH129" i="7"/>
  <c r="IB129" i="7"/>
  <c r="HZ129" i="7"/>
  <c r="HT129" i="7"/>
  <c r="HR129" i="7"/>
  <c r="HL129" i="7"/>
  <c r="HD129" i="7"/>
  <c r="GY129" i="7"/>
  <c r="GT129" i="7"/>
  <c r="GN129" i="7"/>
  <c r="GI129" i="7"/>
  <c r="GD129" i="7"/>
  <c r="FS129" i="7"/>
  <c r="FK129" i="7"/>
  <c r="FC129" i="7"/>
  <c r="EU129" i="7"/>
  <c r="EQ129" i="7"/>
  <c r="EP129" i="7"/>
  <c r="EM129" i="7"/>
  <c r="EL129" i="7"/>
  <c r="EJ129" i="7"/>
  <c r="EH129" i="7"/>
  <c r="EF129" i="7"/>
  <c r="EE129" i="7"/>
  <c r="EB129" i="7"/>
  <c r="EA129" i="7"/>
  <c r="DZ129" i="7"/>
  <c r="DW129" i="7"/>
  <c r="DV129" i="7"/>
  <c r="DT129" i="7"/>
  <c r="DR129" i="7"/>
  <c r="DP129" i="7"/>
  <c r="DO129" i="7"/>
  <c r="DL129" i="7"/>
  <c r="DK129" i="7"/>
  <c r="DJ129" i="7"/>
  <c r="BS129" i="7"/>
  <c r="BK129" i="7"/>
  <c r="BC129" i="7"/>
  <c r="AU129" i="7"/>
  <c r="AP129" i="7"/>
  <c r="KO9" i="7" s="1"/>
  <c r="E129" i="7"/>
  <c r="D129" i="7"/>
  <c r="HF129" i="7" s="1"/>
  <c r="C129" i="7"/>
  <c r="B129" i="7"/>
  <c r="IR128" i="7"/>
  <c r="IP128" i="7"/>
  <c r="IN128" i="7"/>
  <c r="IL128" i="7"/>
  <c r="IJ128" i="7"/>
  <c r="IH128" i="7"/>
  <c r="IF128" i="7"/>
  <c r="ID128" i="7"/>
  <c r="IB128" i="7"/>
  <c r="HZ128" i="7"/>
  <c r="HX128" i="7"/>
  <c r="HV128" i="7"/>
  <c r="HT128" i="7"/>
  <c r="HR128" i="7"/>
  <c r="HP128" i="7"/>
  <c r="HN128" i="7"/>
  <c r="HL128" i="7"/>
  <c r="HF128" i="7"/>
  <c r="HB128" i="7"/>
  <c r="GX128" i="7"/>
  <c r="GT128" i="7"/>
  <c r="GP128" i="7"/>
  <c r="GL128" i="7"/>
  <c r="GH128" i="7"/>
  <c r="GD128" i="7"/>
  <c r="FJ128" i="7"/>
  <c r="ET128" i="7"/>
  <c r="EP128" i="7"/>
  <c r="EN128" i="7"/>
  <c r="EL128" i="7"/>
  <c r="EJ128" i="7"/>
  <c r="EH128" i="7"/>
  <c r="EF128" i="7"/>
  <c r="ED128" i="7"/>
  <c r="EB128" i="7"/>
  <c r="DZ128" i="7"/>
  <c r="DX128" i="7"/>
  <c r="DV128" i="7"/>
  <c r="DT128" i="7"/>
  <c r="DR128" i="7"/>
  <c r="DP128" i="7"/>
  <c r="DN128" i="7"/>
  <c r="DL128" i="7"/>
  <c r="DJ128" i="7"/>
  <c r="DF128" i="7"/>
  <c r="CX128" i="7"/>
  <c r="CT128" i="7"/>
  <c r="CP128" i="7"/>
  <c r="CH128" i="7"/>
  <c r="CD128" i="7"/>
  <c r="BZ128" i="7"/>
  <c r="BV128" i="7"/>
  <c r="BR128" i="7"/>
  <c r="BN128" i="7"/>
  <c r="BJ128" i="7"/>
  <c r="BF128" i="7"/>
  <c r="BB128" i="7"/>
  <c r="AX128" i="7"/>
  <c r="AT128" i="7"/>
  <c r="AP128" i="7"/>
  <c r="KO8" i="7" s="1"/>
  <c r="E128" i="7"/>
  <c r="D128" i="7"/>
  <c r="HI128" i="7" s="1"/>
  <c r="C128" i="7"/>
  <c r="EO128" i="7" s="1"/>
  <c r="B128" i="7"/>
  <c r="JZ127" i="7"/>
  <c r="JJ127" i="7"/>
  <c r="IT127" i="7"/>
  <c r="IR127" i="7"/>
  <c r="IP127" i="7"/>
  <c r="IN127" i="7"/>
  <c r="IL127" i="7"/>
  <c r="IJ127" i="7"/>
  <c r="IH127" i="7"/>
  <c r="IF127" i="7"/>
  <c r="ID127" i="7"/>
  <c r="IB127" i="7"/>
  <c r="HZ127" i="7"/>
  <c r="HX127" i="7"/>
  <c r="HV127" i="7"/>
  <c r="HT127" i="7"/>
  <c r="HR127" i="7"/>
  <c r="HP127" i="7"/>
  <c r="HN127" i="7"/>
  <c r="HL127" i="7"/>
  <c r="HF127" i="7"/>
  <c r="HB127" i="7"/>
  <c r="GX127" i="7"/>
  <c r="GT127" i="7"/>
  <c r="GP127" i="7"/>
  <c r="GL127" i="7"/>
  <c r="GH127" i="7"/>
  <c r="GD127" i="7"/>
  <c r="FV127" i="7"/>
  <c r="FF127" i="7"/>
  <c r="EP127" i="7"/>
  <c r="EN127" i="7"/>
  <c r="EL127" i="7"/>
  <c r="EJ127" i="7"/>
  <c r="EH127" i="7"/>
  <c r="EF127" i="7"/>
  <c r="ED127" i="7"/>
  <c r="EB127" i="7"/>
  <c r="DZ127" i="7"/>
  <c r="DX127" i="7"/>
  <c r="DV127" i="7"/>
  <c r="DT127" i="7"/>
  <c r="DR127" i="7"/>
  <c r="DP127" i="7"/>
  <c r="DN127" i="7"/>
  <c r="DL127" i="7"/>
  <c r="DJ127" i="7"/>
  <c r="CT127" i="7"/>
  <c r="CD127" i="7"/>
  <c r="BV127" i="7"/>
  <c r="BR127" i="7"/>
  <c r="BN127" i="7"/>
  <c r="BJ127" i="7"/>
  <c r="BF127" i="7"/>
  <c r="BB127" i="7"/>
  <c r="AX127" i="7"/>
  <c r="AT127" i="7"/>
  <c r="AP127" i="7"/>
  <c r="KO7" i="7" s="1"/>
  <c r="E127" i="7"/>
  <c r="D127" i="7"/>
  <c r="HI127" i="7" s="1"/>
  <c r="C127" i="7"/>
  <c r="EO127" i="7" s="1"/>
  <c r="B127" i="7"/>
  <c r="CX127" i="7" s="1"/>
  <c r="AO125" i="7"/>
  <c r="IR132" i="7" s="1"/>
  <c r="AN125" i="7"/>
  <c r="IQ131" i="7" s="1"/>
  <c r="AM125" i="7"/>
  <c r="AL125" i="7"/>
  <c r="AK125" i="7"/>
  <c r="IN133" i="7" s="1"/>
  <c r="AJ125" i="7"/>
  <c r="IM128" i="7" s="1"/>
  <c r="AI125" i="7"/>
  <c r="AH125" i="7"/>
  <c r="AG125" i="7"/>
  <c r="AF125" i="7"/>
  <c r="II128" i="7" s="1"/>
  <c r="AE125" i="7"/>
  <c r="AD125" i="7"/>
  <c r="AC125" i="7"/>
  <c r="IF129" i="7" s="1"/>
  <c r="AB125" i="7"/>
  <c r="IE128" i="7" s="1"/>
  <c r="AA125" i="7"/>
  <c r="Z125" i="7"/>
  <c r="Y125" i="7"/>
  <c r="IB132" i="7" s="1"/>
  <c r="X125" i="7"/>
  <c r="IA131" i="7" s="1"/>
  <c r="W125" i="7"/>
  <c r="V125" i="7"/>
  <c r="U125" i="7"/>
  <c r="T125" i="7"/>
  <c r="HW128" i="7" s="1"/>
  <c r="S125" i="7"/>
  <c r="R125" i="7"/>
  <c r="Q125" i="7"/>
  <c r="P125" i="7"/>
  <c r="HS128" i="7" s="1"/>
  <c r="O125" i="7"/>
  <c r="N125" i="7"/>
  <c r="M125" i="7"/>
  <c r="HP129" i="7" s="1"/>
  <c r="L125" i="7"/>
  <c r="HO128" i="7" s="1"/>
  <c r="K125" i="7"/>
  <c r="J125" i="7"/>
  <c r="I125" i="7"/>
  <c r="HL132" i="7" s="1"/>
  <c r="H125" i="7"/>
  <c r="HK131" i="7" s="1"/>
  <c r="AN124" i="7"/>
  <c r="AM124" i="7"/>
  <c r="FX129" i="7" s="1"/>
  <c r="AL124" i="7"/>
  <c r="AK124" i="7"/>
  <c r="AJ124" i="7"/>
  <c r="AI124" i="7"/>
  <c r="FT129" i="7" s="1"/>
  <c r="AH124" i="7"/>
  <c r="AG124" i="7"/>
  <c r="AF124" i="7"/>
  <c r="FQ135" i="7" s="1"/>
  <c r="AE124" i="7"/>
  <c r="FP141" i="7" s="1"/>
  <c r="AD124" i="7"/>
  <c r="AC124" i="7"/>
  <c r="FN128" i="7" s="1"/>
  <c r="AB124" i="7"/>
  <c r="AA124" i="7"/>
  <c r="FL132" i="7" s="1"/>
  <c r="Z124" i="7"/>
  <c r="Y124" i="7"/>
  <c r="FJ127" i="7" s="1"/>
  <c r="X124" i="7"/>
  <c r="W124" i="7"/>
  <c r="FH129" i="7" s="1"/>
  <c r="V124" i="7"/>
  <c r="U124" i="7"/>
  <c r="T124" i="7"/>
  <c r="S124" i="7"/>
  <c r="FD129" i="7" s="1"/>
  <c r="R124" i="7"/>
  <c r="Q124" i="7"/>
  <c r="P124" i="7"/>
  <c r="FA136" i="7" s="1"/>
  <c r="O124" i="7"/>
  <c r="EZ132" i="7" s="1"/>
  <c r="N124" i="7"/>
  <c r="M124" i="7"/>
  <c r="EX128" i="7" s="1"/>
  <c r="L124" i="7"/>
  <c r="K124" i="7"/>
  <c r="EV132" i="7" s="1"/>
  <c r="J124" i="7"/>
  <c r="I124" i="7"/>
  <c r="ET127" i="7" s="1"/>
  <c r="H124" i="7"/>
  <c r="G124" i="7"/>
  <c r="ER129" i="7" s="1"/>
  <c r="AO123" i="7"/>
  <c r="AN123" i="7"/>
  <c r="AM123" i="7"/>
  <c r="BW130" i="7" s="1"/>
  <c r="AL123" i="7"/>
  <c r="BV136" i="7" s="1"/>
  <c r="AK123" i="7"/>
  <c r="AJ123" i="7"/>
  <c r="AI123" i="7"/>
  <c r="BS139" i="7" s="1"/>
  <c r="AH123" i="7"/>
  <c r="BR138" i="7" s="1"/>
  <c r="AG123" i="7"/>
  <c r="AF123" i="7"/>
  <c r="AE123" i="7"/>
  <c r="BO130" i="7" s="1"/>
  <c r="AD123" i="7"/>
  <c r="BN144" i="7" s="1"/>
  <c r="AC123" i="7"/>
  <c r="AB123" i="7"/>
  <c r="AA123" i="7"/>
  <c r="BK137" i="7" s="1"/>
  <c r="Z123" i="7"/>
  <c r="BJ130" i="7" s="1"/>
  <c r="Y123" i="7"/>
  <c r="X123" i="7"/>
  <c r="W123" i="7"/>
  <c r="BG129" i="7" s="1"/>
  <c r="V123" i="7"/>
  <c r="BF135" i="7" s="1"/>
  <c r="U123" i="7"/>
  <c r="T123" i="7"/>
  <c r="S123" i="7"/>
  <c r="BC128" i="7" s="1"/>
  <c r="R123" i="7"/>
  <c r="BB129" i="7" s="1"/>
  <c r="Q123" i="7"/>
  <c r="P123" i="7"/>
  <c r="O123" i="7"/>
  <c r="AY130" i="7" s="1"/>
  <c r="N123" i="7"/>
  <c r="AX135" i="7" s="1"/>
  <c r="M123" i="7"/>
  <c r="L123" i="7"/>
  <c r="K123" i="7"/>
  <c r="AU133" i="7" s="1"/>
  <c r="J123" i="7"/>
  <c r="AT130" i="7" s="1"/>
  <c r="I123" i="7"/>
  <c r="H123" i="7"/>
  <c r="G123" i="7"/>
  <c r="AQ129" i="7" s="1"/>
  <c r="AO122" i="7"/>
  <c r="KB129" i="7" s="1"/>
  <c r="AN122" i="7"/>
  <c r="AM122" i="7"/>
  <c r="AL122" i="7"/>
  <c r="AK122" i="7"/>
  <c r="JX132" i="7" s="1"/>
  <c r="AJ122" i="7"/>
  <c r="AI122" i="7"/>
  <c r="AH122" i="7"/>
  <c r="AG122" i="7"/>
  <c r="JT132" i="7" s="1"/>
  <c r="AF122" i="7"/>
  <c r="AE122" i="7"/>
  <c r="AD122" i="7"/>
  <c r="AC122" i="7"/>
  <c r="JP129" i="7" s="1"/>
  <c r="AB122" i="7"/>
  <c r="AA122" i="7"/>
  <c r="JN127" i="7" s="1"/>
  <c r="Z122" i="7"/>
  <c r="Y122" i="7"/>
  <c r="JL129" i="7" s="1"/>
  <c r="X122" i="7"/>
  <c r="W122" i="7"/>
  <c r="V122" i="7"/>
  <c r="JI133" i="7" s="1"/>
  <c r="U122" i="7"/>
  <c r="JH132" i="7" s="1"/>
  <c r="T122" i="7"/>
  <c r="S122" i="7"/>
  <c r="R122" i="7"/>
  <c r="Q122" i="7"/>
  <c r="JD133" i="7" s="1"/>
  <c r="P122" i="7"/>
  <c r="O122" i="7"/>
  <c r="N122" i="7"/>
  <c r="M122" i="7"/>
  <c r="IZ129" i="7" s="1"/>
  <c r="L122" i="7"/>
  <c r="K122" i="7"/>
  <c r="IX127" i="7" s="1"/>
  <c r="J122" i="7"/>
  <c r="I122" i="7"/>
  <c r="IV129" i="7" s="1"/>
  <c r="H122" i="7"/>
  <c r="G122" i="7"/>
  <c r="HH120" i="7"/>
  <c r="HB120" i="7"/>
  <c r="GZ120" i="7"/>
  <c r="GT120" i="7"/>
  <c r="GR120" i="7"/>
  <c r="GL120" i="7"/>
  <c r="GJ120" i="7"/>
  <c r="GD120" i="7"/>
  <c r="GB120" i="7"/>
  <c r="EP120" i="7"/>
  <c r="EN120" i="7"/>
  <c r="EL120" i="7"/>
  <c r="EJ120" i="7"/>
  <c r="EH120" i="7"/>
  <c r="EF120" i="7"/>
  <c r="ED120" i="7"/>
  <c r="EB120" i="7"/>
  <c r="DZ120" i="7"/>
  <c r="DX120" i="7"/>
  <c r="DV120" i="7"/>
  <c r="DT120" i="7"/>
  <c r="DR120" i="7"/>
  <c r="DP120" i="7"/>
  <c r="DN120" i="7"/>
  <c r="DL120" i="7"/>
  <c r="DJ120" i="7"/>
  <c r="CT120" i="7"/>
  <c r="CD120" i="7"/>
  <c r="AP120" i="7"/>
  <c r="KN24" i="7" s="1"/>
  <c r="E120" i="7"/>
  <c r="D120" i="7"/>
  <c r="HD120" i="7" s="1"/>
  <c r="C120" i="7"/>
  <c r="EO120" i="7" s="1"/>
  <c r="B120" i="7"/>
  <c r="CZ120" i="7" s="1"/>
  <c r="GJ119" i="7"/>
  <c r="GB119" i="7"/>
  <c r="EN119" i="7"/>
  <c r="EJ119" i="7"/>
  <c r="EF119" i="7"/>
  <c r="EB119" i="7"/>
  <c r="DX119" i="7"/>
  <c r="DT119" i="7"/>
  <c r="DP119" i="7"/>
  <c r="DL119" i="7"/>
  <c r="DH119" i="7"/>
  <c r="CZ119" i="7"/>
  <c r="CR119" i="7"/>
  <c r="CJ119" i="7"/>
  <c r="CB119" i="7"/>
  <c r="AP119" i="7"/>
  <c r="KN23" i="7" s="1"/>
  <c r="E119" i="7"/>
  <c r="D119" i="7"/>
  <c r="C119" i="7"/>
  <c r="EQ119" i="7" s="1"/>
  <c r="B119" i="7"/>
  <c r="DC119" i="7" s="1"/>
  <c r="GZ118" i="7"/>
  <c r="GJ118" i="7"/>
  <c r="EP118" i="7"/>
  <c r="EN118" i="7"/>
  <c r="EL118" i="7"/>
  <c r="EJ118" i="7"/>
  <c r="EH118" i="7"/>
  <c r="EF118" i="7"/>
  <c r="ED118" i="7"/>
  <c r="EB118" i="7"/>
  <c r="DZ118" i="7"/>
  <c r="DX118" i="7"/>
  <c r="DV118" i="7"/>
  <c r="DT118" i="7"/>
  <c r="DR118" i="7"/>
  <c r="DP118" i="7"/>
  <c r="DN118" i="7"/>
  <c r="DL118" i="7"/>
  <c r="DJ118" i="7"/>
  <c r="DH118" i="7"/>
  <c r="DD118" i="7"/>
  <c r="CZ118" i="7"/>
  <c r="CV118" i="7"/>
  <c r="CR118" i="7"/>
  <c r="CN118" i="7"/>
  <c r="CJ118" i="7"/>
  <c r="CF118" i="7"/>
  <c r="CB118" i="7"/>
  <c r="AP118" i="7"/>
  <c r="KN22" i="7" s="1"/>
  <c r="E118" i="7"/>
  <c r="D118" i="7"/>
  <c r="HH118" i="7" s="1"/>
  <c r="C118" i="7"/>
  <c r="EQ118" i="7" s="1"/>
  <c r="B118" i="7"/>
  <c r="DG118" i="7" s="1"/>
  <c r="GP117" i="7"/>
  <c r="EL117" i="7"/>
  <c r="ED117" i="7"/>
  <c r="DV117" i="7"/>
  <c r="DN117" i="7"/>
  <c r="DF117" i="7"/>
  <c r="DD117" i="7"/>
  <c r="CZ117" i="7"/>
  <c r="CX117" i="7"/>
  <c r="CT117" i="7"/>
  <c r="CS117" i="7"/>
  <c r="CO117" i="7"/>
  <c r="CN117" i="7"/>
  <c r="CJ117" i="7"/>
  <c r="CH117" i="7"/>
  <c r="CD117" i="7"/>
  <c r="CC117" i="7"/>
  <c r="AP117" i="7"/>
  <c r="KN21" i="7" s="1"/>
  <c r="E117" i="7"/>
  <c r="D117" i="7"/>
  <c r="C117" i="7"/>
  <c r="EP117" i="7" s="1"/>
  <c r="B117" i="7"/>
  <c r="DH117" i="7" s="1"/>
  <c r="EN116" i="7"/>
  <c r="EJ116" i="7"/>
  <c r="EF116" i="7"/>
  <c r="EB116" i="7"/>
  <c r="DX116" i="7"/>
  <c r="DT116" i="7"/>
  <c r="DP116" i="7"/>
  <c r="DL116" i="7"/>
  <c r="DH116" i="7"/>
  <c r="DG116" i="7"/>
  <c r="DD116" i="7"/>
  <c r="DC116" i="7"/>
  <c r="CZ116" i="7"/>
  <c r="CY116" i="7"/>
  <c r="CV116" i="7"/>
  <c r="CU116" i="7"/>
  <c r="CR116" i="7"/>
  <c r="CQ116" i="7"/>
  <c r="CN116" i="7"/>
  <c r="CM116" i="7"/>
  <c r="CJ116" i="7"/>
  <c r="CI116" i="7"/>
  <c r="CF116" i="7"/>
  <c r="CE116" i="7"/>
  <c r="CB116" i="7"/>
  <c r="CA116" i="7"/>
  <c r="AP116" i="7"/>
  <c r="KN20" i="7" s="1"/>
  <c r="E116" i="7"/>
  <c r="D116" i="7"/>
  <c r="C116" i="7"/>
  <c r="EQ116" i="7" s="1"/>
  <c r="B116" i="7"/>
  <c r="DF116" i="7" s="1"/>
  <c r="GV115" i="7"/>
  <c r="GM115" i="7"/>
  <c r="EQ115" i="7"/>
  <c r="EI115" i="7"/>
  <c r="EA115" i="7"/>
  <c r="DS115" i="7"/>
  <c r="DK115" i="7"/>
  <c r="DC115" i="7"/>
  <c r="CU115" i="7"/>
  <c r="CM115" i="7"/>
  <c r="CE115" i="7"/>
  <c r="AP115" i="7"/>
  <c r="KN19" i="7" s="1"/>
  <c r="E115" i="7"/>
  <c r="D115" i="7"/>
  <c r="C115" i="7"/>
  <c r="EM115" i="7" s="1"/>
  <c r="B115" i="7"/>
  <c r="DD115" i="7" s="1"/>
  <c r="HI114" i="7"/>
  <c r="HH114" i="7"/>
  <c r="HA114" i="7"/>
  <c r="GZ114" i="7"/>
  <c r="GS114" i="7"/>
  <c r="GR114" i="7"/>
  <c r="GK114" i="7"/>
  <c r="GJ114" i="7"/>
  <c r="GC114" i="7"/>
  <c r="GB114" i="7"/>
  <c r="EW114" i="7"/>
  <c r="EO114" i="7"/>
  <c r="EN114" i="7"/>
  <c r="EK114" i="7"/>
  <c r="EJ114" i="7"/>
  <c r="EG114" i="7"/>
  <c r="EF114" i="7"/>
  <c r="EC114" i="7"/>
  <c r="EB114" i="7"/>
  <c r="DY114" i="7"/>
  <c r="DX114" i="7"/>
  <c r="DU114" i="7"/>
  <c r="DT114" i="7"/>
  <c r="DQ114" i="7"/>
  <c r="DP114" i="7"/>
  <c r="DM114" i="7"/>
  <c r="DL114" i="7"/>
  <c r="DI114" i="7"/>
  <c r="DH114" i="7"/>
  <c r="DE114" i="7"/>
  <c r="DD114" i="7"/>
  <c r="DA114" i="7"/>
  <c r="CZ114" i="7"/>
  <c r="CW114" i="7"/>
  <c r="CV114" i="7"/>
  <c r="CS114" i="7"/>
  <c r="CR114" i="7"/>
  <c r="CO114" i="7"/>
  <c r="CN114" i="7"/>
  <c r="CK114" i="7"/>
  <c r="CJ114" i="7"/>
  <c r="CG114" i="7"/>
  <c r="CF114" i="7"/>
  <c r="CC114" i="7"/>
  <c r="CB114" i="7"/>
  <c r="AP114" i="7"/>
  <c r="KN18" i="7" s="1"/>
  <c r="E114" i="7"/>
  <c r="D114" i="7"/>
  <c r="HD114" i="7" s="1"/>
  <c r="C114" i="7"/>
  <c r="EQ114" i="7" s="1"/>
  <c r="B114" i="7"/>
  <c r="DG114" i="7" s="1"/>
  <c r="IJ113" i="7"/>
  <c r="HI113" i="7"/>
  <c r="HH113" i="7"/>
  <c r="HD113" i="7"/>
  <c r="HA113" i="7"/>
  <c r="GZ113" i="7"/>
  <c r="GV113" i="7"/>
  <c r="GS113" i="7"/>
  <c r="GR113" i="7"/>
  <c r="GN113" i="7"/>
  <c r="GK113" i="7"/>
  <c r="GJ113" i="7"/>
  <c r="GF113" i="7"/>
  <c r="GC113" i="7"/>
  <c r="GB113" i="7"/>
  <c r="FM113" i="7"/>
  <c r="EG113" i="7"/>
  <c r="DA113" i="7"/>
  <c r="CN113" i="7"/>
  <c r="CC113" i="7"/>
  <c r="AP113" i="7"/>
  <c r="KN17" i="7" s="1"/>
  <c r="E113" i="7"/>
  <c r="D113" i="7"/>
  <c r="C113" i="7"/>
  <c r="B113" i="7"/>
  <c r="CS113" i="7" s="1"/>
  <c r="IO112" i="7"/>
  <c r="HI112" i="7"/>
  <c r="HG112" i="7"/>
  <c r="HF112" i="7"/>
  <c r="HE112" i="7"/>
  <c r="HC112" i="7"/>
  <c r="HB112" i="7"/>
  <c r="HA112" i="7"/>
  <c r="GY112" i="7"/>
  <c r="GX112" i="7"/>
  <c r="GW112" i="7"/>
  <c r="GU112" i="7"/>
  <c r="GT112" i="7"/>
  <c r="GS112" i="7"/>
  <c r="GQ112" i="7"/>
  <c r="GP112" i="7"/>
  <c r="GO112" i="7"/>
  <c r="GM112" i="7"/>
  <c r="GL112" i="7"/>
  <c r="GK112" i="7"/>
  <c r="GI112" i="7"/>
  <c r="GH112" i="7"/>
  <c r="GG112" i="7"/>
  <c r="GE112" i="7"/>
  <c r="GD112" i="7"/>
  <c r="GC112" i="7"/>
  <c r="GA112" i="7"/>
  <c r="FW112" i="7"/>
  <c r="EQ112" i="7"/>
  <c r="EP112" i="7"/>
  <c r="EL112" i="7"/>
  <c r="EK112" i="7"/>
  <c r="EG112" i="7"/>
  <c r="EE112" i="7"/>
  <c r="EA112" i="7"/>
  <c r="DZ112" i="7"/>
  <c r="DV112" i="7"/>
  <c r="DU112" i="7"/>
  <c r="DQ112" i="7"/>
  <c r="DO112" i="7"/>
  <c r="DK112" i="7"/>
  <c r="DJ112" i="7"/>
  <c r="DF112" i="7"/>
  <c r="DE112" i="7"/>
  <c r="DA112" i="7"/>
  <c r="CY112" i="7"/>
  <c r="CU112" i="7"/>
  <c r="CT112" i="7"/>
  <c r="CP112" i="7"/>
  <c r="CO112" i="7"/>
  <c r="CK112" i="7"/>
  <c r="CI112" i="7"/>
  <c r="CE112" i="7"/>
  <c r="CD112" i="7"/>
  <c r="BZ112" i="7"/>
  <c r="AP112" i="7"/>
  <c r="KN16" i="7" s="1"/>
  <c r="E112" i="7"/>
  <c r="D112" i="7"/>
  <c r="HH112" i="7" s="1"/>
  <c r="C112" i="7"/>
  <c r="EM112" i="7" s="1"/>
  <c r="B112" i="7"/>
  <c r="JG111" i="7"/>
  <c r="IL111" i="7"/>
  <c r="HF111" i="7"/>
  <c r="HE111" i="7"/>
  <c r="HA111" i="7"/>
  <c r="GY111" i="7"/>
  <c r="GU111" i="7"/>
  <c r="GT111" i="7"/>
  <c r="GP111" i="7"/>
  <c r="GO111" i="7"/>
  <c r="GK111" i="7"/>
  <c r="GI111" i="7"/>
  <c r="GE111" i="7"/>
  <c r="GD111" i="7"/>
  <c r="FO111" i="7"/>
  <c r="ET111" i="7"/>
  <c r="EO111" i="7"/>
  <c r="EM111" i="7"/>
  <c r="EI111" i="7"/>
  <c r="EH111" i="7"/>
  <c r="ED111" i="7"/>
  <c r="EC111" i="7"/>
  <c r="DY111" i="7"/>
  <c r="DW111" i="7"/>
  <c r="DS111" i="7"/>
  <c r="DR111" i="7"/>
  <c r="DN111" i="7"/>
  <c r="DM111" i="7"/>
  <c r="DJ111" i="7"/>
  <c r="DI111" i="7"/>
  <c r="CL111" i="7"/>
  <c r="AP111" i="7"/>
  <c r="KN15" i="7" s="1"/>
  <c r="E111" i="7"/>
  <c r="D111" i="7"/>
  <c r="HG111" i="7" s="1"/>
  <c r="C111" i="7"/>
  <c r="B111" i="7"/>
  <c r="JN110" i="7"/>
  <c r="IX110" i="7"/>
  <c r="IH110" i="7"/>
  <c r="HR110" i="7"/>
  <c r="HF110" i="7"/>
  <c r="HB110" i="7"/>
  <c r="GX110" i="7"/>
  <c r="GT110" i="7"/>
  <c r="GP110" i="7"/>
  <c r="GL110" i="7"/>
  <c r="GH110" i="7"/>
  <c r="GD110" i="7"/>
  <c r="FV110" i="7"/>
  <c r="FF110" i="7"/>
  <c r="EP110" i="7"/>
  <c r="EO110" i="7"/>
  <c r="EL110" i="7"/>
  <c r="EK110" i="7"/>
  <c r="EH110" i="7"/>
  <c r="EG110" i="7"/>
  <c r="ED110" i="7"/>
  <c r="EC110" i="7"/>
  <c r="DZ110" i="7"/>
  <c r="DY110" i="7"/>
  <c r="DV110" i="7"/>
  <c r="DU110" i="7"/>
  <c r="DR110" i="7"/>
  <c r="DQ110" i="7"/>
  <c r="DN110" i="7"/>
  <c r="DM110" i="7"/>
  <c r="DJ110" i="7"/>
  <c r="DI110" i="7"/>
  <c r="DF110" i="7"/>
  <c r="CX110" i="7"/>
  <c r="CT110" i="7"/>
  <c r="CP110" i="7"/>
  <c r="CH110" i="7"/>
  <c r="CD110" i="7"/>
  <c r="BZ110" i="7"/>
  <c r="BB110" i="7"/>
  <c r="AP110" i="7"/>
  <c r="KN14" i="7" s="1"/>
  <c r="E110" i="7"/>
  <c r="D110" i="7"/>
  <c r="HI110" i="7" s="1"/>
  <c r="C110" i="7"/>
  <c r="EN110" i="7" s="1"/>
  <c r="B110" i="7"/>
  <c r="IT109" i="7"/>
  <c r="ID109" i="7"/>
  <c r="HN109" i="7"/>
  <c r="HF109" i="7"/>
  <c r="HB109" i="7"/>
  <c r="GX109" i="7"/>
  <c r="GT109" i="7"/>
  <c r="GP109" i="7"/>
  <c r="GL109" i="7"/>
  <c r="GH109" i="7"/>
  <c r="GD109" i="7"/>
  <c r="FB109" i="7"/>
  <c r="EP109" i="7"/>
  <c r="EL109" i="7"/>
  <c r="EH109" i="7"/>
  <c r="ED109" i="7"/>
  <c r="DZ109" i="7"/>
  <c r="DV109" i="7"/>
  <c r="DR109" i="7"/>
  <c r="DN109" i="7"/>
  <c r="DJ109" i="7"/>
  <c r="DF109" i="7"/>
  <c r="CX109" i="7"/>
  <c r="CP109" i="7"/>
  <c r="CH109" i="7"/>
  <c r="BZ109" i="7"/>
  <c r="AT109" i="7"/>
  <c r="AP109" i="7"/>
  <c r="KN13" i="7" s="1"/>
  <c r="E109" i="7"/>
  <c r="D109" i="7"/>
  <c r="HI109" i="7" s="1"/>
  <c r="C109" i="7"/>
  <c r="EO109" i="7" s="1"/>
  <c r="B109" i="7"/>
  <c r="CT109" i="7" s="1"/>
  <c r="IL108" i="7"/>
  <c r="HV108" i="7"/>
  <c r="HF108" i="7"/>
  <c r="HB108" i="7"/>
  <c r="GX108" i="7"/>
  <c r="GT108" i="7"/>
  <c r="GP108" i="7"/>
  <c r="GL108" i="7"/>
  <c r="GH108" i="7"/>
  <c r="GD108" i="7"/>
  <c r="ET108" i="7"/>
  <c r="EP108" i="7"/>
  <c r="EL108" i="7"/>
  <c r="EH108" i="7"/>
  <c r="ED108" i="7"/>
  <c r="DZ108" i="7"/>
  <c r="DV108" i="7"/>
  <c r="DR108" i="7"/>
  <c r="DN108" i="7"/>
  <c r="DJ108" i="7"/>
  <c r="DF108" i="7"/>
  <c r="CX108" i="7"/>
  <c r="CT108" i="7"/>
  <c r="CP108" i="7"/>
  <c r="CH108" i="7"/>
  <c r="CD108" i="7"/>
  <c r="BZ108" i="7"/>
  <c r="AP108" i="7"/>
  <c r="KN12" i="7" s="1"/>
  <c r="E108" i="7"/>
  <c r="D108" i="7"/>
  <c r="HI108" i="7" s="1"/>
  <c r="C108" i="7"/>
  <c r="EO108" i="7" s="1"/>
  <c r="B108" i="7"/>
  <c r="JZ107" i="7"/>
  <c r="JJ107" i="7"/>
  <c r="ID107" i="7"/>
  <c r="HN107" i="7"/>
  <c r="FF107" i="7"/>
  <c r="EU107" i="7"/>
  <c r="EP107" i="7"/>
  <c r="EM107" i="7"/>
  <c r="EJ107" i="7"/>
  <c r="EH107" i="7"/>
  <c r="EE107" i="7"/>
  <c r="EB107" i="7"/>
  <c r="DZ107" i="7"/>
  <c r="DW107" i="7"/>
  <c r="DT107" i="7"/>
  <c r="DR107" i="7"/>
  <c r="DO107" i="7"/>
  <c r="DL107" i="7"/>
  <c r="DJ107" i="7"/>
  <c r="DD107" i="7"/>
  <c r="CY107" i="7"/>
  <c r="CT107" i="7"/>
  <c r="CN107" i="7"/>
  <c r="CI107" i="7"/>
  <c r="CD107" i="7"/>
  <c r="BP107" i="7"/>
  <c r="BL107" i="7"/>
  <c r="AZ107" i="7"/>
  <c r="AV107" i="7"/>
  <c r="AP107" i="7"/>
  <c r="KN11" i="7" s="1"/>
  <c r="E107" i="7"/>
  <c r="D107" i="7"/>
  <c r="GH107" i="7" s="1"/>
  <c r="C107" i="7"/>
  <c r="EQ107" i="7" s="1"/>
  <c r="B107" i="7"/>
  <c r="DF107" i="7" s="1"/>
  <c r="KB106" i="7"/>
  <c r="JL106" i="7"/>
  <c r="IV106" i="7"/>
  <c r="IR106" i="7"/>
  <c r="IN106" i="7"/>
  <c r="IJ106" i="7"/>
  <c r="IF106" i="7"/>
  <c r="IB106" i="7"/>
  <c r="HX106" i="7"/>
  <c r="HT106" i="7"/>
  <c r="HP106" i="7"/>
  <c r="HL106" i="7"/>
  <c r="GZ106" i="7"/>
  <c r="GJ106" i="7"/>
  <c r="FT106" i="7"/>
  <c r="FD106" i="7"/>
  <c r="EP106" i="7"/>
  <c r="EN106" i="7"/>
  <c r="EL106" i="7"/>
  <c r="EJ106" i="7"/>
  <c r="EH106" i="7"/>
  <c r="EF106" i="7"/>
  <c r="ED106" i="7"/>
  <c r="EB106" i="7"/>
  <c r="DZ106" i="7"/>
  <c r="DX106" i="7"/>
  <c r="DV106" i="7"/>
  <c r="DT106" i="7"/>
  <c r="DR106" i="7"/>
  <c r="DP106" i="7"/>
  <c r="DN106" i="7"/>
  <c r="DL106" i="7"/>
  <c r="DJ106" i="7"/>
  <c r="DH106" i="7"/>
  <c r="DD106" i="7"/>
  <c r="CZ106" i="7"/>
  <c r="CV106" i="7"/>
  <c r="CR106" i="7"/>
  <c r="CN106" i="7"/>
  <c r="CJ106" i="7"/>
  <c r="CF106" i="7"/>
  <c r="CB106" i="7"/>
  <c r="BP106" i="7"/>
  <c r="BL106" i="7"/>
  <c r="AZ106" i="7"/>
  <c r="AV106" i="7"/>
  <c r="AP106" i="7"/>
  <c r="KN10" i="7" s="1"/>
  <c r="E106" i="7"/>
  <c r="D106" i="7"/>
  <c r="HH106" i="7" s="1"/>
  <c r="C106" i="7"/>
  <c r="EQ106" i="7" s="1"/>
  <c r="B106" i="7"/>
  <c r="DG106" i="7" s="1"/>
  <c r="KB105" i="7"/>
  <c r="JL105" i="7"/>
  <c r="IV105" i="7"/>
  <c r="IR105" i="7"/>
  <c r="IN105" i="7"/>
  <c r="IJ105" i="7"/>
  <c r="IF105" i="7"/>
  <c r="IB105" i="7"/>
  <c r="HX105" i="7"/>
  <c r="HT105" i="7"/>
  <c r="HP105" i="7"/>
  <c r="HL105" i="7"/>
  <c r="GZ105" i="7"/>
  <c r="GJ105" i="7"/>
  <c r="FT105" i="7"/>
  <c r="FD105" i="7"/>
  <c r="EP105" i="7"/>
  <c r="EN105" i="7"/>
  <c r="EL105" i="7"/>
  <c r="EJ105" i="7"/>
  <c r="EH105" i="7"/>
  <c r="EF105" i="7"/>
  <c r="ED105" i="7"/>
  <c r="EB105" i="7"/>
  <c r="DZ105" i="7"/>
  <c r="DX105" i="7"/>
  <c r="DV105" i="7"/>
  <c r="DT105" i="7"/>
  <c r="DR105" i="7"/>
  <c r="DP105" i="7"/>
  <c r="DN105" i="7"/>
  <c r="DL105" i="7"/>
  <c r="DJ105" i="7"/>
  <c r="DH105" i="7"/>
  <c r="DD105" i="7"/>
  <c r="CZ105" i="7"/>
  <c r="CV105" i="7"/>
  <c r="CR105" i="7"/>
  <c r="CN105" i="7"/>
  <c r="CJ105" i="7"/>
  <c r="CF105" i="7"/>
  <c r="CB105" i="7"/>
  <c r="BP105" i="7"/>
  <c r="BL105" i="7"/>
  <c r="AZ105" i="7"/>
  <c r="AV105" i="7"/>
  <c r="AP105" i="7"/>
  <c r="KN9" i="7" s="1"/>
  <c r="E105" i="7"/>
  <c r="D105" i="7"/>
  <c r="HH105" i="7" s="1"/>
  <c r="C105" i="7"/>
  <c r="EQ105" i="7" s="1"/>
  <c r="B105" i="7"/>
  <c r="DG105" i="7" s="1"/>
  <c r="KB104" i="7"/>
  <c r="JL104" i="7"/>
  <c r="IV104" i="7"/>
  <c r="IR104" i="7"/>
  <c r="IN104" i="7"/>
  <c r="IJ104" i="7"/>
  <c r="IF104" i="7"/>
  <c r="IB104" i="7"/>
  <c r="HX104" i="7"/>
  <c r="HT104" i="7"/>
  <c r="HP104" i="7"/>
  <c r="HL104" i="7"/>
  <c r="GZ104" i="7"/>
  <c r="GJ104" i="7"/>
  <c r="FT104" i="7"/>
  <c r="FD104" i="7"/>
  <c r="EP104" i="7"/>
  <c r="EN104" i="7"/>
  <c r="EL104" i="7"/>
  <c r="EJ104" i="7"/>
  <c r="EH104" i="7"/>
  <c r="EF104" i="7"/>
  <c r="ED104" i="7"/>
  <c r="EB104" i="7"/>
  <c r="DZ104" i="7"/>
  <c r="DX104" i="7"/>
  <c r="DV104" i="7"/>
  <c r="DT104" i="7"/>
  <c r="DR104" i="7"/>
  <c r="DP104" i="7"/>
  <c r="DN104" i="7"/>
  <c r="DL104" i="7"/>
  <c r="DJ104" i="7"/>
  <c r="DH104" i="7"/>
  <c r="DD104" i="7"/>
  <c r="CZ104" i="7"/>
  <c r="CV104" i="7"/>
  <c r="CR104" i="7"/>
  <c r="CN104" i="7"/>
  <c r="CJ104" i="7"/>
  <c r="CF104" i="7"/>
  <c r="CB104" i="7"/>
  <c r="BP104" i="7"/>
  <c r="BL104" i="7"/>
  <c r="AZ104" i="7"/>
  <c r="AV104" i="7"/>
  <c r="AP104" i="7"/>
  <c r="KN8" i="7" s="1"/>
  <c r="E104" i="7"/>
  <c r="D104" i="7"/>
  <c r="HH104" i="7" s="1"/>
  <c r="C104" i="7"/>
  <c r="EQ104" i="7" s="1"/>
  <c r="B104" i="7"/>
  <c r="DG104" i="7" s="1"/>
  <c r="KB103" i="7"/>
  <c r="JZ103" i="7"/>
  <c r="JT103" i="7"/>
  <c r="JR103" i="7"/>
  <c r="JL103" i="7"/>
  <c r="JJ103" i="7"/>
  <c r="JD103" i="7"/>
  <c r="JB103" i="7"/>
  <c r="IV103" i="7"/>
  <c r="IT103" i="7"/>
  <c r="IR103" i="7"/>
  <c r="IP103" i="7"/>
  <c r="IN103" i="7"/>
  <c r="IL103" i="7"/>
  <c r="IJ103" i="7"/>
  <c r="IH103" i="7"/>
  <c r="IF103" i="7"/>
  <c r="ID103" i="7"/>
  <c r="IB103" i="7"/>
  <c r="HZ103" i="7"/>
  <c r="HX103" i="7"/>
  <c r="HV103" i="7"/>
  <c r="HT103" i="7"/>
  <c r="HR103" i="7"/>
  <c r="HP103" i="7"/>
  <c r="HN103" i="7"/>
  <c r="HL103" i="7"/>
  <c r="HH103" i="7"/>
  <c r="GZ103" i="7"/>
  <c r="GR103" i="7"/>
  <c r="GJ103" i="7"/>
  <c r="GB103" i="7"/>
  <c r="FT103" i="7"/>
  <c r="FR103" i="7"/>
  <c r="FL103" i="7"/>
  <c r="FJ103" i="7"/>
  <c r="FD103" i="7"/>
  <c r="FB103" i="7"/>
  <c r="EV103" i="7"/>
  <c r="ET103" i="7"/>
  <c r="EP103" i="7"/>
  <c r="EN103" i="7"/>
  <c r="EL103" i="7"/>
  <c r="EJ103" i="7"/>
  <c r="EH103" i="7"/>
  <c r="EF103" i="7"/>
  <c r="ED103" i="7"/>
  <c r="EB103" i="7"/>
  <c r="DZ103" i="7"/>
  <c r="DX103" i="7"/>
  <c r="DV103" i="7"/>
  <c r="DT103" i="7"/>
  <c r="DR103" i="7"/>
  <c r="DP103" i="7"/>
  <c r="DN103" i="7"/>
  <c r="DL103" i="7"/>
  <c r="DJ103" i="7"/>
  <c r="DH103" i="7"/>
  <c r="DF103" i="7"/>
  <c r="CZ103" i="7"/>
  <c r="CX103" i="7"/>
  <c r="CR103" i="7"/>
  <c r="CP103" i="7"/>
  <c r="CJ103" i="7"/>
  <c r="CH103" i="7"/>
  <c r="CB103" i="7"/>
  <c r="BZ103" i="7"/>
  <c r="BT103" i="7"/>
  <c r="BL103" i="7"/>
  <c r="BD103" i="7"/>
  <c r="AV103" i="7"/>
  <c r="AP103" i="7"/>
  <c r="KN7" i="7" s="1"/>
  <c r="E103" i="7"/>
  <c r="D103" i="7"/>
  <c r="HD103" i="7" s="1"/>
  <c r="C103" i="7"/>
  <c r="EQ103" i="7" s="1"/>
  <c r="B103" i="7"/>
  <c r="AO101" i="7"/>
  <c r="AN101" i="7"/>
  <c r="AM101" i="7"/>
  <c r="IP110" i="7" s="1"/>
  <c r="AL101" i="7"/>
  <c r="AK101" i="7"/>
  <c r="AJ101" i="7"/>
  <c r="AI101" i="7"/>
  <c r="IL109" i="7" s="1"/>
  <c r="AH101" i="7"/>
  <c r="AG101" i="7"/>
  <c r="AF101" i="7"/>
  <c r="AE101" i="7"/>
  <c r="IH106" i="7" s="1"/>
  <c r="AD101" i="7"/>
  <c r="AC101" i="7"/>
  <c r="AB101" i="7"/>
  <c r="AA101" i="7"/>
  <c r="ID112" i="7" s="1"/>
  <c r="Z101" i="7"/>
  <c r="Y101" i="7"/>
  <c r="X101" i="7"/>
  <c r="W101" i="7"/>
  <c r="HZ110" i="7" s="1"/>
  <c r="V101" i="7"/>
  <c r="U101" i="7"/>
  <c r="T101" i="7"/>
  <c r="S101" i="7"/>
  <c r="HV109" i="7" s="1"/>
  <c r="R101" i="7"/>
  <c r="Q101" i="7"/>
  <c r="P101" i="7"/>
  <c r="O101" i="7"/>
  <c r="HR106" i="7" s="1"/>
  <c r="N101" i="7"/>
  <c r="M101" i="7"/>
  <c r="L101" i="7"/>
  <c r="K101" i="7"/>
  <c r="HN108" i="7" s="1"/>
  <c r="J101" i="7"/>
  <c r="I101" i="7"/>
  <c r="H101" i="7"/>
  <c r="AN100" i="7"/>
  <c r="AM100" i="7"/>
  <c r="FX103" i="7" s="1"/>
  <c r="AL100" i="7"/>
  <c r="AK100" i="7"/>
  <c r="AJ100" i="7"/>
  <c r="AI100" i="7"/>
  <c r="AH100" i="7"/>
  <c r="AG100" i="7"/>
  <c r="AF100" i="7"/>
  <c r="AE100" i="7"/>
  <c r="FP103" i="7" s="1"/>
  <c r="AD100" i="7"/>
  <c r="AC100" i="7"/>
  <c r="AB100" i="7"/>
  <c r="AA100" i="7"/>
  <c r="FL106" i="7" s="1"/>
  <c r="Z100" i="7"/>
  <c r="Y100" i="7"/>
  <c r="X100" i="7"/>
  <c r="W100" i="7"/>
  <c r="FH103" i="7" s="1"/>
  <c r="V100" i="7"/>
  <c r="FG112" i="7" s="1"/>
  <c r="U100" i="7"/>
  <c r="T100" i="7"/>
  <c r="S100" i="7"/>
  <c r="R100" i="7"/>
  <c r="FC107" i="7" s="1"/>
  <c r="Q100" i="7"/>
  <c r="P100" i="7"/>
  <c r="O100" i="7"/>
  <c r="EZ103" i="7" s="1"/>
  <c r="N100" i="7"/>
  <c r="EY111" i="7" s="1"/>
  <c r="M100" i="7"/>
  <c r="L100" i="7"/>
  <c r="K100" i="7"/>
  <c r="EV106" i="7" s="1"/>
  <c r="J100" i="7"/>
  <c r="I100" i="7"/>
  <c r="H100" i="7"/>
  <c r="G100" i="7"/>
  <c r="ER103" i="7" s="1"/>
  <c r="AO99" i="7"/>
  <c r="BY106" i="7" s="1"/>
  <c r="AN99" i="7"/>
  <c r="AM99" i="7"/>
  <c r="BW115" i="7" s="1"/>
  <c r="AL99" i="7"/>
  <c r="BV103" i="7" s="1"/>
  <c r="AK99" i="7"/>
  <c r="AJ99" i="7"/>
  <c r="AI99" i="7"/>
  <c r="AH99" i="7"/>
  <c r="BR110" i="7" s="1"/>
  <c r="AG99" i="7"/>
  <c r="AF99" i="7"/>
  <c r="AE99" i="7"/>
  <c r="AD99" i="7"/>
  <c r="BN103" i="7" s="1"/>
  <c r="AC99" i="7"/>
  <c r="AB99" i="7"/>
  <c r="AA99" i="7"/>
  <c r="Z99" i="7"/>
  <c r="BJ109" i="7" s="1"/>
  <c r="Y99" i="7"/>
  <c r="X99" i="7"/>
  <c r="W99" i="7"/>
  <c r="V99" i="7"/>
  <c r="BF111" i="7" s="1"/>
  <c r="U99" i="7"/>
  <c r="BE114" i="7" s="1"/>
  <c r="T99" i="7"/>
  <c r="S99" i="7"/>
  <c r="R99" i="7"/>
  <c r="BB108" i="7" s="1"/>
  <c r="Q99" i="7"/>
  <c r="P99" i="7"/>
  <c r="O99" i="7"/>
  <c r="N99" i="7"/>
  <c r="AX103" i="7" s="1"/>
  <c r="M99" i="7"/>
  <c r="L99" i="7"/>
  <c r="K99" i="7"/>
  <c r="J99" i="7"/>
  <c r="I99" i="7"/>
  <c r="H99" i="7"/>
  <c r="G99" i="7"/>
  <c r="AO98" i="7"/>
  <c r="AN98" i="7"/>
  <c r="AM98" i="7"/>
  <c r="AL98" i="7"/>
  <c r="AK98" i="7"/>
  <c r="JX103" i="7" s="1"/>
  <c r="AJ98" i="7"/>
  <c r="AI98" i="7"/>
  <c r="AH98" i="7"/>
  <c r="AG98" i="7"/>
  <c r="JT106" i="7" s="1"/>
  <c r="AF98" i="7"/>
  <c r="AE98" i="7"/>
  <c r="AD98" i="7"/>
  <c r="AC98" i="7"/>
  <c r="JP103" i="7" s="1"/>
  <c r="AB98" i="7"/>
  <c r="AA98" i="7"/>
  <c r="Z98" i="7"/>
  <c r="Y98" i="7"/>
  <c r="X98" i="7"/>
  <c r="W98" i="7"/>
  <c r="V98" i="7"/>
  <c r="U98" i="7"/>
  <c r="JH103" i="7" s="1"/>
  <c r="T98" i="7"/>
  <c r="S98" i="7"/>
  <c r="R98" i="7"/>
  <c r="Q98" i="7"/>
  <c r="JD106" i="7" s="1"/>
  <c r="P98" i="7"/>
  <c r="O98" i="7"/>
  <c r="N98" i="7"/>
  <c r="M98" i="7"/>
  <c r="IZ103" i="7" s="1"/>
  <c r="L98" i="7"/>
  <c r="K98" i="7"/>
  <c r="J98" i="7"/>
  <c r="I98" i="7"/>
  <c r="H98" i="7"/>
  <c r="G98" i="7"/>
  <c r="JD96" i="7"/>
  <c r="JC96" i="7"/>
  <c r="IP96" i="7"/>
  <c r="IB96" i="7"/>
  <c r="HX96" i="7"/>
  <c r="HS96" i="7"/>
  <c r="HR96" i="7"/>
  <c r="HG96" i="7"/>
  <c r="HD96" i="7"/>
  <c r="HC96" i="7"/>
  <c r="GY96" i="7"/>
  <c r="GX96" i="7"/>
  <c r="GV96" i="7"/>
  <c r="GR96" i="7"/>
  <c r="GQ96" i="7"/>
  <c r="GN96" i="7"/>
  <c r="GL96" i="7"/>
  <c r="GI96" i="7"/>
  <c r="GH96" i="7"/>
  <c r="GD96" i="7"/>
  <c r="GB96" i="7"/>
  <c r="GA96" i="7"/>
  <c r="FS96" i="7"/>
  <c r="FH96" i="7"/>
  <c r="ER96" i="7"/>
  <c r="EQ96" i="7"/>
  <c r="EP96" i="7"/>
  <c r="EM96" i="7"/>
  <c r="EL96" i="7"/>
  <c r="EJ96" i="7"/>
  <c r="EH96" i="7"/>
  <c r="EF96" i="7"/>
  <c r="EE96" i="7"/>
  <c r="EB96" i="7"/>
  <c r="EA96" i="7"/>
  <c r="DZ96" i="7"/>
  <c r="DW96" i="7"/>
  <c r="DV96" i="7"/>
  <c r="DT96" i="7"/>
  <c r="DR96" i="7"/>
  <c r="DP96" i="7"/>
  <c r="DO96" i="7"/>
  <c r="DL96" i="7"/>
  <c r="DK96" i="7"/>
  <c r="DJ96" i="7"/>
  <c r="DG96" i="7"/>
  <c r="DB96" i="7"/>
  <c r="CZ96" i="7"/>
  <c r="CV96" i="7"/>
  <c r="CT96" i="7"/>
  <c r="CP96" i="7"/>
  <c r="CN96" i="7"/>
  <c r="CI96" i="7"/>
  <c r="CF96" i="7"/>
  <c r="CE96" i="7"/>
  <c r="BZ96" i="7"/>
  <c r="BX96" i="7"/>
  <c r="BN96" i="7"/>
  <c r="BK96" i="7"/>
  <c r="BC96" i="7"/>
  <c r="AX96" i="7"/>
  <c r="AP96" i="7"/>
  <c r="KM24" i="7" s="1"/>
  <c r="E96" i="7"/>
  <c r="D96" i="7"/>
  <c r="C96" i="7"/>
  <c r="B96" i="7"/>
  <c r="KB95" i="7"/>
  <c r="JP95" i="7"/>
  <c r="JC95" i="7"/>
  <c r="IP95" i="7"/>
  <c r="IF95" i="7"/>
  <c r="IE95" i="7"/>
  <c r="HT95" i="7"/>
  <c r="HR95" i="7"/>
  <c r="HG95" i="7"/>
  <c r="HF95" i="7"/>
  <c r="HD95" i="7"/>
  <c r="HB95" i="7"/>
  <c r="GZ95" i="7"/>
  <c r="GY95" i="7"/>
  <c r="GV95" i="7"/>
  <c r="GU95" i="7"/>
  <c r="GT95" i="7"/>
  <c r="GQ95" i="7"/>
  <c r="GP95" i="7"/>
  <c r="GO95" i="7"/>
  <c r="GM95" i="7"/>
  <c r="GL95" i="7"/>
  <c r="GK95" i="7"/>
  <c r="GI95" i="7"/>
  <c r="GH95" i="7"/>
  <c r="GG95" i="7"/>
  <c r="GE95" i="7"/>
  <c r="GD95" i="7"/>
  <c r="GC95" i="7"/>
  <c r="GA95" i="7"/>
  <c r="FY95" i="7"/>
  <c r="FU95" i="7"/>
  <c r="FQ95" i="7"/>
  <c r="FK95" i="7"/>
  <c r="FE95" i="7"/>
  <c r="FC95" i="7"/>
  <c r="ES95" i="7"/>
  <c r="EP95" i="7"/>
  <c r="EO95" i="7"/>
  <c r="EK95" i="7"/>
  <c r="EI95" i="7"/>
  <c r="EH95" i="7"/>
  <c r="ED95" i="7"/>
  <c r="EC95" i="7"/>
  <c r="DZ95" i="7"/>
  <c r="DW95" i="7"/>
  <c r="DU95" i="7"/>
  <c r="DS95" i="7"/>
  <c r="DO95" i="7"/>
  <c r="DN95" i="7"/>
  <c r="DM95" i="7"/>
  <c r="DI95" i="7"/>
  <c r="DG95" i="7"/>
  <c r="DB95" i="7"/>
  <c r="CY95" i="7"/>
  <c r="CX95" i="7"/>
  <c r="CS95" i="7"/>
  <c r="CQ95" i="7"/>
  <c r="CM95" i="7"/>
  <c r="CI95" i="7"/>
  <c r="CG95" i="7"/>
  <c r="CD95" i="7"/>
  <c r="BW95" i="7"/>
  <c r="BV95" i="7"/>
  <c r="BN95" i="7"/>
  <c r="BK95" i="7"/>
  <c r="BG95" i="7"/>
  <c r="BC95" i="7"/>
  <c r="BB95" i="7"/>
  <c r="AU95" i="7"/>
  <c r="AS95" i="7"/>
  <c r="AP95" i="7"/>
  <c r="KM23" i="7" s="1"/>
  <c r="E95" i="7"/>
  <c r="D95" i="7"/>
  <c r="C95" i="7"/>
  <c r="B95" i="7"/>
  <c r="JI94" i="7"/>
  <c r="JE94" i="7"/>
  <c r="IM94" i="7"/>
  <c r="IK94" i="7"/>
  <c r="IC94" i="7"/>
  <c r="HI94" i="7"/>
  <c r="HG94" i="7"/>
  <c r="HF94" i="7"/>
  <c r="HE94" i="7"/>
  <c r="HC94" i="7"/>
  <c r="HB94" i="7"/>
  <c r="HA94" i="7"/>
  <c r="GY94" i="7"/>
  <c r="GX94" i="7"/>
  <c r="GW94" i="7"/>
  <c r="GU94" i="7"/>
  <c r="GT94" i="7"/>
  <c r="GS94" i="7"/>
  <c r="GQ94" i="7"/>
  <c r="GP94" i="7"/>
  <c r="GO94" i="7"/>
  <c r="GM94" i="7"/>
  <c r="GL94" i="7"/>
  <c r="GK94" i="7"/>
  <c r="GI94" i="7"/>
  <c r="GH94" i="7"/>
  <c r="GG94" i="7"/>
  <c r="GE94" i="7"/>
  <c r="GD94" i="7"/>
  <c r="GC94" i="7"/>
  <c r="GA94" i="7"/>
  <c r="FS94" i="7"/>
  <c r="FM94" i="7"/>
  <c r="FI94" i="7"/>
  <c r="FA94" i="7"/>
  <c r="ES94" i="7"/>
  <c r="EQ94" i="7"/>
  <c r="EP94" i="7"/>
  <c r="EM94" i="7"/>
  <c r="EL94" i="7"/>
  <c r="EK94" i="7"/>
  <c r="EH94" i="7"/>
  <c r="EG94" i="7"/>
  <c r="EE94" i="7"/>
  <c r="EC94" i="7"/>
  <c r="EA94" i="7"/>
  <c r="DZ94" i="7"/>
  <c r="DW94" i="7"/>
  <c r="DV94" i="7"/>
  <c r="DU94" i="7"/>
  <c r="DR94" i="7"/>
  <c r="DQ94" i="7"/>
  <c r="DO94" i="7"/>
  <c r="DM94" i="7"/>
  <c r="DK94" i="7"/>
  <c r="DJ94" i="7"/>
  <c r="DG94" i="7"/>
  <c r="DB94" i="7"/>
  <c r="DA94" i="7"/>
  <c r="CW94" i="7"/>
  <c r="CT94" i="7"/>
  <c r="CP94" i="7"/>
  <c r="CO94" i="7"/>
  <c r="CI94" i="7"/>
  <c r="CG94" i="7"/>
  <c r="CE94" i="7"/>
  <c r="BZ94" i="7"/>
  <c r="BU94" i="7"/>
  <c r="BN94" i="7"/>
  <c r="BK94" i="7"/>
  <c r="BC94" i="7"/>
  <c r="AU94" i="7"/>
  <c r="AP94" i="7"/>
  <c r="KM22" i="7" s="1"/>
  <c r="E94" i="7"/>
  <c r="D94" i="7"/>
  <c r="HH94" i="7" s="1"/>
  <c r="C94" i="7"/>
  <c r="B94" i="7"/>
  <c r="JY93" i="7"/>
  <c r="JW93" i="7"/>
  <c r="JQ93" i="7"/>
  <c r="JI93" i="7"/>
  <c r="JH93" i="7"/>
  <c r="JE93" i="7"/>
  <c r="IZ93" i="7"/>
  <c r="IY93" i="7"/>
  <c r="IR93" i="7"/>
  <c r="IM93" i="7"/>
  <c r="IJ93" i="7"/>
  <c r="IE93" i="7"/>
  <c r="IC93" i="7"/>
  <c r="HX93" i="7"/>
  <c r="HW93" i="7"/>
  <c r="HO93" i="7"/>
  <c r="HH93" i="7"/>
  <c r="HA93" i="7"/>
  <c r="GS93" i="7"/>
  <c r="GM93" i="7"/>
  <c r="GF93" i="7"/>
  <c r="FX93" i="7"/>
  <c r="FU93" i="7"/>
  <c r="FQ93" i="7"/>
  <c r="FM93" i="7"/>
  <c r="FL93" i="7"/>
  <c r="FK93" i="7"/>
  <c r="FE93" i="7"/>
  <c r="FC93" i="7"/>
  <c r="EW93" i="7"/>
  <c r="EV93" i="7"/>
  <c r="EQ93" i="7"/>
  <c r="EO93" i="7"/>
  <c r="EM93" i="7"/>
  <c r="EK93" i="7"/>
  <c r="EJ93" i="7"/>
  <c r="EG93" i="7"/>
  <c r="EF93" i="7"/>
  <c r="EE93" i="7"/>
  <c r="EB93" i="7"/>
  <c r="EA93" i="7"/>
  <c r="DY93" i="7"/>
  <c r="DW93" i="7"/>
  <c r="DU93" i="7"/>
  <c r="DT93" i="7"/>
  <c r="DQ93" i="7"/>
  <c r="DP93" i="7"/>
  <c r="DO93" i="7"/>
  <c r="DL93" i="7"/>
  <c r="DK93" i="7"/>
  <c r="DI93" i="7"/>
  <c r="DH93" i="7"/>
  <c r="DG93" i="7"/>
  <c r="DE93" i="7"/>
  <c r="DD93" i="7"/>
  <c r="DC93" i="7"/>
  <c r="DA93" i="7"/>
  <c r="CZ93" i="7"/>
  <c r="CY93" i="7"/>
  <c r="CW93" i="7"/>
  <c r="CV93" i="7"/>
  <c r="CU93" i="7"/>
  <c r="CS93" i="7"/>
  <c r="CR93" i="7"/>
  <c r="CQ93" i="7"/>
  <c r="CO93" i="7"/>
  <c r="CN93" i="7"/>
  <c r="CM93" i="7"/>
  <c r="CK93" i="7"/>
  <c r="CJ93" i="7"/>
  <c r="CI93" i="7"/>
  <c r="CG93" i="7"/>
  <c r="CF93" i="7"/>
  <c r="CE93" i="7"/>
  <c r="CC93" i="7"/>
  <c r="CB93" i="7"/>
  <c r="CA93" i="7"/>
  <c r="BO93" i="7"/>
  <c r="BM93" i="7"/>
  <c r="BE93" i="7"/>
  <c r="BC93" i="7"/>
  <c r="AY93" i="7"/>
  <c r="AU93" i="7"/>
  <c r="AR93" i="7"/>
  <c r="AP93" i="7"/>
  <c r="KM21" i="7" s="1"/>
  <c r="E93" i="7"/>
  <c r="IN93" i="7" s="1"/>
  <c r="D93" i="7"/>
  <c r="C93" i="7"/>
  <c r="B93" i="7"/>
  <c r="DF93" i="7" s="1"/>
  <c r="KB92" i="7"/>
  <c r="JY92" i="7"/>
  <c r="JT92" i="7"/>
  <c r="JM92" i="7"/>
  <c r="JL92" i="7"/>
  <c r="JD92" i="7"/>
  <c r="JA92" i="7"/>
  <c r="IW92" i="7"/>
  <c r="IR92" i="7"/>
  <c r="IQ92" i="7"/>
  <c r="II92" i="7"/>
  <c r="IB92" i="7"/>
  <c r="HW92" i="7"/>
  <c r="HU92" i="7"/>
  <c r="HP92" i="7"/>
  <c r="HG92" i="7"/>
  <c r="GZ92" i="7"/>
  <c r="GR92" i="7"/>
  <c r="GK92" i="7"/>
  <c r="GE92" i="7"/>
  <c r="FY92" i="7"/>
  <c r="FQ92" i="7"/>
  <c r="FP92" i="7"/>
  <c r="FI92" i="7"/>
  <c r="FE92" i="7"/>
  <c r="FD92" i="7"/>
  <c r="FA92" i="7"/>
  <c r="EV92" i="7"/>
  <c r="EF92" i="7"/>
  <c r="DY92" i="7"/>
  <c r="DH92" i="7"/>
  <c r="DG92" i="7"/>
  <c r="DE92" i="7"/>
  <c r="DD92" i="7"/>
  <c r="DC92" i="7"/>
  <c r="DA92" i="7"/>
  <c r="CZ92" i="7"/>
  <c r="CY92" i="7"/>
  <c r="CW92" i="7"/>
  <c r="CV92" i="7"/>
  <c r="CU92" i="7"/>
  <c r="CS92" i="7"/>
  <c r="CR92" i="7"/>
  <c r="CQ92" i="7"/>
  <c r="CO92" i="7"/>
  <c r="CN92" i="7"/>
  <c r="CM92" i="7"/>
  <c r="CK92" i="7"/>
  <c r="CJ92" i="7"/>
  <c r="CI92" i="7"/>
  <c r="CG92" i="7"/>
  <c r="CF92" i="7"/>
  <c r="CE92" i="7"/>
  <c r="CC92" i="7"/>
  <c r="CB92" i="7"/>
  <c r="CA92" i="7"/>
  <c r="BW92" i="7"/>
  <c r="BS92" i="7"/>
  <c r="BO92" i="7"/>
  <c r="BG92" i="7"/>
  <c r="BD92" i="7"/>
  <c r="AY92" i="7"/>
  <c r="AQ92" i="7"/>
  <c r="AP92" i="7"/>
  <c r="KM20" i="7" s="1"/>
  <c r="E92" i="7"/>
  <c r="IF92" i="7" s="1"/>
  <c r="D92" i="7"/>
  <c r="C92" i="7"/>
  <c r="B92" i="7"/>
  <c r="DF92" i="7" s="1"/>
  <c r="KB91" i="7"/>
  <c r="JU91" i="7"/>
  <c r="JS91" i="7"/>
  <c r="JM91" i="7"/>
  <c r="JL91" i="7"/>
  <c r="JE91" i="7"/>
  <c r="JA91" i="7"/>
  <c r="IZ91" i="7"/>
  <c r="IW91" i="7"/>
  <c r="IR91" i="7"/>
  <c r="IQ91" i="7"/>
  <c r="IJ91" i="7"/>
  <c r="IF91" i="7"/>
  <c r="IE91" i="7"/>
  <c r="IB91" i="7"/>
  <c r="HW91" i="7"/>
  <c r="HP91" i="7"/>
  <c r="HO91" i="7"/>
  <c r="HI91" i="7"/>
  <c r="HG91" i="7"/>
  <c r="HA91" i="7"/>
  <c r="GZ91" i="7"/>
  <c r="GU91" i="7"/>
  <c r="GS91" i="7"/>
  <c r="GN91" i="7"/>
  <c r="GK91" i="7"/>
  <c r="GF91" i="7"/>
  <c r="GE91" i="7"/>
  <c r="FY91" i="7"/>
  <c r="FX91" i="7"/>
  <c r="FP91" i="7"/>
  <c r="FM91" i="7"/>
  <c r="FI91" i="7"/>
  <c r="FE91" i="7"/>
  <c r="FD91" i="7"/>
  <c r="EW91" i="7"/>
  <c r="EU91" i="7"/>
  <c r="EN91" i="7"/>
  <c r="EG91" i="7"/>
  <c r="DY91" i="7"/>
  <c r="DS91" i="7"/>
  <c r="DL91" i="7"/>
  <c r="DH91" i="7"/>
  <c r="DG91" i="7"/>
  <c r="DE91" i="7"/>
  <c r="DD91" i="7"/>
  <c r="DC91" i="7"/>
  <c r="DA91" i="7"/>
  <c r="CZ91" i="7"/>
  <c r="CY91" i="7"/>
  <c r="CW91" i="7"/>
  <c r="CV91" i="7"/>
  <c r="CU91" i="7"/>
  <c r="CS91" i="7"/>
  <c r="CR91" i="7"/>
  <c r="CQ91" i="7"/>
  <c r="CO91" i="7"/>
  <c r="CN91" i="7"/>
  <c r="CM91" i="7"/>
  <c r="CK91" i="7"/>
  <c r="CJ91" i="7"/>
  <c r="CI91" i="7"/>
  <c r="CG91" i="7"/>
  <c r="CF91" i="7"/>
  <c r="CE91" i="7"/>
  <c r="CC91" i="7"/>
  <c r="CB91" i="7"/>
  <c r="CA91" i="7"/>
  <c r="BX91" i="7"/>
  <c r="BS91" i="7"/>
  <c r="BK91" i="7"/>
  <c r="BG91" i="7"/>
  <c r="BC91" i="7"/>
  <c r="AQ91" i="7"/>
  <c r="AP91" i="7"/>
  <c r="KM19" i="7" s="1"/>
  <c r="E91" i="7"/>
  <c r="D91" i="7"/>
  <c r="C91" i="7"/>
  <c r="B91" i="7"/>
  <c r="DF91" i="7" s="1"/>
  <c r="JY90" i="7"/>
  <c r="JQ90" i="7"/>
  <c r="JP90" i="7"/>
  <c r="JI90" i="7"/>
  <c r="JE90" i="7"/>
  <c r="JD90" i="7"/>
  <c r="JA90" i="7"/>
  <c r="IV90" i="7"/>
  <c r="IN90" i="7"/>
  <c r="IJ90" i="7"/>
  <c r="II90" i="7"/>
  <c r="IF90" i="7"/>
  <c r="IA90" i="7"/>
  <c r="HY90" i="7"/>
  <c r="HT90" i="7"/>
  <c r="HS90" i="7"/>
  <c r="HK90" i="7"/>
  <c r="HE90" i="7"/>
  <c r="HD90" i="7"/>
  <c r="GY90" i="7"/>
  <c r="GW90" i="7"/>
  <c r="GR90" i="7"/>
  <c r="GO90" i="7"/>
  <c r="GJ90" i="7"/>
  <c r="GI90" i="7"/>
  <c r="GC90" i="7"/>
  <c r="GB90" i="7"/>
  <c r="FT90" i="7"/>
  <c r="FQ90" i="7"/>
  <c r="FM90" i="7"/>
  <c r="FI90" i="7"/>
  <c r="FH90" i="7"/>
  <c r="FG90" i="7"/>
  <c r="FA90" i="7"/>
  <c r="EY90" i="7"/>
  <c r="ES90" i="7"/>
  <c r="ER90" i="7"/>
  <c r="EK90" i="7"/>
  <c r="EC90" i="7"/>
  <c r="DW90" i="7"/>
  <c r="DP90" i="7"/>
  <c r="DH90" i="7"/>
  <c r="DG90" i="7"/>
  <c r="DE90" i="7"/>
  <c r="DC90" i="7"/>
  <c r="DA90" i="7"/>
  <c r="CZ90" i="7"/>
  <c r="CW90" i="7"/>
  <c r="CV90" i="7"/>
  <c r="CU90" i="7"/>
  <c r="CR90" i="7"/>
  <c r="CQ90" i="7"/>
  <c r="CO90" i="7"/>
  <c r="CM90" i="7"/>
  <c r="CK90" i="7"/>
  <c r="CJ90" i="7"/>
  <c r="CG90" i="7"/>
  <c r="CF90" i="7"/>
  <c r="CE90" i="7"/>
  <c r="CC90" i="7"/>
  <c r="CB90" i="7"/>
  <c r="CA90" i="7"/>
  <c r="BW90" i="7"/>
  <c r="BS90" i="7"/>
  <c r="BP90" i="7"/>
  <c r="BK90" i="7"/>
  <c r="BG90" i="7"/>
  <c r="BE90" i="7"/>
  <c r="BC90" i="7"/>
  <c r="AZ90" i="7"/>
  <c r="AU90" i="7"/>
  <c r="AQ90" i="7"/>
  <c r="AP90" i="7"/>
  <c r="KM18" i="7" s="1"/>
  <c r="E90" i="7"/>
  <c r="D90" i="7"/>
  <c r="C90" i="7"/>
  <c r="B90" i="7"/>
  <c r="JY89" i="7"/>
  <c r="JU89" i="7"/>
  <c r="JT89" i="7"/>
  <c r="JQ89" i="7"/>
  <c r="JP89" i="7"/>
  <c r="JI89" i="7"/>
  <c r="JE89" i="7"/>
  <c r="JD89" i="7"/>
  <c r="JA89" i="7"/>
  <c r="IZ89" i="7"/>
  <c r="IY89" i="7"/>
  <c r="II89" i="7"/>
  <c r="IC89" i="7"/>
  <c r="HX89" i="7"/>
  <c r="HI89" i="7"/>
  <c r="HH89" i="7"/>
  <c r="HE89" i="7"/>
  <c r="HD89" i="7"/>
  <c r="HC89" i="7"/>
  <c r="GZ89" i="7"/>
  <c r="GY89" i="7"/>
  <c r="GW89" i="7"/>
  <c r="GU89" i="7"/>
  <c r="GS89" i="7"/>
  <c r="GR89" i="7"/>
  <c r="GO89" i="7"/>
  <c r="GN89" i="7"/>
  <c r="GM89" i="7"/>
  <c r="GJ89" i="7"/>
  <c r="GI89" i="7"/>
  <c r="GG89" i="7"/>
  <c r="GE89" i="7"/>
  <c r="GC89" i="7"/>
  <c r="GB89" i="7"/>
  <c r="FY89" i="7"/>
  <c r="FX89" i="7"/>
  <c r="FQ89" i="7"/>
  <c r="FM89" i="7"/>
  <c r="FL89" i="7"/>
  <c r="FI89" i="7"/>
  <c r="FH89" i="7"/>
  <c r="FG89" i="7"/>
  <c r="FA89" i="7"/>
  <c r="EW89" i="7"/>
  <c r="EV89" i="7"/>
  <c r="ES89" i="7"/>
  <c r="ER89" i="7"/>
  <c r="EQ89" i="7"/>
  <c r="EM89" i="7"/>
  <c r="EK89" i="7"/>
  <c r="EG89" i="7"/>
  <c r="EF89" i="7"/>
  <c r="EB89" i="7"/>
  <c r="EA89" i="7"/>
  <c r="DW89" i="7"/>
  <c r="DU89" i="7"/>
  <c r="DQ89" i="7"/>
  <c r="DP89" i="7"/>
  <c r="DL89" i="7"/>
  <c r="DK89" i="7"/>
  <c r="DH89" i="7"/>
  <c r="DG89" i="7"/>
  <c r="DE89" i="7"/>
  <c r="DD89" i="7"/>
  <c r="DC89" i="7"/>
  <c r="DA89" i="7"/>
  <c r="CZ89" i="7"/>
  <c r="CY89" i="7"/>
  <c r="CW89" i="7"/>
  <c r="CV89" i="7"/>
  <c r="CU89" i="7"/>
  <c r="CS89" i="7"/>
  <c r="CR89" i="7"/>
  <c r="CQ89" i="7"/>
  <c r="CO89" i="7"/>
  <c r="CN89" i="7"/>
  <c r="CM89" i="7"/>
  <c r="CK89" i="7"/>
  <c r="CJ89" i="7"/>
  <c r="CI89" i="7"/>
  <c r="CG89" i="7"/>
  <c r="CF89" i="7"/>
  <c r="CE89" i="7"/>
  <c r="CC89" i="7"/>
  <c r="CB89" i="7"/>
  <c r="CA89" i="7"/>
  <c r="BY89" i="7"/>
  <c r="BW89" i="7"/>
  <c r="BO89" i="7"/>
  <c r="BK89" i="7"/>
  <c r="BG89" i="7"/>
  <c r="BD89" i="7"/>
  <c r="AY89" i="7"/>
  <c r="AU89" i="7"/>
  <c r="AS89" i="7"/>
  <c r="AQ89" i="7"/>
  <c r="AP89" i="7"/>
  <c r="KM17" i="7" s="1"/>
  <c r="E89" i="7"/>
  <c r="D89" i="7"/>
  <c r="C89" i="7"/>
  <c r="B89" i="7"/>
  <c r="DF89" i="7" s="1"/>
  <c r="JY88" i="7"/>
  <c r="JX88" i="7"/>
  <c r="JU88" i="7"/>
  <c r="JT88" i="7"/>
  <c r="JS88" i="7"/>
  <c r="JM88" i="7"/>
  <c r="JI88" i="7"/>
  <c r="JH88" i="7"/>
  <c r="JE88" i="7"/>
  <c r="JD88" i="7"/>
  <c r="JC88" i="7"/>
  <c r="IW88" i="7"/>
  <c r="HG88" i="7"/>
  <c r="HC88" i="7"/>
  <c r="HA88" i="7"/>
  <c r="GV88" i="7"/>
  <c r="GR88" i="7"/>
  <c r="GQ88" i="7"/>
  <c r="GK88" i="7"/>
  <c r="GG88" i="7"/>
  <c r="GF88" i="7"/>
  <c r="GA88" i="7"/>
  <c r="FW88" i="7"/>
  <c r="FU88" i="7"/>
  <c r="FQ88" i="7"/>
  <c r="FP88" i="7"/>
  <c r="FM88" i="7"/>
  <c r="FL88" i="7"/>
  <c r="FG88" i="7"/>
  <c r="FE88" i="7"/>
  <c r="FA88" i="7"/>
  <c r="EZ88" i="7"/>
  <c r="EW88" i="7"/>
  <c r="EV88" i="7"/>
  <c r="EU88" i="7"/>
  <c r="EQ88" i="7"/>
  <c r="EO88" i="7"/>
  <c r="EM88" i="7"/>
  <c r="EK88" i="7"/>
  <c r="EJ88" i="7"/>
  <c r="EG88" i="7"/>
  <c r="EF88" i="7"/>
  <c r="EE88" i="7"/>
  <c r="EB88" i="7"/>
  <c r="EA88" i="7"/>
  <c r="DY88" i="7"/>
  <c r="DW88" i="7"/>
  <c r="DU88" i="7"/>
  <c r="DT88" i="7"/>
  <c r="DQ88" i="7"/>
  <c r="DP88" i="7"/>
  <c r="DO88" i="7"/>
  <c r="DL88" i="7"/>
  <c r="DK88" i="7"/>
  <c r="DI88" i="7"/>
  <c r="DH88" i="7"/>
  <c r="DG88" i="7"/>
  <c r="DE88" i="7"/>
  <c r="DD88" i="7"/>
  <c r="DC88" i="7"/>
  <c r="DA88" i="7"/>
  <c r="CZ88" i="7"/>
  <c r="CY88" i="7"/>
  <c r="CW88" i="7"/>
  <c r="CV88" i="7"/>
  <c r="CU88" i="7"/>
  <c r="CS88" i="7"/>
  <c r="CR88" i="7"/>
  <c r="CQ88" i="7"/>
  <c r="CO88" i="7"/>
  <c r="CN88" i="7"/>
  <c r="CM88" i="7"/>
  <c r="CK88" i="7"/>
  <c r="CJ88" i="7"/>
  <c r="CI88" i="7"/>
  <c r="CG88" i="7"/>
  <c r="CF88" i="7"/>
  <c r="CE88" i="7"/>
  <c r="CC88" i="7"/>
  <c r="CB88" i="7"/>
  <c r="CA88" i="7"/>
  <c r="BY88" i="7"/>
  <c r="BX88" i="7"/>
  <c r="BS88" i="7"/>
  <c r="BO88" i="7"/>
  <c r="BM88" i="7"/>
  <c r="BK88" i="7"/>
  <c r="BI88" i="7"/>
  <c r="BH88" i="7"/>
  <c r="BD88" i="7"/>
  <c r="BC88" i="7"/>
  <c r="AY88" i="7"/>
  <c r="AW88" i="7"/>
  <c r="AU88" i="7"/>
  <c r="AP88" i="7"/>
  <c r="KM16" i="7" s="1"/>
  <c r="E88" i="7"/>
  <c r="D88" i="7"/>
  <c r="C88" i="7"/>
  <c r="B88" i="7"/>
  <c r="DF88" i="7" s="1"/>
  <c r="KB87" i="7"/>
  <c r="JY87" i="7"/>
  <c r="JX87" i="7"/>
  <c r="JW87" i="7"/>
  <c r="JQ87" i="7"/>
  <c r="JM87" i="7"/>
  <c r="JL87" i="7"/>
  <c r="JI87" i="7"/>
  <c r="JH87" i="7"/>
  <c r="JG87" i="7"/>
  <c r="JC87" i="7"/>
  <c r="JA87" i="7"/>
  <c r="IW87" i="7"/>
  <c r="IV87" i="7"/>
  <c r="IR87" i="7"/>
  <c r="IQ87" i="7"/>
  <c r="IM87" i="7"/>
  <c r="IK87" i="7"/>
  <c r="IG87" i="7"/>
  <c r="IF87" i="7"/>
  <c r="IB87" i="7"/>
  <c r="IA87" i="7"/>
  <c r="HW87" i="7"/>
  <c r="HP87" i="7"/>
  <c r="HL87" i="7"/>
  <c r="HK87" i="7"/>
  <c r="HA87" i="7"/>
  <c r="GQ87" i="7"/>
  <c r="GF87" i="7"/>
  <c r="FY87" i="7"/>
  <c r="FU87" i="7"/>
  <c r="FT87" i="7"/>
  <c r="FQ87" i="7"/>
  <c r="FP87" i="7"/>
  <c r="FO87" i="7"/>
  <c r="FI87" i="7"/>
  <c r="FE87" i="7"/>
  <c r="FD87" i="7"/>
  <c r="FA87" i="7"/>
  <c r="EZ87" i="7"/>
  <c r="EY87" i="7"/>
  <c r="EU87" i="7"/>
  <c r="ES87" i="7"/>
  <c r="DH87" i="7"/>
  <c r="DG87" i="7"/>
  <c r="DE87" i="7"/>
  <c r="DD87" i="7"/>
  <c r="DC87" i="7"/>
  <c r="DA87" i="7"/>
  <c r="CZ87" i="7"/>
  <c r="CY87" i="7"/>
  <c r="CW87" i="7"/>
  <c r="CV87" i="7"/>
  <c r="CU87" i="7"/>
  <c r="CS87" i="7"/>
  <c r="CR87" i="7"/>
  <c r="CQ87" i="7"/>
  <c r="CO87" i="7"/>
  <c r="CN87" i="7"/>
  <c r="CM87" i="7"/>
  <c r="CK87" i="7"/>
  <c r="CJ87" i="7"/>
  <c r="CI87" i="7"/>
  <c r="CG87" i="7"/>
  <c r="CF87" i="7"/>
  <c r="CE87" i="7"/>
  <c r="CC87" i="7"/>
  <c r="CB87" i="7"/>
  <c r="CA87" i="7"/>
  <c r="BW87" i="7"/>
  <c r="BS87" i="7"/>
  <c r="BQ87" i="7"/>
  <c r="BO87" i="7"/>
  <c r="BM87" i="7"/>
  <c r="BL87" i="7"/>
  <c r="BH87" i="7"/>
  <c r="BG87" i="7"/>
  <c r="BC87" i="7"/>
  <c r="BA87" i="7"/>
  <c r="AY87" i="7"/>
  <c r="AR87" i="7"/>
  <c r="AQ87" i="7"/>
  <c r="AP87" i="7"/>
  <c r="KM15" i="7" s="1"/>
  <c r="E87" i="7"/>
  <c r="IN87" i="7" s="1"/>
  <c r="D87" i="7"/>
  <c r="C87" i="7"/>
  <c r="B87" i="7"/>
  <c r="DF87" i="7" s="1"/>
  <c r="KB86" i="7"/>
  <c r="KA86" i="7"/>
  <c r="JW86" i="7"/>
  <c r="JU86" i="7"/>
  <c r="JQ86" i="7"/>
  <c r="JP86" i="7"/>
  <c r="JM86" i="7"/>
  <c r="JL86" i="7"/>
  <c r="JK86" i="7"/>
  <c r="JG86" i="7"/>
  <c r="JE86" i="7"/>
  <c r="JA86" i="7"/>
  <c r="IZ86" i="7"/>
  <c r="IW86" i="7"/>
  <c r="IV86" i="7"/>
  <c r="IR86" i="7"/>
  <c r="IQ86" i="7"/>
  <c r="IO86" i="7"/>
  <c r="IJ86" i="7"/>
  <c r="IF86" i="7"/>
  <c r="IE86" i="7"/>
  <c r="IB86" i="7"/>
  <c r="IA86" i="7"/>
  <c r="HY86" i="7"/>
  <c r="HU86" i="7"/>
  <c r="HT86" i="7"/>
  <c r="HP86" i="7"/>
  <c r="HO86" i="7"/>
  <c r="HL86" i="7"/>
  <c r="HK86" i="7"/>
  <c r="HI86" i="7"/>
  <c r="HE86" i="7"/>
  <c r="HD86" i="7"/>
  <c r="GZ86" i="7"/>
  <c r="GY86" i="7"/>
  <c r="GU86" i="7"/>
  <c r="GS86" i="7"/>
  <c r="GO86" i="7"/>
  <c r="GN86" i="7"/>
  <c r="GJ86" i="7"/>
  <c r="GI86" i="7"/>
  <c r="GE86" i="7"/>
  <c r="GC86" i="7"/>
  <c r="FY86" i="7"/>
  <c r="FX86" i="7"/>
  <c r="FU86" i="7"/>
  <c r="FT86" i="7"/>
  <c r="FS86" i="7"/>
  <c r="FO86" i="7"/>
  <c r="FM86" i="7"/>
  <c r="FI86" i="7"/>
  <c r="FH86" i="7"/>
  <c r="FE86" i="7"/>
  <c r="FD86" i="7"/>
  <c r="FC86" i="7"/>
  <c r="EY86" i="7"/>
  <c r="EW86" i="7"/>
  <c r="ES86" i="7"/>
  <c r="ER86" i="7"/>
  <c r="EM86" i="7"/>
  <c r="EB86" i="7"/>
  <c r="DQ86" i="7"/>
  <c r="DH86" i="7"/>
  <c r="DG86" i="7"/>
  <c r="DE86" i="7"/>
  <c r="DD86" i="7"/>
  <c r="DC86" i="7"/>
  <c r="DA86" i="7"/>
  <c r="CZ86" i="7"/>
  <c r="CY86" i="7"/>
  <c r="CW86" i="7"/>
  <c r="CV86" i="7"/>
  <c r="CU86" i="7"/>
  <c r="CS86" i="7"/>
  <c r="CR86" i="7"/>
  <c r="CQ86" i="7"/>
  <c r="CO86" i="7"/>
  <c r="CN86" i="7"/>
  <c r="CM86" i="7"/>
  <c r="CK86" i="7"/>
  <c r="CJ86" i="7"/>
  <c r="CI86" i="7"/>
  <c r="CG86" i="7"/>
  <c r="CF86" i="7"/>
  <c r="CE86" i="7"/>
  <c r="CC86" i="7"/>
  <c r="CB86" i="7"/>
  <c r="CA86" i="7"/>
  <c r="BW86" i="7"/>
  <c r="BU86" i="7"/>
  <c r="BS86" i="7"/>
  <c r="BQ86" i="7"/>
  <c r="BK86" i="7"/>
  <c r="BG86" i="7"/>
  <c r="BC86" i="7"/>
  <c r="BA86" i="7"/>
  <c r="AZ86" i="7"/>
  <c r="AU86" i="7"/>
  <c r="AQ86" i="7"/>
  <c r="AP86" i="7"/>
  <c r="KM14" i="7" s="1"/>
  <c r="E86" i="7"/>
  <c r="D86" i="7"/>
  <c r="C86" i="7"/>
  <c r="B86" i="7"/>
  <c r="DF86" i="7" s="1"/>
  <c r="JY85" i="7"/>
  <c r="JU85" i="7"/>
  <c r="JT85" i="7"/>
  <c r="JQ85" i="7"/>
  <c r="JP85" i="7"/>
  <c r="JO85" i="7"/>
  <c r="JK85" i="7"/>
  <c r="JI85" i="7"/>
  <c r="JE85" i="7"/>
  <c r="JD85" i="7"/>
  <c r="JA85" i="7"/>
  <c r="IZ85" i="7"/>
  <c r="IY85" i="7"/>
  <c r="IU85" i="7"/>
  <c r="IN85" i="7"/>
  <c r="IJ85" i="7"/>
  <c r="II85" i="7"/>
  <c r="HY85" i="7"/>
  <c r="HX85" i="7"/>
  <c r="HS85" i="7"/>
  <c r="HO85" i="7"/>
  <c r="HM85" i="7"/>
  <c r="HI85" i="7"/>
  <c r="HH85" i="7"/>
  <c r="HE85" i="7"/>
  <c r="HD85" i="7"/>
  <c r="HC85" i="7"/>
  <c r="GZ85" i="7"/>
  <c r="GY85" i="7"/>
  <c r="GW85" i="7"/>
  <c r="GU85" i="7"/>
  <c r="GS85" i="7"/>
  <c r="GR85" i="7"/>
  <c r="GO85" i="7"/>
  <c r="GN85" i="7"/>
  <c r="GM85" i="7"/>
  <c r="GJ85" i="7"/>
  <c r="GI85" i="7"/>
  <c r="GG85" i="7"/>
  <c r="GE85" i="7"/>
  <c r="GC85" i="7"/>
  <c r="GB85" i="7"/>
  <c r="FY85" i="7"/>
  <c r="FX85" i="7"/>
  <c r="FW85" i="7"/>
  <c r="FS85" i="7"/>
  <c r="FQ85" i="7"/>
  <c r="FM85" i="7"/>
  <c r="FL85" i="7"/>
  <c r="FI85" i="7"/>
  <c r="FH85" i="7"/>
  <c r="FG85" i="7"/>
  <c r="FC85" i="7"/>
  <c r="FA85" i="7"/>
  <c r="EW85" i="7"/>
  <c r="EV85" i="7"/>
  <c r="ES85" i="7"/>
  <c r="ER85" i="7"/>
  <c r="EQ85" i="7"/>
  <c r="EM85" i="7"/>
  <c r="EK85" i="7"/>
  <c r="EG85" i="7"/>
  <c r="EF85" i="7"/>
  <c r="EB85" i="7"/>
  <c r="EA85" i="7"/>
  <c r="DW85" i="7"/>
  <c r="DU85" i="7"/>
  <c r="DQ85" i="7"/>
  <c r="DP85" i="7"/>
  <c r="DL85" i="7"/>
  <c r="DK85" i="7"/>
  <c r="DH85" i="7"/>
  <c r="DG85" i="7"/>
  <c r="DE85" i="7"/>
  <c r="DD85" i="7"/>
  <c r="DC85" i="7"/>
  <c r="DA85" i="7"/>
  <c r="CZ85" i="7"/>
  <c r="CY85" i="7"/>
  <c r="CW85" i="7"/>
  <c r="CV85" i="7"/>
  <c r="CU85" i="7"/>
  <c r="CS85" i="7"/>
  <c r="CR85" i="7"/>
  <c r="CQ85" i="7"/>
  <c r="CO85" i="7"/>
  <c r="CN85" i="7"/>
  <c r="CM85" i="7"/>
  <c r="CK85" i="7"/>
  <c r="CJ85" i="7"/>
  <c r="CI85" i="7"/>
  <c r="CG85" i="7"/>
  <c r="CF85" i="7"/>
  <c r="CE85" i="7"/>
  <c r="CC85" i="7"/>
  <c r="CB85" i="7"/>
  <c r="CA85" i="7"/>
  <c r="BY85" i="7"/>
  <c r="BW85" i="7"/>
  <c r="BU85" i="7"/>
  <c r="BT85" i="7"/>
  <c r="BP85" i="7"/>
  <c r="BO85" i="7"/>
  <c r="BK85" i="7"/>
  <c r="BI85" i="7"/>
  <c r="BG85" i="7"/>
  <c r="AZ85" i="7"/>
  <c r="AY85" i="7"/>
  <c r="AU85" i="7"/>
  <c r="AS85" i="7"/>
  <c r="AQ85" i="7"/>
  <c r="AP85" i="7"/>
  <c r="KM13" i="7" s="1"/>
  <c r="E85" i="7"/>
  <c r="D85" i="7"/>
  <c r="C85" i="7"/>
  <c r="B85" i="7"/>
  <c r="DF85" i="7" s="1"/>
  <c r="JY84" i="7"/>
  <c r="JX84" i="7"/>
  <c r="JU84" i="7"/>
  <c r="JT84" i="7"/>
  <c r="JS84" i="7"/>
  <c r="JO84" i="7"/>
  <c r="JM84" i="7"/>
  <c r="JI84" i="7"/>
  <c r="JH84" i="7"/>
  <c r="JE84" i="7"/>
  <c r="JD84" i="7"/>
  <c r="IY84" i="7"/>
  <c r="IW84" i="7"/>
  <c r="IN84" i="7"/>
  <c r="IM84" i="7"/>
  <c r="II84" i="7"/>
  <c r="IB84" i="7"/>
  <c r="HX84" i="7"/>
  <c r="HS84" i="7"/>
  <c r="HQ84" i="7"/>
  <c r="HM84" i="7"/>
  <c r="HG84" i="7"/>
  <c r="HC84" i="7"/>
  <c r="GV84" i="7"/>
  <c r="GR84" i="7"/>
  <c r="GK84" i="7"/>
  <c r="GG84" i="7"/>
  <c r="GA84" i="7"/>
  <c r="FW84" i="7"/>
  <c r="FU84" i="7"/>
  <c r="FQ84" i="7"/>
  <c r="FP84" i="7"/>
  <c r="FM84" i="7"/>
  <c r="FL84" i="7"/>
  <c r="FK84" i="7"/>
  <c r="FG84" i="7"/>
  <c r="FE84" i="7"/>
  <c r="FA84" i="7"/>
  <c r="EZ84" i="7"/>
  <c r="EW84" i="7"/>
  <c r="EV84" i="7"/>
  <c r="EQ84" i="7"/>
  <c r="EO84" i="7"/>
  <c r="EM84" i="7"/>
  <c r="EK84" i="7"/>
  <c r="EJ84" i="7"/>
  <c r="EG84" i="7"/>
  <c r="EF84" i="7"/>
  <c r="EE84" i="7"/>
  <c r="EB84" i="7"/>
  <c r="EA84" i="7"/>
  <c r="DY84" i="7"/>
  <c r="DW84" i="7"/>
  <c r="DU84" i="7"/>
  <c r="DT84" i="7"/>
  <c r="DQ84" i="7"/>
  <c r="DP84" i="7"/>
  <c r="DO84" i="7"/>
  <c r="DL84" i="7"/>
  <c r="DK84" i="7"/>
  <c r="DI84" i="7"/>
  <c r="DH84" i="7"/>
  <c r="DG84" i="7"/>
  <c r="DE84" i="7"/>
  <c r="DD84" i="7"/>
  <c r="DC84" i="7"/>
  <c r="DA84" i="7"/>
  <c r="CZ84" i="7"/>
  <c r="CY84" i="7"/>
  <c r="CW84" i="7"/>
  <c r="CV84" i="7"/>
  <c r="CU84" i="7"/>
  <c r="CS84" i="7"/>
  <c r="CR84" i="7"/>
  <c r="CQ84" i="7"/>
  <c r="CO84" i="7"/>
  <c r="CN84" i="7"/>
  <c r="CM84" i="7"/>
  <c r="CK84" i="7"/>
  <c r="CJ84" i="7"/>
  <c r="CI84" i="7"/>
  <c r="CG84" i="7"/>
  <c r="CF84" i="7"/>
  <c r="CE84" i="7"/>
  <c r="CC84" i="7"/>
  <c r="CB84" i="7"/>
  <c r="CA84" i="7"/>
  <c r="BY84" i="7"/>
  <c r="BS84" i="7"/>
  <c r="BO84" i="7"/>
  <c r="BK84" i="7"/>
  <c r="BI84" i="7"/>
  <c r="BH84" i="7"/>
  <c r="BC84" i="7"/>
  <c r="AY84" i="7"/>
  <c r="AW84" i="7"/>
  <c r="AU84" i="7"/>
  <c r="AS84" i="7"/>
  <c r="AR84" i="7"/>
  <c r="AP84" i="7"/>
  <c r="KM12" i="7" s="1"/>
  <c r="E84" i="7"/>
  <c r="D84" i="7"/>
  <c r="C84" i="7"/>
  <c r="B84" i="7"/>
  <c r="DF84" i="7" s="1"/>
  <c r="KB83" i="7"/>
  <c r="JY83" i="7"/>
  <c r="JX83" i="7"/>
  <c r="JS83" i="7"/>
  <c r="JQ83" i="7"/>
  <c r="JM83" i="7"/>
  <c r="JL83" i="7"/>
  <c r="JI83" i="7"/>
  <c r="JH83" i="7"/>
  <c r="JG83" i="7"/>
  <c r="JA83" i="7"/>
  <c r="IW83" i="7"/>
  <c r="IV83" i="7"/>
  <c r="IR83" i="7"/>
  <c r="IQ83" i="7"/>
  <c r="IM83" i="7"/>
  <c r="IK83" i="7"/>
  <c r="IF83" i="7"/>
  <c r="IB83" i="7"/>
  <c r="IA83" i="7"/>
  <c r="HW83" i="7"/>
  <c r="HQ83" i="7"/>
  <c r="HP83" i="7"/>
  <c r="HL83" i="7"/>
  <c r="HK83" i="7"/>
  <c r="FY83" i="7"/>
  <c r="FU83" i="7"/>
  <c r="FT83" i="7"/>
  <c r="FQ83" i="7"/>
  <c r="FP83" i="7"/>
  <c r="FK83" i="7"/>
  <c r="FI83" i="7"/>
  <c r="FE83" i="7"/>
  <c r="FD83" i="7"/>
  <c r="FA83" i="7"/>
  <c r="EZ83" i="7"/>
  <c r="EY83" i="7"/>
  <c r="ES83" i="7"/>
  <c r="EO83" i="7"/>
  <c r="EN83" i="7"/>
  <c r="EI83" i="7"/>
  <c r="EE83" i="7"/>
  <c r="EC83" i="7"/>
  <c r="DX83" i="7"/>
  <c r="DT83" i="7"/>
  <c r="DS83" i="7"/>
  <c r="DM83" i="7"/>
  <c r="DI83" i="7"/>
  <c r="DH83" i="7"/>
  <c r="DG83" i="7"/>
  <c r="DE83" i="7"/>
  <c r="DD83" i="7"/>
  <c r="DC83" i="7"/>
  <c r="DA83" i="7"/>
  <c r="CZ83" i="7"/>
  <c r="CY83" i="7"/>
  <c r="CW83" i="7"/>
  <c r="CV83" i="7"/>
  <c r="CU83" i="7"/>
  <c r="CS83" i="7"/>
  <c r="CR83" i="7"/>
  <c r="CQ83" i="7"/>
  <c r="CO83" i="7"/>
  <c r="CN83" i="7"/>
  <c r="CM83" i="7"/>
  <c r="CK83" i="7"/>
  <c r="CJ83" i="7"/>
  <c r="CI83" i="7"/>
  <c r="CG83" i="7"/>
  <c r="CF83" i="7"/>
  <c r="CE83" i="7"/>
  <c r="CC83" i="7"/>
  <c r="CB83" i="7"/>
  <c r="CA83" i="7"/>
  <c r="BW83" i="7"/>
  <c r="BS83" i="7"/>
  <c r="BO83" i="7"/>
  <c r="BM83" i="7"/>
  <c r="BL83" i="7"/>
  <c r="BG83" i="7"/>
  <c r="BC83" i="7"/>
  <c r="BA83" i="7"/>
  <c r="AY83" i="7"/>
  <c r="AW83" i="7"/>
  <c r="AV83" i="7"/>
  <c r="AR83" i="7"/>
  <c r="AQ83" i="7"/>
  <c r="AP83" i="7"/>
  <c r="KM11" i="7" s="1"/>
  <c r="E83" i="7"/>
  <c r="IN83" i="7" s="1"/>
  <c r="D83" i="7"/>
  <c r="C83" i="7"/>
  <c r="B83" i="7"/>
  <c r="DF83" i="7" s="1"/>
  <c r="KB82" i="7"/>
  <c r="KA82" i="7"/>
  <c r="JU82" i="7"/>
  <c r="JQ82" i="7"/>
  <c r="JP82" i="7"/>
  <c r="JM82" i="7"/>
  <c r="JL82" i="7"/>
  <c r="JK82" i="7"/>
  <c r="JG82" i="7"/>
  <c r="JE82" i="7"/>
  <c r="JA82" i="7"/>
  <c r="IZ82" i="7"/>
  <c r="IW82" i="7"/>
  <c r="IV82" i="7"/>
  <c r="IU82" i="7"/>
  <c r="IR82" i="7"/>
  <c r="IQ82" i="7"/>
  <c r="IJ82" i="7"/>
  <c r="IF82" i="7"/>
  <c r="IE82" i="7"/>
  <c r="IB82" i="7"/>
  <c r="IA82" i="7"/>
  <c r="HY82" i="7"/>
  <c r="HT82" i="7"/>
  <c r="HP82" i="7"/>
  <c r="HO82" i="7"/>
  <c r="HL82" i="7"/>
  <c r="HK82" i="7"/>
  <c r="HG82" i="7"/>
  <c r="HF82" i="7"/>
  <c r="HC82" i="7"/>
  <c r="HB82" i="7"/>
  <c r="GY82" i="7"/>
  <c r="GX82" i="7"/>
  <c r="GU82" i="7"/>
  <c r="GT82" i="7"/>
  <c r="GQ82" i="7"/>
  <c r="GP82" i="7"/>
  <c r="GM82" i="7"/>
  <c r="GL82" i="7"/>
  <c r="GI82" i="7"/>
  <c r="GH82" i="7"/>
  <c r="GE82" i="7"/>
  <c r="GD82" i="7"/>
  <c r="GA82" i="7"/>
  <c r="FW82" i="7"/>
  <c r="FV82" i="7"/>
  <c r="FS82" i="7"/>
  <c r="FO82" i="7"/>
  <c r="FN82" i="7"/>
  <c r="FK82" i="7"/>
  <c r="FG82" i="7"/>
  <c r="FF82" i="7"/>
  <c r="FC82" i="7"/>
  <c r="EY82" i="7"/>
  <c r="EX82" i="7"/>
  <c r="EU82" i="7"/>
  <c r="EP82" i="7"/>
  <c r="EM82" i="7"/>
  <c r="EH82" i="7"/>
  <c r="EE82" i="7"/>
  <c r="DZ82" i="7"/>
  <c r="DW82" i="7"/>
  <c r="DR82" i="7"/>
  <c r="DO82" i="7"/>
  <c r="DJ82" i="7"/>
  <c r="DG82" i="7"/>
  <c r="CY82" i="7"/>
  <c r="CQ82" i="7"/>
  <c r="CI82" i="7"/>
  <c r="CA82" i="7"/>
  <c r="BW82" i="7"/>
  <c r="BV82" i="7"/>
  <c r="BS82" i="7"/>
  <c r="BR82" i="7"/>
  <c r="BO82" i="7"/>
  <c r="BN82" i="7"/>
  <c r="BK82" i="7"/>
  <c r="BJ82" i="7"/>
  <c r="BG82" i="7"/>
  <c r="BF82" i="7"/>
  <c r="BC82" i="7"/>
  <c r="BB82" i="7"/>
  <c r="AY82" i="7"/>
  <c r="AX82" i="7"/>
  <c r="AU82" i="7"/>
  <c r="AT82" i="7"/>
  <c r="AQ82" i="7"/>
  <c r="AP82" i="7"/>
  <c r="KM10" i="7" s="1"/>
  <c r="E82" i="7"/>
  <c r="D82" i="7"/>
  <c r="HI82" i="7" s="1"/>
  <c r="C82" i="7"/>
  <c r="B82" i="7"/>
  <c r="KA81" i="7"/>
  <c r="JW81" i="7"/>
  <c r="JV81" i="7"/>
  <c r="JS81" i="7"/>
  <c r="JO81" i="7"/>
  <c r="JN81" i="7"/>
  <c r="JK81" i="7"/>
  <c r="JG81" i="7"/>
  <c r="JF81" i="7"/>
  <c r="JC81" i="7"/>
  <c r="IY81" i="7"/>
  <c r="IX81" i="7"/>
  <c r="IU81" i="7"/>
  <c r="IR81" i="7"/>
  <c r="IQ81" i="7"/>
  <c r="IP81" i="7"/>
  <c r="IN81" i="7"/>
  <c r="IM81" i="7"/>
  <c r="IL81" i="7"/>
  <c r="IJ81" i="7"/>
  <c r="II81" i="7"/>
  <c r="IH81" i="7"/>
  <c r="IF81" i="7"/>
  <c r="IE81" i="7"/>
  <c r="IB81" i="7"/>
  <c r="IA81" i="7"/>
  <c r="HZ81" i="7"/>
  <c r="HX81" i="7"/>
  <c r="HW81" i="7"/>
  <c r="HV81" i="7"/>
  <c r="HT81" i="7"/>
  <c r="HS81" i="7"/>
  <c r="HR81" i="7"/>
  <c r="HP81" i="7"/>
  <c r="HO81" i="7"/>
  <c r="HL81" i="7"/>
  <c r="HK81" i="7"/>
  <c r="HG81" i="7"/>
  <c r="HF81" i="7"/>
  <c r="HC81" i="7"/>
  <c r="HB81" i="7"/>
  <c r="GY81" i="7"/>
  <c r="GX81" i="7"/>
  <c r="GU81" i="7"/>
  <c r="GT81" i="7"/>
  <c r="GQ81" i="7"/>
  <c r="GP81" i="7"/>
  <c r="GM81" i="7"/>
  <c r="GL81" i="7"/>
  <c r="GI81" i="7"/>
  <c r="GH81" i="7"/>
  <c r="GE81" i="7"/>
  <c r="GD81" i="7"/>
  <c r="GA81" i="7"/>
  <c r="FW81" i="7"/>
  <c r="FV81" i="7"/>
  <c r="FO81" i="7"/>
  <c r="FN81" i="7"/>
  <c r="FG81" i="7"/>
  <c r="FF81" i="7"/>
  <c r="EY81" i="7"/>
  <c r="EX81" i="7"/>
  <c r="EP81" i="7"/>
  <c r="EH81" i="7"/>
  <c r="DZ81" i="7"/>
  <c r="DR81" i="7"/>
  <c r="DJ81" i="7"/>
  <c r="BW81" i="7"/>
  <c r="BV81" i="7"/>
  <c r="BS81" i="7"/>
  <c r="BR81" i="7"/>
  <c r="BO81" i="7"/>
  <c r="BN81" i="7"/>
  <c r="BK81" i="7"/>
  <c r="BJ81" i="7"/>
  <c r="BG81" i="7"/>
  <c r="BF81" i="7"/>
  <c r="BC81" i="7"/>
  <c r="BB81" i="7"/>
  <c r="AY81" i="7"/>
  <c r="AX81" i="7"/>
  <c r="AU81" i="7"/>
  <c r="AT81" i="7"/>
  <c r="AQ81" i="7"/>
  <c r="AP81" i="7"/>
  <c r="KM9" i="7" s="1"/>
  <c r="E81" i="7"/>
  <c r="D81" i="7"/>
  <c r="HI81" i="7" s="1"/>
  <c r="C81" i="7"/>
  <c r="B81" i="7"/>
  <c r="JW80" i="7"/>
  <c r="JV80" i="7"/>
  <c r="JO80" i="7"/>
  <c r="JN80" i="7"/>
  <c r="JG80" i="7"/>
  <c r="JF80" i="7"/>
  <c r="IY80" i="7"/>
  <c r="IX80" i="7"/>
  <c r="IR80" i="7"/>
  <c r="IQ80" i="7"/>
  <c r="IN80" i="7"/>
  <c r="IM80" i="7"/>
  <c r="IL80" i="7"/>
  <c r="IJ80" i="7"/>
  <c r="II80" i="7"/>
  <c r="IH80" i="7"/>
  <c r="IF80" i="7"/>
  <c r="IE80" i="7"/>
  <c r="ID80" i="7"/>
  <c r="IB80" i="7"/>
  <c r="IA80" i="7"/>
  <c r="HX80" i="7"/>
  <c r="HW80" i="7"/>
  <c r="HV80" i="7"/>
  <c r="HT80" i="7"/>
  <c r="HS80" i="7"/>
  <c r="HR80" i="7"/>
  <c r="HP80" i="7"/>
  <c r="HO80" i="7"/>
  <c r="HN80" i="7"/>
  <c r="HL80" i="7"/>
  <c r="HK80" i="7"/>
  <c r="HG80" i="7"/>
  <c r="HF80" i="7"/>
  <c r="HC80" i="7"/>
  <c r="HB80" i="7"/>
  <c r="GY80" i="7"/>
  <c r="GX80" i="7"/>
  <c r="GU80" i="7"/>
  <c r="GT80" i="7"/>
  <c r="GQ80" i="7"/>
  <c r="GP80" i="7"/>
  <c r="GM80" i="7"/>
  <c r="GL80" i="7"/>
  <c r="GI80" i="7"/>
  <c r="GH80" i="7"/>
  <c r="GE80" i="7"/>
  <c r="GD80" i="7"/>
  <c r="GA80" i="7"/>
  <c r="FW80" i="7"/>
  <c r="FS80" i="7"/>
  <c r="FR80" i="7"/>
  <c r="FO80" i="7"/>
  <c r="FK80" i="7"/>
  <c r="FJ80" i="7"/>
  <c r="FG80" i="7"/>
  <c r="FC80" i="7"/>
  <c r="FB80" i="7"/>
  <c r="EY80" i="7"/>
  <c r="EU80" i="7"/>
  <c r="ET80" i="7"/>
  <c r="DG80" i="7"/>
  <c r="DF80" i="7"/>
  <c r="DC80" i="7"/>
  <c r="CY80" i="7"/>
  <c r="CX80" i="7"/>
  <c r="CU80" i="7"/>
  <c r="CQ80" i="7"/>
  <c r="CP80" i="7"/>
  <c r="CM80" i="7"/>
  <c r="CI80" i="7"/>
  <c r="CH80" i="7"/>
  <c r="CE80" i="7"/>
  <c r="CA80" i="7"/>
  <c r="BZ80" i="7"/>
  <c r="BW80" i="7"/>
  <c r="BV80" i="7"/>
  <c r="BS80" i="7"/>
  <c r="BR80" i="7"/>
  <c r="BO80" i="7"/>
  <c r="BN80" i="7"/>
  <c r="BK80" i="7"/>
  <c r="BJ80" i="7"/>
  <c r="BG80" i="7"/>
  <c r="BF80" i="7"/>
  <c r="BC80" i="7"/>
  <c r="BB80" i="7"/>
  <c r="AY80" i="7"/>
  <c r="AX80" i="7"/>
  <c r="AU80" i="7"/>
  <c r="AT80" i="7"/>
  <c r="AQ80" i="7"/>
  <c r="AP80" i="7"/>
  <c r="KM8" i="7" s="1"/>
  <c r="E80" i="7"/>
  <c r="D80" i="7"/>
  <c r="HI80" i="7" s="1"/>
  <c r="C80" i="7"/>
  <c r="B80" i="7"/>
  <c r="KA79" i="7"/>
  <c r="JZ79" i="7"/>
  <c r="JW79" i="7"/>
  <c r="JS79" i="7"/>
  <c r="JR79" i="7"/>
  <c r="JO79" i="7"/>
  <c r="JK79" i="7"/>
  <c r="JJ79" i="7"/>
  <c r="JG79" i="7"/>
  <c r="JC79" i="7"/>
  <c r="JB79" i="7"/>
  <c r="IY79" i="7"/>
  <c r="IU79" i="7"/>
  <c r="IT79" i="7"/>
  <c r="IR79" i="7"/>
  <c r="IQ79" i="7"/>
  <c r="IP79" i="7"/>
  <c r="IN79" i="7"/>
  <c r="IM79" i="7"/>
  <c r="IJ79" i="7"/>
  <c r="II79" i="7"/>
  <c r="IH79" i="7"/>
  <c r="IF79" i="7"/>
  <c r="IE79" i="7"/>
  <c r="ID79" i="7"/>
  <c r="IB79" i="7"/>
  <c r="IA79" i="7"/>
  <c r="HZ79" i="7"/>
  <c r="HX79" i="7"/>
  <c r="HW79" i="7"/>
  <c r="HT79" i="7"/>
  <c r="HS79" i="7"/>
  <c r="HR79" i="7"/>
  <c r="HP79" i="7"/>
  <c r="HO79" i="7"/>
  <c r="HN79" i="7"/>
  <c r="HL79" i="7"/>
  <c r="HK79" i="7"/>
  <c r="HG79" i="7"/>
  <c r="HF79" i="7"/>
  <c r="HC79" i="7"/>
  <c r="HB79" i="7"/>
  <c r="GY79" i="7"/>
  <c r="GX79" i="7"/>
  <c r="GU79" i="7"/>
  <c r="GT79" i="7"/>
  <c r="GQ79" i="7"/>
  <c r="GP79" i="7"/>
  <c r="GM79" i="7"/>
  <c r="GL79" i="7"/>
  <c r="GI79" i="7"/>
  <c r="GH79" i="7"/>
  <c r="GE79" i="7"/>
  <c r="GD79" i="7"/>
  <c r="GA79" i="7"/>
  <c r="FS79" i="7"/>
  <c r="FR79" i="7"/>
  <c r="FK79" i="7"/>
  <c r="FJ79" i="7"/>
  <c r="FC79" i="7"/>
  <c r="FB79" i="7"/>
  <c r="EU79" i="7"/>
  <c r="ET79" i="7"/>
  <c r="EP79" i="7"/>
  <c r="EM79" i="7"/>
  <c r="EL79" i="7"/>
  <c r="EH79" i="7"/>
  <c r="EE79" i="7"/>
  <c r="ED79" i="7"/>
  <c r="DZ79" i="7"/>
  <c r="DW79" i="7"/>
  <c r="DV79" i="7"/>
  <c r="DR79" i="7"/>
  <c r="DO79" i="7"/>
  <c r="DN79" i="7"/>
  <c r="DJ79" i="7"/>
  <c r="DG79" i="7"/>
  <c r="DF79" i="7"/>
  <c r="CY79" i="7"/>
  <c r="CX79" i="7"/>
  <c r="CQ79" i="7"/>
  <c r="CP79" i="7"/>
  <c r="CI79" i="7"/>
  <c r="CH79" i="7"/>
  <c r="CA79" i="7"/>
  <c r="BZ79" i="7"/>
  <c r="BW79" i="7"/>
  <c r="BV79" i="7"/>
  <c r="BS79" i="7"/>
  <c r="BR79" i="7"/>
  <c r="BO79" i="7"/>
  <c r="BN79" i="7"/>
  <c r="BK79" i="7"/>
  <c r="BJ79" i="7"/>
  <c r="BG79" i="7"/>
  <c r="BF79" i="7"/>
  <c r="BC79" i="7"/>
  <c r="BB79" i="7"/>
  <c r="AY79" i="7"/>
  <c r="AX79" i="7"/>
  <c r="AU79" i="7"/>
  <c r="AT79" i="7"/>
  <c r="AQ79" i="7"/>
  <c r="AP79" i="7"/>
  <c r="KM7" i="7" s="1"/>
  <c r="E79" i="7"/>
  <c r="D79" i="7"/>
  <c r="HI79" i="7" s="1"/>
  <c r="C79" i="7"/>
  <c r="B79" i="7"/>
  <c r="AO77" i="7"/>
  <c r="AN77" i="7"/>
  <c r="AM77" i="7"/>
  <c r="AL77" i="7"/>
  <c r="AK77" i="7"/>
  <c r="AJ77" i="7"/>
  <c r="IM90" i="7" s="1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O77" i="7"/>
  <c r="N77" i="7"/>
  <c r="M77" i="7"/>
  <c r="L77" i="7"/>
  <c r="K77" i="7"/>
  <c r="J77" i="7"/>
  <c r="I77" i="7"/>
  <c r="H77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O76" i="7"/>
  <c r="N76" i="7"/>
  <c r="M76" i="7"/>
  <c r="L76" i="7"/>
  <c r="K76" i="7"/>
  <c r="J76" i="7"/>
  <c r="I76" i="7"/>
  <c r="H76" i="7"/>
  <c r="G76" i="7"/>
  <c r="AO75" i="7"/>
  <c r="AN75" i="7"/>
  <c r="AM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BK92" i="7" s="1"/>
  <c r="Z75" i="7"/>
  <c r="Y75" i="7"/>
  <c r="X75" i="7"/>
  <c r="W75" i="7"/>
  <c r="V75" i="7"/>
  <c r="U75" i="7"/>
  <c r="T75" i="7"/>
  <c r="S75" i="7"/>
  <c r="BC92" i="7" s="1"/>
  <c r="R75" i="7"/>
  <c r="Q75" i="7"/>
  <c r="P75" i="7"/>
  <c r="O75" i="7"/>
  <c r="N75" i="7"/>
  <c r="M75" i="7"/>
  <c r="L75" i="7"/>
  <c r="K75" i="7"/>
  <c r="AU92" i="7" s="1"/>
  <c r="J75" i="7"/>
  <c r="I75" i="7"/>
  <c r="H75" i="7"/>
  <c r="G75" i="7"/>
  <c r="AO74" i="7"/>
  <c r="AN74" i="7"/>
  <c r="AM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O74" i="7"/>
  <c r="N74" i="7"/>
  <c r="M74" i="7"/>
  <c r="L74" i="7"/>
  <c r="K74" i="7"/>
  <c r="J74" i="7"/>
  <c r="I74" i="7"/>
  <c r="H74" i="7"/>
  <c r="G74" i="7"/>
  <c r="KB72" i="7"/>
  <c r="JQ72" i="7"/>
  <c r="JM72" i="7"/>
  <c r="JB72" i="7"/>
  <c r="JA72" i="7"/>
  <c r="IR72" i="7"/>
  <c r="IN72" i="7"/>
  <c r="IG72" i="7"/>
  <c r="IF72" i="7"/>
  <c r="HZ72" i="7"/>
  <c r="HQ72" i="7"/>
  <c r="HP72" i="7"/>
  <c r="HH72" i="7"/>
  <c r="HE72" i="7"/>
  <c r="HB72" i="7"/>
  <c r="GV72" i="7"/>
  <c r="GT72" i="7"/>
  <c r="GO72" i="7"/>
  <c r="GJ72" i="7"/>
  <c r="GF72" i="7"/>
  <c r="GB72" i="7"/>
  <c r="FQ72" i="7"/>
  <c r="FJ72" i="7"/>
  <c r="FF72" i="7"/>
  <c r="FD72" i="7"/>
  <c r="EX72" i="7"/>
  <c r="ES72" i="7"/>
  <c r="EP72" i="7"/>
  <c r="EO72" i="7"/>
  <c r="EN72" i="7"/>
  <c r="EL72" i="7"/>
  <c r="EK72" i="7"/>
  <c r="EJ72" i="7"/>
  <c r="EH72" i="7"/>
  <c r="EG72" i="7"/>
  <c r="EF72" i="7"/>
  <c r="ED72" i="7"/>
  <c r="EC72" i="7"/>
  <c r="EB72" i="7"/>
  <c r="DZ72" i="7"/>
  <c r="DY72" i="7"/>
  <c r="DX72" i="7"/>
  <c r="DV72" i="7"/>
  <c r="DU72" i="7"/>
  <c r="DT72" i="7"/>
  <c r="DR72" i="7"/>
  <c r="DQ72" i="7"/>
  <c r="DP72" i="7"/>
  <c r="DN72" i="7"/>
  <c r="DM72" i="7"/>
  <c r="DL72" i="7"/>
  <c r="DJ72" i="7"/>
  <c r="DI72" i="7"/>
  <c r="CX72" i="7"/>
  <c r="CJ72" i="7"/>
  <c r="BD72" i="7"/>
  <c r="AP72" i="7"/>
  <c r="KL24" i="7" s="1"/>
  <c r="E72" i="7"/>
  <c r="D72" i="7"/>
  <c r="C72" i="7"/>
  <c r="EQ72" i="7" s="1"/>
  <c r="B72" i="7"/>
  <c r="JZ71" i="7"/>
  <c r="JQ71" i="7"/>
  <c r="JE71" i="7"/>
  <c r="JA71" i="7"/>
  <c r="IO71" i="7"/>
  <c r="IF71" i="7"/>
  <c r="IC71" i="7"/>
  <c r="HU71" i="7"/>
  <c r="HT71" i="7"/>
  <c r="HE71" i="7"/>
  <c r="HD71" i="7"/>
  <c r="GW71" i="7"/>
  <c r="GS71" i="7"/>
  <c r="GR71" i="7"/>
  <c r="GK71" i="7"/>
  <c r="GJ71" i="7"/>
  <c r="GF71" i="7"/>
  <c r="GB71" i="7"/>
  <c r="FY71" i="7"/>
  <c r="FW71" i="7"/>
  <c r="EN71" i="7"/>
  <c r="EK71" i="7"/>
  <c r="EE71" i="7"/>
  <c r="EA71" i="7"/>
  <c r="DT71" i="7"/>
  <c r="DS71" i="7"/>
  <c r="DK71" i="7"/>
  <c r="DI71" i="7"/>
  <c r="DH71" i="7"/>
  <c r="DG71" i="7"/>
  <c r="DE71" i="7"/>
  <c r="DD71" i="7"/>
  <c r="DC71" i="7"/>
  <c r="DA71" i="7"/>
  <c r="CZ71" i="7"/>
  <c r="CY71" i="7"/>
  <c r="CW71" i="7"/>
  <c r="CV71" i="7"/>
  <c r="CU71" i="7"/>
  <c r="CS71" i="7"/>
  <c r="CR71" i="7"/>
  <c r="CQ71" i="7"/>
  <c r="CO71" i="7"/>
  <c r="CN71" i="7"/>
  <c r="CM71" i="7"/>
  <c r="CK71" i="7"/>
  <c r="CJ71" i="7"/>
  <c r="CI71" i="7"/>
  <c r="CG71" i="7"/>
  <c r="CF71" i="7"/>
  <c r="CE71" i="7"/>
  <c r="CC71" i="7"/>
  <c r="CB71" i="7"/>
  <c r="CA71" i="7"/>
  <c r="BX71" i="7"/>
  <c r="BG71" i="7"/>
  <c r="BD71" i="7"/>
  <c r="AV71" i="7"/>
  <c r="AP71" i="7"/>
  <c r="KL23" i="7" s="1"/>
  <c r="E71" i="7"/>
  <c r="D71" i="7"/>
  <c r="C71" i="7"/>
  <c r="B71" i="7"/>
  <c r="DF71" i="7" s="1"/>
  <c r="KB70" i="7"/>
  <c r="JU70" i="7"/>
  <c r="IZ70" i="7"/>
  <c r="IR70" i="7"/>
  <c r="IK70" i="7"/>
  <c r="IJ70" i="7"/>
  <c r="IG70" i="7"/>
  <c r="HP70" i="7"/>
  <c r="HO70" i="7"/>
  <c r="HI70" i="7"/>
  <c r="HG70" i="7"/>
  <c r="HE70" i="7"/>
  <c r="HA70" i="7"/>
  <c r="GZ70" i="7"/>
  <c r="GY70" i="7"/>
  <c r="GU70" i="7"/>
  <c r="GS70" i="7"/>
  <c r="GQ70" i="7"/>
  <c r="GN70" i="7"/>
  <c r="GK70" i="7"/>
  <c r="GJ70" i="7"/>
  <c r="GF70" i="7"/>
  <c r="GE70" i="7"/>
  <c r="GC70" i="7"/>
  <c r="FU70" i="7"/>
  <c r="FI70" i="7"/>
  <c r="EZ70" i="7"/>
  <c r="ES70" i="7"/>
  <c r="EO70" i="7"/>
  <c r="EG70" i="7"/>
  <c r="DX70" i="7"/>
  <c r="DM70" i="7"/>
  <c r="DH70" i="7"/>
  <c r="DG70" i="7"/>
  <c r="DE70" i="7"/>
  <c r="DD70" i="7"/>
  <c r="DC70" i="7"/>
  <c r="DA70" i="7"/>
  <c r="CZ70" i="7"/>
  <c r="CY70" i="7"/>
  <c r="CW70" i="7"/>
  <c r="CV70" i="7"/>
  <c r="CU70" i="7"/>
  <c r="CS70" i="7"/>
  <c r="CR70" i="7"/>
  <c r="CQ70" i="7"/>
  <c r="CO70" i="7"/>
  <c r="CN70" i="7"/>
  <c r="CM70" i="7"/>
  <c r="CK70" i="7"/>
  <c r="CJ70" i="7"/>
  <c r="CI70" i="7"/>
  <c r="CG70" i="7"/>
  <c r="CF70" i="7"/>
  <c r="CE70" i="7"/>
  <c r="CC70" i="7"/>
  <c r="CB70" i="7"/>
  <c r="CA70" i="7"/>
  <c r="BS70" i="7"/>
  <c r="BQ70" i="7"/>
  <c r="BL70" i="7"/>
  <c r="BK70" i="7"/>
  <c r="BH70" i="7"/>
  <c r="AW70" i="7"/>
  <c r="AQ70" i="7"/>
  <c r="AP70" i="7"/>
  <c r="KL22" i="7" s="1"/>
  <c r="E70" i="7"/>
  <c r="D70" i="7"/>
  <c r="C70" i="7"/>
  <c r="B70" i="7"/>
  <c r="DF70" i="7" s="1"/>
  <c r="JU69" i="7"/>
  <c r="JK69" i="7"/>
  <c r="JA69" i="7"/>
  <c r="II69" i="7"/>
  <c r="HZ69" i="7"/>
  <c r="HI69" i="7"/>
  <c r="HG69" i="7"/>
  <c r="HF69" i="7"/>
  <c r="HE69" i="7"/>
  <c r="HC69" i="7"/>
  <c r="HB69" i="7"/>
  <c r="HA69" i="7"/>
  <c r="GY69" i="7"/>
  <c r="GX69" i="7"/>
  <c r="GW69" i="7"/>
  <c r="GU69" i="7"/>
  <c r="GT69" i="7"/>
  <c r="GS69" i="7"/>
  <c r="GQ69" i="7"/>
  <c r="GP69" i="7"/>
  <c r="GO69" i="7"/>
  <c r="GM69" i="7"/>
  <c r="GL69" i="7"/>
  <c r="GK69" i="7"/>
  <c r="GI69" i="7"/>
  <c r="GH69" i="7"/>
  <c r="GG69" i="7"/>
  <c r="GE69" i="7"/>
  <c r="GD69" i="7"/>
  <c r="GC69" i="7"/>
  <c r="GA69" i="7"/>
  <c r="FU69" i="7"/>
  <c r="FN69" i="7"/>
  <c r="FM69" i="7"/>
  <c r="FE69" i="7"/>
  <c r="FB69" i="7"/>
  <c r="EX69" i="7"/>
  <c r="ET69" i="7"/>
  <c r="ES69" i="7"/>
  <c r="EQ69" i="7"/>
  <c r="EL69" i="7"/>
  <c r="EI69" i="7"/>
  <c r="ED69" i="7"/>
  <c r="EC69" i="7"/>
  <c r="DW69" i="7"/>
  <c r="DV69" i="7"/>
  <c r="DQ69" i="7"/>
  <c r="DN69" i="7"/>
  <c r="DI69" i="7"/>
  <c r="DG69" i="7"/>
  <c r="DA69" i="7"/>
  <c r="CS69" i="7"/>
  <c r="CL69" i="7"/>
  <c r="CE69" i="7"/>
  <c r="BW69" i="7"/>
  <c r="BK69" i="7"/>
  <c r="AU69" i="7"/>
  <c r="AP69" i="7"/>
  <c r="KL21" i="7" s="1"/>
  <c r="E69" i="7"/>
  <c r="D69" i="7"/>
  <c r="HH69" i="7" s="1"/>
  <c r="C69" i="7"/>
  <c r="B69" i="7"/>
  <c r="JU68" i="7"/>
  <c r="JR68" i="7"/>
  <c r="JN68" i="7"/>
  <c r="JJ68" i="7"/>
  <c r="JI68" i="7"/>
  <c r="JB68" i="7"/>
  <c r="IT68" i="7"/>
  <c r="IL68" i="7"/>
  <c r="IG68" i="7"/>
  <c r="HY68" i="7"/>
  <c r="HW68" i="7"/>
  <c r="HQ68" i="7"/>
  <c r="HI68" i="7"/>
  <c r="HG68" i="7"/>
  <c r="HF68" i="7"/>
  <c r="HE68" i="7"/>
  <c r="HC68" i="7"/>
  <c r="HB68" i="7"/>
  <c r="HA68" i="7"/>
  <c r="GY68" i="7"/>
  <c r="GX68" i="7"/>
  <c r="GW68" i="7"/>
  <c r="GU68" i="7"/>
  <c r="GT68" i="7"/>
  <c r="GS68" i="7"/>
  <c r="GQ68" i="7"/>
  <c r="GP68" i="7"/>
  <c r="GO68" i="7"/>
  <c r="GM68" i="7"/>
  <c r="GL68" i="7"/>
  <c r="GK68" i="7"/>
  <c r="GI68" i="7"/>
  <c r="GH68" i="7"/>
  <c r="GG68" i="7"/>
  <c r="GE68" i="7"/>
  <c r="GD68" i="7"/>
  <c r="GC68" i="7"/>
  <c r="GA68" i="7"/>
  <c r="FV68" i="7"/>
  <c r="FR68" i="7"/>
  <c r="FQ68" i="7"/>
  <c r="FO68" i="7"/>
  <c r="FJ68" i="7"/>
  <c r="FB68" i="7"/>
  <c r="FA68" i="7"/>
  <c r="ET68" i="7"/>
  <c r="DF68" i="7"/>
  <c r="DE68" i="7"/>
  <c r="DC68" i="7"/>
  <c r="DA68" i="7"/>
  <c r="CY68" i="7"/>
  <c r="CX68" i="7"/>
  <c r="CU68" i="7"/>
  <c r="CT68" i="7"/>
  <c r="CS68" i="7"/>
  <c r="CP68" i="7"/>
  <c r="CO68" i="7"/>
  <c r="CM68" i="7"/>
  <c r="CK68" i="7"/>
  <c r="CI68" i="7"/>
  <c r="CH68" i="7"/>
  <c r="CE68" i="7"/>
  <c r="CD68" i="7"/>
  <c r="CC68" i="7"/>
  <c r="BZ68" i="7"/>
  <c r="BS68" i="7"/>
  <c r="BG68" i="7"/>
  <c r="AY68" i="7"/>
  <c r="AX68" i="7"/>
  <c r="AQ68" i="7"/>
  <c r="AP68" i="7"/>
  <c r="KL20" i="7" s="1"/>
  <c r="E68" i="7"/>
  <c r="IO68" i="7" s="1"/>
  <c r="D68" i="7"/>
  <c r="HH68" i="7" s="1"/>
  <c r="C68" i="7"/>
  <c r="B68" i="7"/>
  <c r="JZ67" i="7"/>
  <c r="JV67" i="7"/>
  <c r="JU67" i="7"/>
  <c r="JR67" i="7"/>
  <c r="JM67" i="7"/>
  <c r="JF67" i="7"/>
  <c r="JE67" i="7"/>
  <c r="IW67" i="7"/>
  <c r="IT67" i="7"/>
  <c r="IP67" i="7"/>
  <c r="IK67" i="7"/>
  <c r="IA67" i="7"/>
  <c r="HY67" i="7"/>
  <c r="HU67" i="7"/>
  <c r="HQ67" i="7"/>
  <c r="HO67" i="7"/>
  <c r="HN67" i="7"/>
  <c r="HI67" i="7"/>
  <c r="HG67" i="7"/>
  <c r="HF67" i="7"/>
  <c r="HE67" i="7"/>
  <c r="HC67" i="7"/>
  <c r="HB67" i="7"/>
  <c r="HA67" i="7"/>
  <c r="GY67" i="7"/>
  <c r="GX67" i="7"/>
  <c r="GW67" i="7"/>
  <c r="GU67" i="7"/>
  <c r="GT67" i="7"/>
  <c r="GS67" i="7"/>
  <c r="GQ67" i="7"/>
  <c r="GP67" i="7"/>
  <c r="GO67" i="7"/>
  <c r="GM67" i="7"/>
  <c r="GL67" i="7"/>
  <c r="GK67" i="7"/>
  <c r="GI67" i="7"/>
  <c r="GH67" i="7"/>
  <c r="GG67" i="7"/>
  <c r="GE67" i="7"/>
  <c r="GD67" i="7"/>
  <c r="GC67" i="7"/>
  <c r="GA67" i="7"/>
  <c r="FU67" i="7"/>
  <c r="FR67" i="7"/>
  <c r="FN67" i="7"/>
  <c r="FJ67" i="7"/>
  <c r="FI67" i="7"/>
  <c r="FB67" i="7"/>
  <c r="EY67" i="7"/>
  <c r="ET67" i="7"/>
  <c r="ES67" i="7"/>
  <c r="EL67" i="7"/>
  <c r="DW67" i="7"/>
  <c r="DI67" i="7"/>
  <c r="BR67" i="7"/>
  <c r="BK67" i="7"/>
  <c r="BF67" i="7"/>
  <c r="BE67" i="7"/>
  <c r="AY67" i="7"/>
  <c r="AQ67" i="7"/>
  <c r="AP67" i="7"/>
  <c r="KL19" i="7" s="1"/>
  <c r="E67" i="7"/>
  <c r="D67" i="7"/>
  <c r="HH67" i="7" s="1"/>
  <c r="C67" i="7"/>
  <c r="B67" i="7"/>
  <c r="JZ66" i="7"/>
  <c r="JY66" i="7"/>
  <c r="JR66" i="7"/>
  <c r="JJ66" i="7"/>
  <c r="JI66" i="7"/>
  <c r="JC66" i="7"/>
  <c r="JB66" i="7"/>
  <c r="IX66" i="7"/>
  <c r="IW66" i="7"/>
  <c r="IT66" i="7"/>
  <c r="IG66" i="7"/>
  <c r="HS66" i="7"/>
  <c r="HR66" i="7"/>
  <c r="HC66" i="7"/>
  <c r="GP66" i="7"/>
  <c r="GA66" i="7"/>
  <c r="FV66" i="7"/>
  <c r="FU66" i="7"/>
  <c r="FM66" i="7"/>
  <c r="FJ66" i="7"/>
  <c r="FF66" i="7"/>
  <c r="FB66" i="7"/>
  <c r="FA66" i="7"/>
  <c r="ET66" i="7"/>
  <c r="EQ66" i="7"/>
  <c r="EP66" i="7"/>
  <c r="EO66" i="7"/>
  <c r="EL66" i="7"/>
  <c r="EK66" i="7"/>
  <c r="EI66" i="7"/>
  <c r="EG66" i="7"/>
  <c r="EE66" i="7"/>
  <c r="ED66" i="7"/>
  <c r="EA66" i="7"/>
  <c r="DZ66" i="7"/>
  <c r="DY66" i="7"/>
  <c r="DV66" i="7"/>
  <c r="DU66" i="7"/>
  <c r="DS66" i="7"/>
  <c r="DQ66" i="7"/>
  <c r="DO66" i="7"/>
  <c r="DN66" i="7"/>
  <c r="DK66" i="7"/>
  <c r="DJ66" i="7"/>
  <c r="DI66" i="7"/>
  <c r="DC66" i="7"/>
  <c r="DA66" i="7"/>
  <c r="CU66" i="7"/>
  <c r="CT66" i="7"/>
  <c r="CO66" i="7"/>
  <c r="CM66" i="7"/>
  <c r="CH66" i="7"/>
  <c r="CE66" i="7"/>
  <c r="BZ66" i="7"/>
  <c r="BT66" i="7"/>
  <c r="BP66" i="7"/>
  <c r="BL66" i="7"/>
  <c r="BJ66" i="7"/>
  <c r="BD66" i="7"/>
  <c r="AZ66" i="7"/>
  <c r="AV66" i="7"/>
  <c r="AT66" i="7"/>
  <c r="AS66" i="7"/>
  <c r="AP66" i="7"/>
  <c r="KL18" i="7" s="1"/>
  <c r="E66" i="7"/>
  <c r="IC66" i="7" s="1"/>
  <c r="D66" i="7"/>
  <c r="C66" i="7"/>
  <c r="B66" i="7"/>
  <c r="KB65" i="7"/>
  <c r="JX65" i="7"/>
  <c r="JV65" i="7"/>
  <c r="JR65" i="7"/>
  <c r="JQ65" i="7"/>
  <c r="JN65" i="7"/>
  <c r="JM65" i="7"/>
  <c r="JH65" i="7"/>
  <c r="JF65" i="7"/>
  <c r="JB65" i="7"/>
  <c r="JA65" i="7"/>
  <c r="IX65" i="7"/>
  <c r="IW65" i="7"/>
  <c r="IR65" i="7"/>
  <c r="IL65" i="7"/>
  <c r="IK65" i="7"/>
  <c r="IG65" i="7"/>
  <c r="IF65" i="7"/>
  <c r="IC65" i="7"/>
  <c r="IB65" i="7"/>
  <c r="HU65" i="7"/>
  <c r="HQ65" i="7"/>
  <c r="HP65" i="7"/>
  <c r="HM65" i="7"/>
  <c r="HL65" i="7"/>
  <c r="HF65" i="7"/>
  <c r="HE65" i="7"/>
  <c r="HA65" i="7"/>
  <c r="GZ65" i="7"/>
  <c r="GV65" i="7"/>
  <c r="GT65" i="7"/>
  <c r="GP65" i="7"/>
  <c r="GO65" i="7"/>
  <c r="GK65" i="7"/>
  <c r="GJ65" i="7"/>
  <c r="GF65" i="7"/>
  <c r="GD65" i="7"/>
  <c r="FY65" i="7"/>
  <c r="FV65" i="7"/>
  <c r="FU65" i="7"/>
  <c r="FP65" i="7"/>
  <c r="FN65" i="7"/>
  <c r="FJ65" i="7"/>
  <c r="FI65" i="7"/>
  <c r="FF65" i="7"/>
  <c r="FE65" i="7"/>
  <c r="EX65" i="7"/>
  <c r="ET65" i="7"/>
  <c r="ES65" i="7"/>
  <c r="EP65" i="7"/>
  <c r="EO65" i="7"/>
  <c r="EN65" i="7"/>
  <c r="EL65" i="7"/>
  <c r="EK65" i="7"/>
  <c r="EJ65" i="7"/>
  <c r="EH65" i="7"/>
  <c r="EG65" i="7"/>
  <c r="EF65" i="7"/>
  <c r="ED65" i="7"/>
  <c r="EC65" i="7"/>
  <c r="EB65" i="7"/>
  <c r="DZ65" i="7"/>
  <c r="DY65" i="7"/>
  <c r="DX65" i="7"/>
  <c r="DV65" i="7"/>
  <c r="DU65" i="7"/>
  <c r="DT65" i="7"/>
  <c r="DR65" i="7"/>
  <c r="DQ65" i="7"/>
  <c r="DP65" i="7"/>
  <c r="DN65" i="7"/>
  <c r="DM65" i="7"/>
  <c r="DL65" i="7"/>
  <c r="DJ65" i="7"/>
  <c r="DI65" i="7"/>
  <c r="BX65" i="7"/>
  <c r="BT65" i="7"/>
  <c r="BR65" i="7"/>
  <c r="BL65" i="7"/>
  <c r="BH65" i="7"/>
  <c r="BD65" i="7"/>
  <c r="BB65" i="7"/>
  <c r="BA65" i="7"/>
  <c r="AV65" i="7"/>
  <c r="AR65" i="7"/>
  <c r="AP65" i="7"/>
  <c r="KL17" i="7" s="1"/>
  <c r="E65" i="7"/>
  <c r="D65" i="7"/>
  <c r="C65" i="7"/>
  <c r="EQ65" i="7" s="1"/>
  <c r="B65" i="7"/>
  <c r="JZ64" i="7"/>
  <c r="JY64" i="7"/>
  <c r="JV64" i="7"/>
  <c r="JU64" i="7"/>
  <c r="JN64" i="7"/>
  <c r="JJ64" i="7"/>
  <c r="JI64" i="7"/>
  <c r="JF64" i="7"/>
  <c r="JE64" i="7"/>
  <c r="JD64" i="7"/>
  <c r="IX64" i="7"/>
  <c r="IT64" i="7"/>
  <c r="IN64" i="7"/>
  <c r="IJ64" i="7"/>
  <c r="IH64" i="7"/>
  <c r="IC64" i="7"/>
  <c r="HY64" i="7"/>
  <c r="HX64" i="7"/>
  <c r="HM64" i="7"/>
  <c r="HD64" i="7"/>
  <c r="HB64" i="7"/>
  <c r="GS64" i="7"/>
  <c r="GR64" i="7"/>
  <c r="GH64" i="7"/>
  <c r="GG64" i="7"/>
  <c r="FX64" i="7"/>
  <c r="FV64" i="7"/>
  <c r="FR64" i="7"/>
  <c r="FQ64" i="7"/>
  <c r="FN64" i="7"/>
  <c r="FM64" i="7"/>
  <c r="FF64" i="7"/>
  <c r="FB64" i="7"/>
  <c r="FA64" i="7"/>
  <c r="EX64" i="7"/>
  <c r="EW64" i="7"/>
  <c r="EV64" i="7"/>
  <c r="EP64" i="7"/>
  <c r="EO64" i="7"/>
  <c r="EN64" i="7"/>
  <c r="EL64" i="7"/>
  <c r="EK64" i="7"/>
  <c r="EJ64" i="7"/>
  <c r="EH64" i="7"/>
  <c r="EG64" i="7"/>
  <c r="EF64" i="7"/>
  <c r="ED64" i="7"/>
  <c r="EC64" i="7"/>
  <c r="EB64" i="7"/>
  <c r="DZ64" i="7"/>
  <c r="DY64" i="7"/>
  <c r="DX64" i="7"/>
  <c r="DV64" i="7"/>
  <c r="DU64" i="7"/>
  <c r="DT64" i="7"/>
  <c r="DR64" i="7"/>
  <c r="DQ64" i="7"/>
  <c r="DP64" i="7"/>
  <c r="DN64" i="7"/>
  <c r="DM64" i="7"/>
  <c r="DL64" i="7"/>
  <c r="DJ64" i="7"/>
  <c r="DI64" i="7"/>
  <c r="DF64" i="7"/>
  <c r="DE64" i="7"/>
  <c r="DA64" i="7"/>
  <c r="CZ64" i="7"/>
  <c r="CV64" i="7"/>
  <c r="CT64" i="7"/>
  <c r="CP64" i="7"/>
  <c r="CO64" i="7"/>
  <c r="CK64" i="7"/>
  <c r="CJ64" i="7"/>
  <c r="CF64" i="7"/>
  <c r="CD64" i="7"/>
  <c r="BZ64" i="7"/>
  <c r="BT64" i="7"/>
  <c r="BP64" i="7"/>
  <c r="BL64" i="7"/>
  <c r="BJ64" i="7"/>
  <c r="BI64" i="7"/>
  <c r="BD64" i="7"/>
  <c r="AZ64" i="7"/>
  <c r="AX64" i="7"/>
  <c r="AV64" i="7"/>
  <c r="AP64" i="7"/>
  <c r="KL16" i="7" s="1"/>
  <c r="E64" i="7"/>
  <c r="D64" i="7"/>
  <c r="C64" i="7"/>
  <c r="EQ64" i="7" s="1"/>
  <c r="B64" i="7"/>
  <c r="JX63" i="7"/>
  <c r="JV63" i="7"/>
  <c r="JR63" i="7"/>
  <c r="JQ63" i="7"/>
  <c r="JN63" i="7"/>
  <c r="JM63" i="7"/>
  <c r="JF63" i="7"/>
  <c r="JB63" i="7"/>
  <c r="JA63" i="7"/>
  <c r="IX63" i="7"/>
  <c r="IW63" i="7"/>
  <c r="IV63" i="7"/>
  <c r="IR63" i="7"/>
  <c r="IK63" i="7"/>
  <c r="IG63" i="7"/>
  <c r="IF63" i="7"/>
  <c r="IC63" i="7"/>
  <c r="IB63" i="7"/>
  <c r="HU63" i="7"/>
  <c r="HQ63" i="7"/>
  <c r="HP63" i="7"/>
  <c r="HM63" i="7"/>
  <c r="HL63" i="7"/>
  <c r="HJ63" i="7"/>
  <c r="HF63" i="7"/>
  <c r="HE63" i="7"/>
  <c r="HA63" i="7"/>
  <c r="GZ63" i="7"/>
  <c r="GV63" i="7"/>
  <c r="GT63" i="7"/>
  <c r="GP63" i="7"/>
  <c r="GO63" i="7"/>
  <c r="GK63" i="7"/>
  <c r="GJ63" i="7"/>
  <c r="GF63" i="7"/>
  <c r="GD63" i="7"/>
  <c r="FY63" i="7"/>
  <c r="FV63" i="7"/>
  <c r="FU63" i="7"/>
  <c r="FN63" i="7"/>
  <c r="FJ63" i="7"/>
  <c r="FI63" i="7"/>
  <c r="FF63" i="7"/>
  <c r="FE63" i="7"/>
  <c r="FD63" i="7"/>
  <c r="EX63" i="7"/>
  <c r="ET63" i="7"/>
  <c r="ES63" i="7"/>
  <c r="EP63" i="7"/>
  <c r="EO63" i="7"/>
  <c r="EN63" i="7"/>
  <c r="EL63" i="7"/>
  <c r="EK63" i="7"/>
  <c r="EJ63" i="7"/>
  <c r="EH63" i="7"/>
  <c r="EG63" i="7"/>
  <c r="EF63" i="7"/>
  <c r="ED63" i="7"/>
  <c r="EC63" i="7"/>
  <c r="EB63" i="7"/>
  <c r="DZ63" i="7"/>
  <c r="DY63" i="7"/>
  <c r="DX63" i="7"/>
  <c r="DV63" i="7"/>
  <c r="DU63" i="7"/>
  <c r="DT63" i="7"/>
  <c r="DR63" i="7"/>
  <c r="DQ63" i="7"/>
  <c r="DP63" i="7"/>
  <c r="DN63" i="7"/>
  <c r="DM63" i="7"/>
  <c r="DL63" i="7"/>
  <c r="DJ63" i="7"/>
  <c r="DI63" i="7"/>
  <c r="DD63" i="7"/>
  <c r="CS63" i="7"/>
  <c r="CH63" i="7"/>
  <c r="BX63" i="7"/>
  <c r="BT63" i="7"/>
  <c r="BR63" i="7"/>
  <c r="BQ63" i="7"/>
  <c r="BL63" i="7"/>
  <c r="BH63" i="7"/>
  <c r="BF63" i="7"/>
  <c r="BD63" i="7"/>
  <c r="AW63" i="7"/>
  <c r="AV63" i="7"/>
  <c r="AR63" i="7"/>
  <c r="AP63" i="7"/>
  <c r="KL15" i="7" s="1"/>
  <c r="E63" i="7"/>
  <c r="D63" i="7"/>
  <c r="C63" i="7"/>
  <c r="EQ63" i="7" s="1"/>
  <c r="B63" i="7"/>
  <c r="JZ62" i="7"/>
  <c r="JY62" i="7"/>
  <c r="JV62" i="7"/>
  <c r="JU62" i="7"/>
  <c r="JT62" i="7"/>
  <c r="JN62" i="7"/>
  <c r="JJ62" i="7"/>
  <c r="JI62" i="7"/>
  <c r="JF62" i="7"/>
  <c r="JE62" i="7"/>
  <c r="JD62" i="7"/>
  <c r="IZ62" i="7"/>
  <c r="IX62" i="7"/>
  <c r="IT62" i="7"/>
  <c r="HI62" i="7"/>
  <c r="HD62" i="7"/>
  <c r="HB62" i="7"/>
  <c r="GX62" i="7"/>
  <c r="GS62" i="7"/>
  <c r="GR62" i="7"/>
  <c r="GN62" i="7"/>
  <c r="GH62" i="7"/>
  <c r="GG62" i="7"/>
  <c r="GC62" i="7"/>
  <c r="FV62" i="7"/>
  <c r="FR62" i="7"/>
  <c r="FQ62" i="7"/>
  <c r="FN62" i="7"/>
  <c r="FM62" i="7"/>
  <c r="FL62" i="7"/>
  <c r="FF62" i="7"/>
  <c r="FB62" i="7"/>
  <c r="FA62" i="7"/>
  <c r="EX62" i="7"/>
  <c r="EW62" i="7"/>
  <c r="EV62" i="7"/>
  <c r="ER62" i="7"/>
  <c r="EP62" i="7"/>
  <c r="EO62" i="7"/>
  <c r="EN62" i="7"/>
  <c r="EL62" i="7"/>
  <c r="EK62" i="7"/>
  <c r="EJ62" i="7"/>
  <c r="EH62" i="7"/>
  <c r="EG62" i="7"/>
  <c r="EF62" i="7"/>
  <c r="ED62" i="7"/>
  <c r="EC62" i="7"/>
  <c r="EB62" i="7"/>
  <c r="DZ62" i="7"/>
  <c r="DY62" i="7"/>
  <c r="DX62" i="7"/>
  <c r="DV62" i="7"/>
  <c r="DU62" i="7"/>
  <c r="DT62" i="7"/>
  <c r="DR62" i="7"/>
  <c r="DQ62" i="7"/>
  <c r="DP62" i="7"/>
  <c r="DN62" i="7"/>
  <c r="DM62" i="7"/>
  <c r="DL62" i="7"/>
  <c r="DJ62" i="7"/>
  <c r="DI62" i="7"/>
  <c r="DF62" i="7"/>
  <c r="DE62" i="7"/>
  <c r="DA62" i="7"/>
  <c r="CZ62" i="7"/>
  <c r="CV62" i="7"/>
  <c r="CT62" i="7"/>
  <c r="CP62" i="7"/>
  <c r="CO62" i="7"/>
  <c r="CK62" i="7"/>
  <c r="CJ62" i="7"/>
  <c r="CF62" i="7"/>
  <c r="CD62" i="7"/>
  <c r="BZ62" i="7"/>
  <c r="BY62" i="7"/>
  <c r="BT62" i="7"/>
  <c r="BP62" i="7"/>
  <c r="BN62" i="7"/>
  <c r="BL62" i="7"/>
  <c r="BE62" i="7"/>
  <c r="BD62" i="7"/>
  <c r="AZ62" i="7"/>
  <c r="AX62" i="7"/>
  <c r="AV62" i="7"/>
  <c r="AP62" i="7"/>
  <c r="KL14" i="7" s="1"/>
  <c r="E62" i="7"/>
  <c r="D62" i="7"/>
  <c r="C62" i="7"/>
  <c r="EQ62" i="7" s="1"/>
  <c r="B62" i="7"/>
  <c r="JV61" i="7"/>
  <c r="JR61" i="7"/>
  <c r="JQ61" i="7"/>
  <c r="JN61" i="7"/>
  <c r="JM61" i="7"/>
  <c r="JL61" i="7"/>
  <c r="JF61" i="7"/>
  <c r="JB61" i="7"/>
  <c r="JA61" i="7"/>
  <c r="IX61" i="7"/>
  <c r="IW61" i="7"/>
  <c r="IV61" i="7"/>
  <c r="IR61" i="7"/>
  <c r="IK61" i="7"/>
  <c r="IG61" i="7"/>
  <c r="IF61" i="7"/>
  <c r="IC61" i="7"/>
  <c r="IB61" i="7"/>
  <c r="HZ61" i="7"/>
  <c r="HU61" i="7"/>
  <c r="HQ61" i="7"/>
  <c r="HP61" i="7"/>
  <c r="HM61" i="7"/>
  <c r="HL61" i="7"/>
  <c r="HF61" i="7"/>
  <c r="HE61" i="7"/>
  <c r="HA61" i="7"/>
  <c r="GZ61" i="7"/>
  <c r="GV61" i="7"/>
  <c r="GT61" i="7"/>
  <c r="GP61" i="7"/>
  <c r="GO61" i="7"/>
  <c r="GK61" i="7"/>
  <c r="GJ61" i="7"/>
  <c r="GF61" i="7"/>
  <c r="GD61" i="7"/>
  <c r="FY61" i="7"/>
  <c r="FV61" i="7"/>
  <c r="FU61" i="7"/>
  <c r="FT61" i="7"/>
  <c r="FN61" i="7"/>
  <c r="FJ61" i="7"/>
  <c r="FI61" i="7"/>
  <c r="FF61" i="7"/>
  <c r="FE61" i="7"/>
  <c r="FD61" i="7"/>
  <c r="EZ61" i="7"/>
  <c r="EX61" i="7"/>
  <c r="ET61" i="7"/>
  <c r="ES61" i="7"/>
  <c r="EP61" i="7"/>
  <c r="EO61" i="7"/>
  <c r="EN61" i="7"/>
  <c r="EL61" i="7"/>
  <c r="EK61" i="7"/>
  <c r="EJ61" i="7"/>
  <c r="EH61" i="7"/>
  <c r="EG61" i="7"/>
  <c r="EF61" i="7"/>
  <c r="ED61" i="7"/>
  <c r="EC61" i="7"/>
  <c r="EB61" i="7"/>
  <c r="DZ61" i="7"/>
  <c r="DY61" i="7"/>
  <c r="DX61" i="7"/>
  <c r="DV61" i="7"/>
  <c r="DU61" i="7"/>
  <c r="DT61" i="7"/>
  <c r="DR61" i="7"/>
  <c r="DQ61" i="7"/>
  <c r="DP61" i="7"/>
  <c r="DN61" i="7"/>
  <c r="DM61" i="7"/>
  <c r="DL61" i="7"/>
  <c r="DJ61" i="7"/>
  <c r="DI61" i="7"/>
  <c r="DD61" i="7"/>
  <c r="DB61" i="7"/>
  <c r="CS61" i="7"/>
  <c r="CR61" i="7"/>
  <c r="CH61" i="7"/>
  <c r="CG61" i="7"/>
  <c r="BX61" i="7"/>
  <c r="BV61" i="7"/>
  <c r="BT61" i="7"/>
  <c r="BM61" i="7"/>
  <c r="BL61" i="7"/>
  <c r="BH61" i="7"/>
  <c r="BF61" i="7"/>
  <c r="BD61" i="7"/>
  <c r="AV61" i="7"/>
  <c r="AR61" i="7"/>
  <c r="AP61" i="7"/>
  <c r="KL13" i="7" s="1"/>
  <c r="E61" i="7"/>
  <c r="D61" i="7"/>
  <c r="C61" i="7"/>
  <c r="EQ61" i="7" s="1"/>
  <c r="B61" i="7"/>
  <c r="JZ60" i="7"/>
  <c r="JY60" i="7"/>
  <c r="JV60" i="7"/>
  <c r="JU60" i="7"/>
  <c r="JT60" i="7"/>
  <c r="JP60" i="7"/>
  <c r="JN60" i="7"/>
  <c r="JJ60" i="7"/>
  <c r="JI60" i="7"/>
  <c r="JF60" i="7"/>
  <c r="JE60" i="7"/>
  <c r="IZ60" i="7"/>
  <c r="IX60" i="7"/>
  <c r="IT60" i="7"/>
  <c r="IN60" i="7"/>
  <c r="IC60" i="7"/>
  <c r="HR60" i="7"/>
  <c r="FV60" i="7"/>
  <c r="FR60" i="7"/>
  <c r="FQ60" i="7"/>
  <c r="FN60" i="7"/>
  <c r="FM60" i="7"/>
  <c r="FL60" i="7"/>
  <c r="FH60" i="7"/>
  <c r="FF60" i="7"/>
  <c r="FB60" i="7"/>
  <c r="FA60" i="7"/>
  <c r="EX60" i="7"/>
  <c r="EW60" i="7"/>
  <c r="ER60" i="7"/>
  <c r="EP60" i="7"/>
  <c r="EO60" i="7"/>
  <c r="EN60" i="7"/>
  <c r="EL60" i="7"/>
  <c r="EK60" i="7"/>
  <c r="EJ60" i="7"/>
  <c r="EH60" i="7"/>
  <c r="EG60" i="7"/>
  <c r="EF60" i="7"/>
  <c r="ED60" i="7"/>
  <c r="EC60" i="7"/>
  <c r="EB60" i="7"/>
  <c r="DZ60" i="7"/>
  <c r="DY60" i="7"/>
  <c r="DX60" i="7"/>
  <c r="DV60" i="7"/>
  <c r="DU60" i="7"/>
  <c r="DT60" i="7"/>
  <c r="DR60" i="7"/>
  <c r="DQ60" i="7"/>
  <c r="DP60" i="7"/>
  <c r="DN60" i="7"/>
  <c r="DM60" i="7"/>
  <c r="DL60" i="7"/>
  <c r="DJ60" i="7"/>
  <c r="DI60" i="7"/>
  <c r="DF60" i="7"/>
  <c r="DE60" i="7"/>
  <c r="DA60" i="7"/>
  <c r="CZ60" i="7"/>
  <c r="CV60" i="7"/>
  <c r="CT60" i="7"/>
  <c r="CP60" i="7"/>
  <c r="CO60" i="7"/>
  <c r="CK60" i="7"/>
  <c r="CJ60" i="7"/>
  <c r="CF60" i="7"/>
  <c r="CD60" i="7"/>
  <c r="BZ60" i="7"/>
  <c r="BU60" i="7"/>
  <c r="BT60" i="7"/>
  <c r="BP60" i="7"/>
  <c r="BN60" i="7"/>
  <c r="BL60" i="7"/>
  <c r="BD60" i="7"/>
  <c r="AZ60" i="7"/>
  <c r="AV60" i="7"/>
  <c r="AT60" i="7"/>
  <c r="AP60" i="7"/>
  <c r="KL12" i="7" s="1"/>
  <c r="E60" i="7"/>
  <c r="D60" i="7"/>
  <c r="C60" i="7"/>
  <c r="EQ60" i="7" s="1"/>
  <c r="B60" i="7"/>
  <c r="KB59" i="7"/>
  <c r="JV59" i="7"/>
  <c r="JR59" i="7"/>
  <c r="JQ59" i="7"/>
  <c r="JN59" i="7"/>
  <c r="JM59" i="7"/>
  <c r="JL59" i="7"/>
  <c r="JH59" i="7"/>
  <c r="JF59" i="7"/>
  <c r="JB59" i="7"/>
  <c r="JA59" i="7"/>
  <c r="IX59" i="7"/>
  <c r="IW59" i="7"/>
  <c r="IR59" i="7"/>
  <c r="IP59" i="7"/>
  <c r="IK59" i="7"/>
  <c r="IG59" i="7"/>
  <c r="IF59" i="7"/>
  <c r="IC59" i="7"/>
  <c r="IB59" i="7"/>
  <c r="HV59" i="7"/>
  <c r="HU59" i="7"/>
  <c r="HQ59" i="7"/>
  <c r="HP59" i="7"/>
  <c r="HM59" i="7"/>
  <c r="HL59" i="7"/>
  <c r="HF59" i="7"/>
  <c r="HE59" i="7"/>
  <c r="HA59" i="7"/>
  <c r="GZ59" i="7"/>
  <c r="GV59" i="7"/>
  <c r="GT59" i="7"/>
  <c r="GP59" i="7"/>
  <c r="GO59" i="7"/>
  <c r="GK59" i="7"/>
  <c r="GJ59" i="7"/>
  <c r="GF59" i="7"/>
  <c r="GD59" i="7"/>
  <c r="FY59" i="7"/>
  <c r="FV59" i="7"/>
  <c r="FU59" i="7"/>
  <c r="FT59" i="7"/>
  <c r="FP59" i="7"/>
  <c r="FN59" i="7"/>
  <c r="FJ59" i="7"/>
  <c r="FI59" i="7"/>
  <c r="FF59" i="7"/>
  <c r="FE59" i="7"/>
  <c r="EZ59" i="7"/>
  <c r="EX59" i="7"/>
  <c r="ET59" i="7"/>
  <c r="ES59" i="7"/>
  <c r="EP59" i="7"/>
  <c r="EO59" i="7"/>
  <c r="EN59" i="7"/>
  <c r="EL59" i="7"/>
  <c r="EK59" i="7"/>
  <c r="EJ59" i="7"/>
  <c r="EH59" i="7"/>
  <c r="EG59" i="7"/>
  <c r="EF59" i="7"/>
  <c r="ED59" i="7"/>
  <c r="EC59" i="7"/>
  <c r="EB59" i="7"/>
  <c r="DZ59" i="7"/>
  <c r="DY59" i="7"/>
  <c r="DX59" i="7"/>
  <c r="DV59" i="7"/>
  <c r="DU59" i="7"/>
  <c r="DT59" i="7"/>
  <c r="DR59" i="7"/>
  <c r="DQ59" i="7"/>
  <c r="DP59" i="7"/>
  <c r="DN59" i="7"/>
  <c r="DM59" i="7"/>
  <c r="DL59" i="7"/>
  <c r="DJ59" i="7"/>
  <c r="DI59" i="7"/>
  <c r="DD59" i="7"/>
  <c r="DB59" i="7"/>
  <c r="CX59" i="7"/>
  <c r="CS59" i="7"/>
  <c r="CR59" i="7"/>
  <c r="CN59" i="7"/>
  <c r="CH59" i="7"/>
  <c r="CG59" i="7"/>
  <c r="CC59" i="7"/>
  <c r="BX59" i="7"/>
  <c r="BV59" i="7"/>
  <c r="BT59" i="7"/>
  <c r="BL59" i="7"/>
  <c r="BH59" i="7"/>
  <c r="BD59" i="7"/>
  <c r="BB59" i="7"/>
  <c r="AV59" i="7"/>
  <c r="AR59" i="7"/>
  <c r="AP59" i="7"/>
  <c r="KL11" i="7" s="1"/>
  <c r="E59" i="7"/>
  <c r="D59" i="7"/>
  <c r="C59" i="7"/>
  <c r="EQ59" i="7" s="1"/>
  <c r="B59" i="7"/>
  <c r="JZ58" i="7"/>
  <c r="JY58" i="7"/>
  <c r="JV58" i="7"/>
  <c r="JU58" i="7"/>
  <c r="JP58" i="7"/>
  <c r="JO58" i="7"/>
  <c r="JH58" i="7"/>
  <c r="JG58" i="7"/>
  <c r="IZ58" i="7"/>
  <c r="IY58" i="7"/>
  <c r="IR58" i="7"/>
  <c r="IQ58" i="7"/>
  <c r="IN58" i="7"/>
  <c r="IJ58" i="7"/>
  <c r="II58" i="7"/>
  <c r="IF58" i="7"/>
  <c r="IB58" i="7"/>
  <c r="IA58" i="7"/>
  <c r="HX58" i="7"/>
  <c r="HT58" i="7"/>
  <c r="HS58" i="7"/>
  <c r="HP58" i="7"/>
  <c r="HL58" i="7"/>
  <c r="HK58" i="7"/>
  <c r="HC58" i="7"/>
  <c r="GU58" i="7"/>
  <c r="GM58" i="7"/>
  <c r="GE58" i="7"/>
  <c r="FX58" i="7"/>
  <c r="FW58" i="7"/>
  <c r="FP58" i="7"/>
  <c r="FO58" i="7"/>
  <c r="FH58" i="7"/>
  <c r="FG58" i="7"/>
  <c r="EZ58" i="7"/>
  <c r="EY58" i="7"/>
  <c r="ER58" i="7"/>
  <c r="DH58" i="7"/>
  <c r="DG58" i="7"/>
  <c r="DE58" i="7"/>
  <c r="DD58" i="7"/>
  <c r="DC58" i="7"/>
  <c r="DA58" i="7"/>
  <c r="CZ58" i="7"/>
  <c r="CY58" i="7"/>
  <c r="CW58" i="7"/>
  <c r="CV58" i="7"/>
  <c r="CU58" i="7"/>
  <c r="CS58" i="7"/>
  <c r="CR58" i="7"/>
  <c r="CQ58" i="7"/>
  <c r="CO58" i="7"/>
  <c r="CN58" i="7"/>
  <c r="CM58" i="7"/>
  <c r="CK58" i="7"/>
  <c r="CJ58" i="7"/>
  <c r="CI58" i="7"/>
  <c r="CG58" i="7"/>
  <c r="CF58" i="7"/>
  <c r="CE58" i="7"/>
  <c r="CC58" i="7"/>
  <c r="CB58" i="7"/>
  <c r="CA58" i="7"/>
  <c r="BX58" i="7"/>
  <c r="BW58" i="7"/>
  <c r="BT58" i="7"/>
  <c r="BS58" i="7"/>
  <c r="BP58" i="7"/>
  <c r="BO58" i="7"/>
  <c r="BL58" i="7"/>
  <c r="BK58" i="7"/>
  <c r="BH58" i="7"/>
  <c r="BG58" i="7"/>
  <c r="BD58" i="7"/>
  <c r="BC58" i="7"/>
  <c r="AZ58" i="7"/>
  <c r="AY58" i="7"/>
  <c r="AV58" i="7"/>
  <c r="AU58" i="7"/>
  <c r="AR58" i="7"/>
  <c r="AQ58" i="7"/>
  <c r="AP58" i="7"/>
  <c r="KL10" i="7" s="1"/>
  <c r="E58" i="7"/>
  <c r="IO58" i="7" s="1"/>
  <c r="D58" i="7"/>
  <c r="C58" i="7"/>
  <c r="B58" i="7"/>
  <c r="DF58" i="7" s="1"/>
  <c r="JX57" i="7"/>
  <c r="JP57" i="7"/>
  <c r="JH57" i="7"/>
  <c r="IZ57" i="7"/>
  <c r="IR57" i="7"/>
  <c r="IN57" i="7"/>
  <c r="IM57" i="7"/>
  <c r="IJ57" i="7"/>
  <c r="IF57" i="7"/>
  <c r="IE57" i="7"/>
  <c r="IB57" i="7"/>
  <c r="HX57" i="7"/>
  <c r="HW57" i="7"/>
  <c r="HT57" i="7"/>
  <c r="HP57" i="7"/>
  <c r="HO57" i="7"/>
  <c r="HL57" i="7"/>
  <c r="FX57" i="7"/>
  <c r="FP57" i="7"/>
  <c r="FH57" i="7"/>
  <c r="EZ57" i="7"/>
  <c r="ER57" i="7"/>
  <c r="EN57" i="7"/>
  <c r="EM57" i="7"/>
  <c r="EJ57" i="7"/>
  <c r="EF57" i="7"/>
  <c r="EE57" i="7"/>
  <c r="EB57" i="7"/>
  <c r="DX57" i="7"/>
  <c r="DW57" i="7"/>
  <c r="DT57" i="7"/>
  <c r="DP57" i="7"/>
  <c r="DO57" i="7"/>
  <c r="DL57" i="7"/>
  <c r="DH57" i="7"/>
  <c r="DG57" i="7"/>
  <c r="DE57" i="7"/>
  <c r="DD57" i="7"/>
  <c r="DC57" i="7"/>
  <c r="DA57" i="7"/>
  <c r="CZ57" i="7"/>
  <c r="CY57" i="7"/>
  <c r="CW57" i="7"/>
  <c r="CV57" i="7"/>
  <c r="CU57" i="7"/>
  <c r="CS57" i="7"/>
  <c r="CR57" i="7"/>
  <c r="CQ57" i="7"/>
  <c r="CO57" i="7"/>
  <c r="CN57" i="7"/>
  <c r="CM57" i="7"/>
  <c r="CK57" i="7"/>
  <c r="CJ57" i="7"/>
  <c r="CI57" i="7"/>
  <c r="CG57" i="7"/>
  <c r="CF57" i="7"/>
  <c r="CE57" i="7"/>
  <c r="CC57" i="7"/>
  <c r="CB57" i="7"/>
  <c r="CA57" i="7"/>
  <c r="BX57" i="7"/>
  <c r="BW57" i="7"/>
  <c r="BT57" i="7"/>
  <c r="BS57" i="7"/>
  <c r="BP57" i="7"/>
  <c r="BO57" i="7"/>
  <c r="BL57" i="7"/>
  <c r="BK57" i="7"/>
  <c r="BH57" i="7"/>
  <c r="BG57" i="7"/>
  <c r="BD57" i="7"/>
  <c r="BC57" i="7"/>
  <c r="AZ57" i="7"/>
  <c r="AY57" i="7"/>
  <c r="AV57" i="7"/>
  <c r="AU57" i="7"/>
  <c r="AR57" i="7"/>
  <c r="AQ57" i="7"/>
  <c r="AP57" i="7"/>
  <c r="KL9" i="7" s="1"/>
  <c r="E57" i="7"/>
  <c r="IO57" i="7" s="1"/>
  <c r="D57" i="7"/>
  <c r="C57" i="7"/>
  <c r="B57" i="7"/>
  <c r="DF57" i="7" s="1"/>
  <c r="KB56" i="7"/>
  <c r="KA56" i="7"/>
  <c r="JT56" i="7"/>
  <c r="JS56" i="7"/>
  <c r="JL56" i="7"/>
  <c r="JK56" i="7"/>
  <c r="JD56" i="7"/>
  <c r="JC56" i="7"/>
  <c r="IV56" i="7"/>
  <c r="IU56" i="7"/>
  <c r="IR56" i="7"/>
  <c r="IN56" i="7"/>
  <c r="IM56" i="7"/>
  <c r="IJ56" i="7"/>
  <c r="IF56" i="7"/>
  <c r="IE56" i="7"/>
  <c r="IB56" i="7"/>
  <c r="HX56" i="7"/>
  <c r="HW56" i="7"/>
  <c r="HT56" i="7"/>
  <c r="HP56" i="7"/>
  <c r="HO56" i="7"/>
  <c r="HL56" i="7"/>
  <c r="HH56" i="7"/>
  <c r="HG56" i="7"/>
  <c r="HC56" i="7"/>
  <c r="GZ56" i="7"/>
  <c r="GY56" i="7"/>
  <c r="GU56" i="7"/>
  <c r="GR56" i="7"/>
  <c r="GQ56" i="7"/>
  <c r="GM56" i="7"/>
  <c r="GJ56" i="7"/>
  <c r="GI56" i="7"/>
  <c r="GE56" i="7"/>
  <c r="GB56" i="7"/>
  <c r="GA56" i="7"/>
  <c r="FT56" i="7"/>
  <c r="FS56" i="7"/>
  <c r="FL56" i="7"/>
  <c r="FK56" i="7"/>
  <c r="FD56" i="7"/>
  <c r="FC56" i="7"/>
  <c r="EV56" i="7"/>
  <c r="EU56" i="7"/>
  <c r="EN56" i="7"/>
  <c r="EM56" i="7"/>
  <c r="EF56" i="7"/>
  <c r="EE56" i="7"/>
  <c r="DX56" i="7"/>
  <c r="DW56" i="7"/>
  <c r="DP56" i="7"/>
  <c r="DO56" i="7"/>
  <c r="DH56" i="7"/>
  <c r="DG56" i="7"/>
  <c r="DE56" i="7"/>
  <c r="DD56" i="7"/>
  <c r="DC56" i="7"/>
  <c r="DA56" i="7"/>
  <c r="CZ56" i="7"/>
  <c r="CY56" i="7"/>
  <c r="CW56" i="7"/>
  <c r="CV56" i="7"/>
  <c r="CU56" i="7"/>
  <c r="CS56" i="7"/>
  <c r="CR56" i="7"/>
  <c r="CQ56" i="7"/>
  <c r="CO56" i="7"/>
  <c r="CN56" i="7"/>
  <c r="CM56" i="7"/>
  <c r="CK56" i="7"/>
  <c r="CJ56" i="7"/>
  <c r="CI56" i="7"/>
  <c r="CG56" i="7"/>
  <c r="CF56" i="7"/>
  <c r="CE56" i="7"/>
  <c r="CC56" i="7"/>
  <c r="CB56" i="7"/>
  <c r="CA56" i="7"/>
  <c r="BX56" i="7"/>
  <c r="BW56" i="7"/>
  <c r="BT56" i="7"/>
  <c r="BS56" i="7"/>
  <c r="BP56" i="7"/>
  <c r="BO56" i="7"/>
  <c r="BL56" i="7"/>
  <c r="BK56" i="7"/>
  <c r="BH56" i="7"/>
  <c r="BG56" i="7"/>
  <c r="BD56" i="7"/>
  <c r="BC56" i="7"/>
  <c r="AZ56" i="7"/>
  <c r="AY56" i="7"/>
  <c r="AV56" i="7"/>
  <c r="AU56" i="7"/>
  <c r="AR56" i="7"/>
  <c r="AQ56" i="7"/>
  <c r="AP56" i="7"/>
  <c r="KL8" i="7" s="1"/>
  <c r="E56" i="7"/>
  <c r="IO56" i="7" s="1"/>
  <c r="D56" i="7"/>
  <c r="C56" i="7"/>
  <c r="B56" i="7"/>
  <c r="DF56" i="7" s="1"/>
  <c r="KB55" i="7"/>
  <c r="JT55" i="7"/>
  <c r="JL55" i="7"/>
  <c r="JD55" i="7"/>
  <c r="IV55" i="7"/>
  <c r="IR55" i="7"/>
  <c r="IQ55" i="7"/>
  <c r="IN55" i="7"/>
  <c r="IJ55" i="7"/>
  <c r="II55" i="7"/>
  <c r="IF55" i="7"/>
  <c r="IB55" i="7"/>
  <c r="IA55" i="7"/>
  <c r="HX55" i="7"/>
  <c r="HT55" i="7"/>
  <c r="HS55" i="7"/>
  <c r="HP55" i="7"/>
  <c r="HL55" i="7"/>
  <c r="HK55" i="7"/>
  <c r="HH55" i="7"/>
  <c r="HC55" i="7"/>
  <c r="GZ55" i="7"/>
  <c r="GU55" i="7"/>
  <c r="GR55" i="7"/>
  <c r="GM55" i="7"/>
  <c r="GJ55" i="7"/>
  <c r="GE55" i="7"/>
  <c r="GB55" i="7"/>
  <c r="FT55" i="7"/>
  <c r="FL55" i="7"/>
  <c r="FD55" i="7"/>
  <c r="EV55" i="7"/>
  <c r="EN55" i="7"/>
  <c r="EF55" i="7"/>
  <c r="DX55" i="7"/>
  <c r="DP55" i="7"/>
  <c r="DH55" i="7"/>
  <c r="DG55" i="7"/>
  <c r="DE55" i="7"/>
  <c r="DD55" i="7"/>
  <c r="DC55" i="7"/>
  <c r="DA55" i="7"/>
  <c r="CZ55" i="7"/>
  <c r="CY55" i="7"/>
  <c r="CW55" i="7"/>
  <c r="CV55" i="7"/>
  <c r="CU55" i="7"/>
  <c r="CS55" i="7"/>
  <c r="CR55" i="7"/>
  <c r="CQ55" i="7"/>
  <c r="CO55" i="7"/>
  <c r="CN55" i="7"/>
  <c r="CM55" i="7"/>
  <c r="CK55" i="7"/>
  <c r="CJ55" i="7"/>
  <c r="CI55" i="7"/>
  <c r="CG55" i="7"/>
  <c r="CF55" i="7"/>
  <c r="CE55" i="7"/>
  <c r="CC55" i="7"/>
  <c r="CB55" i="7"/>
  <c r="CA55" i="7"/>
  <c r="BX55" i="7"/>
  <c r="BW55" i="7"/>
  <c r="BT55" i="7"/>
  <c r="BS55" i="7"/>
  <c r="BP55" i="7"/>
  <c r="BO55" i="7"/>
  <c r="BL55" i="7"/>
  <c r="BK55" i="7"/>
  <c r="BH55" i="7"/>
  <c r="BG55" i="7"/>
  <c r="BD55" i="7"/>
  <c r="BC55" i="7"/>
  <c r="AZ55" i="7"/>
  <c r="AY55" i="7"/>
  <c r="AV55" i="7"/>
  <c r="AU55" i="7"/>
  <c r="AR55" i="7"/>
  <c r="AQ55" i="7"/>
  <c r="AP55" i="7"/>
  <c r="KL7" i="7" s="1"/>
  <c r="E55" i="7"/>
  <c r="IO55" i="7" s="1"/>
  <c r="D55" i="7"/>
  <c r="C55" i="7"/>
  <c r="B55" i="7"/>
  <c r="DF55" i="7" s="1"/>
  <c r="AO53" i="7"/>
  <c r="AN53" i="7"/>
  <c r="AM53" i="7"/>
  <c r="AL53" i="7"/>
  <c r="IO72" i="7" s="1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AN52" i="7"/>
  <c r="AM52" i="7"/>
  <c r="AL52" i="7"/>
  <c r="AK52" i="7"/>
  <c r="AJ52" i="7"/>
  <c r="FU71" i="7" s="1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C31" i="7"/>
  <c r="D31" i="7"/>
  <c r="HI31" i="7" s="1"/>
  <c r="E31" i="7"/>
  <c r="C32" i="7"/>
  <c r="D32" i="7"/>
  <c r="E32" i="7"/>
  <c r="IO32" i="7" s="1"/>
  <c r="C33" i="7"/>
  <c r="D33" i="7"/>
  <c r="E33" i="7"/>
  <c r="C34" i="7"/>
  <c r="EN34" i="7" s="1"/>
  <c r="D34" i="7"/>
  <c r="E34" i="7"/>
  <c r="C35" i="7"/>
  <c r="D35" i="7"/>
  <c r="HH35" i="7" s="1"/>
  <c r="E35" i="7"/>
  <c r="C36" i="7"/>
  <c r="D36" i="7"/>
  <c r="E36" i="7"/>
  <c r="IN36" i="7" s="1"/>
  <c r="C37" i="7"/>
  <c r="D37" i="7"/>
  <c r="E37" i="7"/>
  <c r="C38" i="7"/>
  <c r="D38" i="7"/>
  <c r="E38" i="7"/>
  <c r="C39" i="7"/>
  <c r="D39" i="7"/>
  <c r="E39" i="7"/>
  <c r="C40" i="7"/>
  <c r="D40" i="7"/>
  <c r="E40" i="7"/>
  <c r="C41" i="7"/>
  <c r="D41" i="7"/>
  <c r="E41" i="7"/>
  <c r="C42" i="7"/>
  <c r="D42" i="7"/>
  <c r="E42" i="7"/>
  <c r="C43" i="7"/>
  <c r="D43" i="7"/>
  <c r="E43" i="7"/>
  <c r="C44" i="7"/>
  <c r="D44" i="7"/>
  <c r="E44" i="7"/>
  <c r="C45" i="7"/>
  <c r="D45" i="7"/>
  <c r="E45" i="7"/>
  <c r="C46" i="7"/>
  <c r="D46" i="7"/>
  <c r="E46" i="7"/>
  <c r="C47" i="7"/>
  <c r="D47" i="7"/>
  <c r="E47" i="7"/>
  <c r="C48" i="7"/>
  <c r="D48" i="7"/>
  <c r="E48" i="7"/>
  <c r="B32" i="7"/>
  <c r="B33" i="7"/>
  <c r="DE33" i="7" s="1"/>
  <c r="B34" i="7"/>
  <c r="DF34" i="7" s="1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31" i="7"/>
  <c r="DF31" i="7" s="1"/>
  <c r="H26" i="7"/>
  <c r="IU47" i="7" s="1"/>
  <c r="I26" i="7"/>
  <c r="J26" i="7"/>
  <c r="K26" i="7"/>
  <c r="L26" i="7"/>
  <c r="IY47" i="7" s="1"/>
  <c r="M26" i="7"/>
  <c r="N26" i="7"/>
  <c r="O26" i="7"/>
  <c r="P26" i="7"/>
  <c r="JC47" i="7" s="1"/>
  <c r="Q26" i="7"/>
  <c r="R26" i="7"/>
  <c r="S26" i="7"/>
  <c r="T26" i="7"/>
  <c r="JG47" i="7" s="1"/>
  <c r="U26" i="7"/>
  <c r="V26" i="7"/>
  <c r="W26" i="7"/>
  <c r="X26" i="7"/>
  <c r="JK47" i="7" s="1"/>
  <c r="Y26" i="7"/>
  <c r="Z26" i="7"/>
  <c r="AA26" i="7"/>
  <c r="AB26" i="7"/>
  <c r="JO47" i="7" s="1"/>
  <c r="AC26" i="7"/>
  <c r="AD26" i="7"/>
  <c r="AE26" i="7"/>
  <c r="AF26" i="7"/>
  <c r="JS47" i="7" s="1"/>
  <c r="AG26" i="7"/>
  <c r="AH26" i="7"/>
  <c r="AI26" i="7"/>
  <c r="AJ26" i="7"/>
  <c r="JW47" i="7" s="1"/>
  <c r="AK26" i="7"/>
  <c r="AL26" i="7"/>
  <c r="AM26" i="7"/>
  <c r="AN26" i="7"/>
  <c r="KA47" i="7" s="1"/>
  <c r="AO26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H28" i="7"/>
  <c r="ES48" i="7" s="1"/>
  <c r="I28" i="7"/>
  <c r="J28" i="7"/>
  <c r="K28" i="7"/>
  <c r="L28" i="7"/>
  <c r="EW48" i="7" s="1"/>
  <c r="M28" i="7"/>
  <c r="N28" i="7"/>
  <c r="O28" i="7"/>
  <c r="P28" i="7"/>
  <c r="FA48" i="7" s="1"/>
  <c r="Q28" i="7"/>
  <c r="R28" i="7"/>
  <c r="S28" i="7"/>
  <c r="T28" i="7"/>
  <c r="FE48" i="7" s="1"/>
  <c r="U28" i="7"/>
  <c r="V28" i="7"/>
  <c r="W28" i="7"/>
  <c r="X28" i="7"/>
  <c r="FI48" i="7" s="1"/>
  <c r="Y28" i="7"/>
  <c r="Z28" i="7"/>
  <c r="AA28" i="7"/>
  <c r="AB28" i="7"/>
  <c r="FM48" i="7" s="1"/>
  <c r="AC28" i="7"/>
  <c r="AD28" i="7"/>
  <c r="AE28" i="7"/>
  <c r="AF28" i="7"/>
  <c r="FQ48" i="7" s="1"/>
  <c r="AG28" i="7"/>
  <c r="AH28" i="7"/>
  <c r="AI28" i="7"/>
  <c r="AJ28" i="7"/>
  <c r="FU48" i="7" s="1"/>
  <c r="AK28" i="7"/>
  <c r="AL28" i="7"/>
  <c r="AM28" i="7"/>
  <c r="AN28" i="7"/>
  <c r="FY48" i="7" s="1"/>
  <c r="AO28" i="7"/>
  <c r="FZ40" i="7" s="1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G27" i="7"/>
  <c r="AQ47" i="7" s="1"/>
  <c r="G28" i="7"/>
  <c r="ER48" i="7" s="1"/>
  <c r="G29" i="7"/>
  <c r="G53" i="7" s="1"/>
  <c r="G77" i="7" s="1"/>
  <c r="G101" i="7" s="1"/>
  <c r="G26" i="7"/>
  <c r="KA48" i="7"/>
  <c r="JY48" i="7"/>
  <c r="JX48" i="7"/>
  <c r="JW48" i="7"/>
  <c r="JU48" i="7"/>
  <c r="JT48" i="7"/>
  <c r="JS48" i="7"/>
  <c r="JQ48" i="7"/>
  <c r="JO48" i="7"/>
  <c r="JM48" i="7"/>
  <c r="JK48" i="7"/>
  <c r="JI48" i="7"/>
  <c r="JG48" i="7"/>
  <c r="JE48" i="7"/>
  <c r="JC48" i="7"/>
  <c r="JA48" i="7"/>
  <c r="IZ48" i="7"/>
  <c r="IY48" i="7"/>
  <c r="IW48" i="7"/>
  <c r="IU48" i="7"/>
  <c r="IT48" i="7"/>
  <c r="IQ48" i="7"/>
  <c r="IP48" i="7"/>
  <c r="IM48" i="7"/>
  <c r="IA48" i="7"/>
  <c r="HT48" i="7"/>
  <c r="HR48" i="7"/>
  <c r="HK48" i="7"/>
  <c r="HI48" i="7"/>
  <c r="HH48" i="7"/>
  <c r="HG48" i="7"/>
  <c r="HF48" i="7"/>
  <c r="HE48" i="7"/>
  <c r="HD48" i="7"/>
  <c r="HC48" i="7"/>
  <c r="HB48" i="7"/>
  <c r="HA48" i="7"/>
  <c r="GZ48" i="7"/>
  <c r="GY48" i="7"/>
  <c r="GX48" i="7"/>
  <c r="GW48" i="7"/>
  <c r="GV48" i="7"/>
  <c r="GU48" i="7"/>
  <c r="GT48" i="7"/>
  <c r="GS48" i="7"/>
  <c r="GR48" i="7"/>
  <c r="GQ48" i="7"/>
  <c r="GP48" i="7"/>
  <c r="GO48" i="7"/>
  <c r="GN48" i="7"/>
  <c r="GM48" i="7"/>
  <c r="GL48" i="7"/>
  <c r="GK48" i="7"/>
  <c r="GJ48" i="7"/>
  <c r="GI48" i="7"/>
  <c r="GH48" i="7"/>
  <c r="GG48" i="7"/>
  <c r="GF48" i="7"/>
  <c r="GE48" i="7"/>
  <c r="GD48" i="7"/>
  <c r="GC48" i="7"/>
  <c r="GB48" i="7"/>
  <c r="GA48" i="7"/>
  <c r="FW48" i="7"/>
  <c r="FS48" i="7"/>
  <c r="FR48" i="7"/>
  <c r="FO48" i="7"/>
  <c r="FK48" i="7"/>
  <c r="FG48" i="7"/>
  <c r="FC48" i="7"/>
  <c r="FB48" i="7"/>
  <c r="EY48" i="7"/>
  <c r="EX48" i="7"/>
  <c r="EU48" i="7"/>
  <c r="ET48" i="7"/>
  <c r="EH48" i="7"/>
  <c r="DT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X48" i="7"/>
  <c r="BW48" i="7"/>
  <c r="BV48" i="7"/>
  <c r="BT48" i="7"/>
  <c r="BS48" i="7"/>
  <c r="BR48" i="7"/>
  <c r="BP48" i="7"/>
  <c r="BN48" i="7"/>
  <c r="BL48" i="7"/>
  <c r="BK48" i="7"/>
  <c r="BJ48" i="7"/>
  <c r="BH48" i="7"/>
  <c r="BG48" i="7"/>
  <c r="BF48" i="7"/>
  <c r="BD48" i="7"/>
  <c r="BC48" i="7"/>
  <c r="BB48" i="7"/>
  <c r="AZ48" i="7"/>
  <c r="AX48" i="7"/>
  <c r="AV48" i="7"/>
  <c r="AU48" i="7"/>
  <c r="AT48" i="7"/>
  <c r="AR48" i="7"/>
  <c r="AQ48" i="7"/>
  <c r="AP48" i="7"/>
  <c r="KK24" i="7" s="1"/>
  <c r="JY47" i="7"/>
  <c r="JU47" i="7"/>
  <c r="JQ47" i="7"/>
  <c r="JM47" i="7"/>
  <c r="JI47" i="7"/>
  <c r="JE47" i="7"/>
  <c r="JD47" i="7"/>
  <c r="JA47" i="7"/>
  <c r="IW47" i="7"/>
  <c r="IT47" i="7"/>
  <c r="HW47" i="7"/>
  <c r="HS47" i="7"/>
  <c r="HI47" i="7"/>
  <c r="HE47" i="7"/>
  <c r="HC47" i="7"/>
  <c r="HA47" i="7"/>
  <c r="GX47" i="7"/>
  <c r="GU47" i="7"/>
  <c r="GT47" i="7"/>
  <c r="GP47" i="7"/>
  <c r="GO47" i="7"/>
  <c r="GM47" i="7"/>
  <c r="GI47" i="7"/>
  <c r="GH47" i="7"/>
  <c r="GE47" i="7"/>
  <c r="GC47" i="7"/>
  <c r="FY47" i="7"/>
  <c r="FW47" i="7"/>
  <c r="FU47" i="7"/>
  <c r="FS47" i="7"/>
  <c r="FQ47" i="7"/>
  <c r="FO47" i="7"/>
  <c r="FM47" i="7"/>
  <c r="FK47" i="7"/>
  <c r="FI47" i="7"/>
  <c r="FG47" i="7"/>
  <c r="FE47" i="7"/>
  <c r="FC47" i="7"/>
  <c r="FA47" i="7"/>
  <c r="EZ47" i="7"/>
  <c r="EY47" i="7"/>
  <c r="EW47" i="7"/>
  <c r="EU47" i="7"/>
  <c r="ES47" i="7"/>
  <c r="ER47" i="7"/>
  <c r="EQ47" i="7"/>
  <c r="EP47" i="7"/>
  <c r="EO47" i="7"/>
  <c r="EN47" i="7"/>
  <c r="EM47" i="7"/>
  <c r="EL47" i="7"/>
  <c r="EK47" i="7"/>
  <c r="EJ47" i="7"/>
  <c r="EI47" i="7"/>
  <c r="EH47" i="7"/>
  <c r="EG47" i="7"/>
  <c r="EF47" i="7"/>
  <c r="EE47" i="7"/>
  <c r="ED47" i="7"/>
  <c r="EC47" i="7"/>
  <c r="EB47" i="7"/>
  <c r="EA47" i="7"/>
  <c r="DZ47" i="7"/>
  <c r="DY47" i="7"/>
  <c r="DX47" i="7"/>
  <c r="DW47" i="7"/>
  <c r="DV47" i="7"/>
  <c r="DU47" i="7"/>
  <c r="DT47" i="7"/>
  <c r="DS47" i="7"/>
  <c r="DR47" i="7"/>
  <c r="DQ47" i="7"/>
  <c r="DP47" i="7"/>
  <c r="DO47" i="7"/>
  <c r="DN47" i="7"/>
  <c r="DM47" i="7"/>
  <c r="DL47" i="7"/>
  <c r="DK47" i="7"/>
  <c r="DJ47" i="7"/>
  <c r="DI47" i="7"/>
  <c r="DG47" i="7"/>
  <c r="DA47" i="7"/>
  <c r="CV47" i="7"/>
  <c r="CQ47" i="7"/>
  <c r="CK47" i="7"/>
  <c r="CF47" i="7"/>
  <c r="CA47" i="7"/>
  <c r="BX47" i="7"/>
  <c r="BT47" i="7"/>
  <c r="BS47" i="7"/>
  <c r="BP47" i="7"/>
  <c r="BL47" i="7"/>
  <c r="BH47" i="7"/>
  <c r="BG47" i="7"/>
  <c r="BD47" i="7"/>
  <c r="BC47" i="7"/>
  <c r="AZ47" i="7"/>
  <c r="AV47" i="7"/>
  <c r="AU47" i="7"/>
  <c r="AR47" i="7"/>
  <c r="AP47" i="7"/>
  <c r="KK23" i="7" s="1"/>
  <c r="KA46" i="7"/>
  <c r="JY46" i="7"/>
  <c r="JW46" i="7"/>
  <c r="JU46" i="7"/>
  <c r="JS46" i="7"/>
  <c r="JR46" i="7"/>
  <c r="JQ46" i="7"/>
  <c r="JO46" i="7"/>
  <c r="JM46" i="7"/>
  <c r="JK46" i="7"/>
  <c r="JI46" i="7"/>
  <c r="JG46" i="7"/>
  <c r="JE46" i="7"/>
  <c r="JC46" i="7"/>
  <c r="JA46" i="7"/>
  <c r="IY46" i="7"/>
  <c r="IW46" i="7"/>
  <c r="IU46" i="7"/>
  <c r="IT46" i="7"/>
  <c r="IC46" i="7"/>
  <c r="HI46" i="7"/>
  <c r="GZ46" i="7"/>
  <c r="GT46" i="7"/>
  <c r="GL46" i="7"/>
  <c r="GG46" i="7"/>
  <c r="FY46" i="7"/>
  <c r="FW46" i="7"/>
  <c r="FV46" i="7"/>
  <c r="FU46" i="7"/>
  <c r="FS46" i="7"/>
  <c r="FR46" i="7"/>
  <c r="FQ46" i="7"/>
  <c r="FO46" i="7"/>
  <c r="FN46" i="7"/>
  <c r="FM46" i="7"/>
  <c r="FK46" i="7"/>
  <c r="FJ46" i="7"/>
  <c r="FI46" i="7"/>
  <c r="FG46" i="7"/>
  <c r="FF46" i="7"/>
  <c r="FE46" i="7"/>
  <c r="FC46" i="7"/>
  <c r="FB46" i="7"/>
  <c r="FA46" i="7"/>
  <c r="EY46" i="7"/>
  <c r="EX46" i="7"/>
  <c r="EW46" i="7"/>
  <c r="EU46" i="7"/>
  <c r="ET46" i="7"/>
  <c r="ES46" i="7"/>
  <c r="EO46" i="7"/>
  <c r="EM46" i="7"/>
  <c r="EK46" i="7"/>
  <c r="EG46" i="7"/>
  <c r="EF46" i="7"/>
  <c r="EE46" i="7"/>
  <c r="EA46" i="7"/>
  <c r="DY46" i="7"/>
  <c r="DW46" i="7"/>
  <c r="DT46" i="7"/>
  <c r="DQ46" i="7"/>
  <c r="DP46" i="7"/>
  <c r="DL46" i="7"/>
  <c r="DK46" i="7"/>
  <c r="DI46" i="7"/>
  <c r="DG46" i="7"/>
  <c r="DC46" i="7"/>
  <c r="DB46" i="7"/>
  <c r="CX46" i="7"/>
  <c r="CW46" i="7"/>
  <c r="CS46" i="7"/>
  <c r="CQ46" i="7"/>
  <c r="CM46" i="7"/>
  <c r="CL46" i="7"/>
  <c r="CH46" i="7"/>
  <c r="CG46" i="7"/>
  <c r="CC46" i="7"/>
  <c r="CA46" i="7"/>
  <c r="BY46" i="7"/>
  <c r="BX46" i="7"/>
  <c r="BT46" i="7"/>
  <c r="BP46" i="7"/>
  <c r="BL46" i="7"/>
  <c r="BH46" i="7"/>
  <c r="BD46" i="7"/>
  <c r="BA46" i="7"/>
  <c r="AZ46" i="7"/>
  <c r="AV46" i="7"/>
  <c r="AU46" i="7"/>
  <c r="AS46" i="7"/>
  <c r="AR46" i="7"/>
  <c r="AQ46" i="7"/>
  <c r="AP46" i="7"/>
  <c r="KK22" i="7" s="1"/>
  <c r="KB45" i="7"/>
  <c r="KA45" i="7"/>
  <c r="JY45" i="7"/>
  <c r="JX45" i="7"/>
  <c r="JW45" i="7"/>
  <c r="JU45" i="7"/>
  <c r="JT45" i="7"/>
  <c r="JS45" i="7"/>
  <c r="JQ45" i="7"/>
  <c r="JP45" i="7"/>
  <c r="JO45" i="7"/>
  <c r="JM45" i="7"/>
  <c r="JL45" i="7"/>
  <c r="JK45" i="7"/>
  <c r="JI45" i="7"/>
  <c r="JH45" i="7"/>
  <c r="JG45" i="7"/>
  <c r="JE45" i="7"/>
  <c r="JD45" i="7"/>
  <c r="JC45" i="7"/>
  <c r="JA45" i="7"/>
  <c r="IZ45" i="7"/>
  <c r="IY45" i="7"/>
  <c r="IW45" i="7"/>
  <c r="IV45" i="7"/>
  <c r="IU45" i="7"/>
  <c r="IT45" i="7"/>
  <c r="IQ45" i="7"/>
  <c r="IP45" i="7"/>
  <c r="IO45" i="7"/>
  <c r="IM45" i="7"/>
  <c r="IL45" i="7"/>
  <c r="IK45" i="7"/>
  <c r="II45" i="7"/>
  <c r="IG45" i="7"/>
  <c r="IE45" i="7"/>
  <c r="IC45" i="7"/>
  <c r="IA45" i="7"/>
  <c r="HZ45" i="7"/>
  <c r="HY45" i="7"/>
  <c r="HW45" i="7"/>
  <c r="HU45" i="7"/>
  <c r="HS45" i="7"/>
  <c r="HQ45" i="7"/>
  <c r="HO45" i="7"/>
  <c r="HM45" i="7"/>
  <c r="HK45" i="7"/>
  <c r="HJ45" i="7"/>
  <c r="HB45" i="7"/>
  <c r="GO45" i="7"/>
  <c r="FY45" i="7"/>
  <c r="FW45" i="7"/>
  <c r="FV45" i="7"/>
  <c r="FU45" i="7"/>
  <c r="FS45" i="7"/>
  <c r="FR45" i="7"/>
  <c r="FQ45" i="7"/>
  <c r="FO45" i="7"/>
  <c r="FN45" i="7"/>
  <c r="FM45" i="7"/>
  <c r="FK45" i="7"/>
  <c r="FJ45" i="7"/>
  <c r="FI45" i="7"/>
  <c r="FG45" i="7"/>
  <c r="FF45" i="7"/>
  <c r="FE45" i="7"/>
  <c r="FC45" i="7"/>
  <c r="FB45" i="7"/>
  <c r="FA45" i="7"/>
  <c r="EY45" i="7"/>
  <c r="EX45" i="7"/>
  <c r="EW45" i="7"/>
  <c r="EU45" i="7"/>
  <c r="ET45" i="7"/>
  <c r="ES45" i="7"/>
  <c r="ER45" i="7"/>
  <c r="EP45" i="7"/>
  <c r="EO45" i="7"/>
  <c r="EC45" i="7"/>
  <c r="DZ45" i="7"/>
  <c r="DN45" i="7"/>
  <c r="DM45" i="7"/>
  <c r="DH45" i="7"/>
  <c r="DF45" i="7"/>
  <c r="DE45" i="7"/>
  <c r="DB45" i="7"/>
  <c r="DA45" i="7"/>
  <c r="CZ45" i="7"/>
  <c r="CW45" i="7"/>
  <c r="CV45" i="7"/>
  <c r="CT45" i="7"/>
  <c r="CR45" i="7"/>
  <c r="CP45" i="7"/>
  <c r="CO45" i="7"/>
  <c r="CL45" i="7"/>
  <c r="CK45" i="7"/>
  <c r="CJ45" i="7"/>
  <c r="CG45" i="7"/>
  <c r="CF45" i="7"/>
  <c r="CD45" i="7"/>
  <c r="CB45" i="7"/>
  <c r="BZ45" i="7"/>
  <c r="BX45" i="7"/>
  <c r="BW45" i="7"/>
  <c r="BV45" i="7"/>
  <c r="BT45" i="7"/>
  <c r="BR45" i="7"/>
  <c r="BP45" i="7"/>
  <c r="BO45" i="7"/>
  <c r="BN45" i="7"/>
  <c r="BL45" i="7"/>
  <c r="BJ45" i="7"/>
  <c r="BH45" i="7"/>
  <c r="BF45" i="7"/>
  <c r="BD45" i="7"/>
  <c r="BC45" i="7"/>
  <c r="BB45" i="7"/>
  <c r="AZ45" i="7"/>
  <c r="AY45" i="7"/>
  <c r="AX45" i="7"/>
  <c r="AV45" i="7"/>
  <c r="AT45" i="7"/>
  <c r="AR45" i="7"/>
  <c r="AP45" i="7"/>
  <c r="KK21" i="7" s="1"/>
  <c r="KA44" i="7"/>
  <c r="JY44" i="7"/>
  <c r="JW44" i="7"/>
  <c r="JU44" i="7"/>
  <c r="JS44" i="7"/>
  <c r="JQ44" i="7"/>
  <c r="JO44" i="7"/>
  <c r="JM44" i="7"/>
  <c r="JK44" i="7"/>
  <c r="JI44" i="7"/>
  <c r="JG44" i="7"/>
  <c r="JE44" i="7"/>
  <c r="JC44" i="7"/>
  <c r="JA44" i="7"/>
  <c r="IY44" i="7"/>
  <c r="IX44" i="7"/>
  <c r="IW44" i="7"/>
  <c r="IU44" i="7"/>
  <c r="IT44" i="7"/>
  <c r="IO44" i="7"/>
  <c r="II44" i="7"/>
  <c r="IE44" i="7"/>
  <c r="IA44" i="7"/>
  <c r="HS44" i="7"/>
  <c r="HQ44" i="7"/>
  <c r="HO44" i="7"/>
  <c r="HI44" i="7"/>
  <c r="HH44" i="7"/>
  <c r="HG44" i="7"/>
  <c r="HF44" i="7"/>
  <c r="HE44" i="7"/>
  <c r="HD44" i="7"/>
  <c r="HC44" i="7"/>
  <c r="HB44" i="7"/>
  <c r="HA44" i="7"/>
  <c r="GZ44" i="7"/>
  <c r="GY44" i="7"/>
  <c r="GX44" i="7"/>
  <c r="GW44" i="7"/>
  <c r="GV44" i="7"/>
  <c r="GU44" i="7"/>
  <c r="GT44" i="7"/>
  <c r="GS44" i="7"/>
  <c r="GR44" i="7"/>
  <c r="GQ44" i="7"/>
  <c r="GP44" i="7"/>
  <c r="GO44" i="7"/>
  <c r="GN44" i="7"/>
  <c r="GM44" i="7"/>
  <c r="GL44" i="7"/>
  <c r="GK44" i="7"/>
  <c r="GJ44" i="7"/>
  <c r="GI44" i="7"/>
  <c r="GH44" i="7"/>
  <c r="GG44" i="7"/>
  <c r="GF44" i="7"/>
  <c r="GE44" i="7"/>
  <c r="GD44" i="7"/>
  <c r="GC44" i="7"/>
  <c r="GB44" i="7"/>
  <c r="GA44" i="7"/>
  <c r="FY44" i="7"/>
  <c r="FX44" i="7"/>
  <c r="FW44" i="7"/>
  <c r="FU44" i="7"/>
  <c r="FS44" i="7"/>
  <c r="FQ44" i="7"/>
  <c r="FO44" i="7"/>
  <c r="FM44" i="7"/>
  <c r="FL44" i="7"/>
  <c r="FK44" i="7"/>
  <c r="FI44" i="7"/>
  <c r="FG44" i="7"/>
  <c r="FE44" i="7"/>
  <c r="FC44" i="7"/>
  <c r="FA44" i="7"/>
  <c r="EY44" i="7"/>
  <c r="EW44" i="7"/>
  <c r="EU44" i="7"/>
  <c r="ES44" i="7"/>
  <c r="EK44" i="7"/>
  <c r="DX44" i="7"/>
  <c r="DM44" i="7"/>
  <c r="DH44" i="7"/>
  <c r="DG44" i="7"/>
  <c r="DF44" i="7"/>
  <c r="DE44" i="7"/>
  <c r="DD44" i="7"/>
  <c r="DC44" i="7"/>
  <c r="DB44" i="7"/>
  <c r="DA44" i="7"/>
  <c r="CZ44" i="7"/>
  <c r="CY44" i="7"/>
  <c r="CX44" i="7"/>
  <c r="CW44" i="7"/>
  <c r="CV44" i="7"/>
  <c r="CU44" i="7"/>
  <c r="CT44" i="7"/>
  <c r="CS44" i="7"/>
  <c r="CR44" i="7"/>
  <c r="CQ44" i="7"/>
  <c r="CP44" i="7"/>
  <c r="CO44" i="7"/>
  <c r="CN44" i="7"/>
  <c r="CM44" i="7"/>
  <c r="CL44" i="7"/>
  <c r="CK44" i="7"/>
  <c r="CJ44" i="7"/>
  <c r="CI44" i="7"/>
  <c r="CH44" i="7"/>
  <c r="CG44" i="7"/>
  <c r="CF44" i="7"/>
  <c r="CE44" i="7"/>
  <c r="CD44" i="7"/>
  <c r="CC44" i="7"/>
  <c r="CB44" i="7"/>
  <c r="CA44" i="7"/>
  <c r="BZ44" i="7"/>
  <c r="BX44" i="7"/>
  <c r="BV44" i="7"/>
  <c r="BT44" i="7"/>
  <c r="BR44" i="7"/>
  <c r="BP44" i="7"/>
  <c r="BO44" i="7"/>
  <c r="BN44" i="7"/>
  <c r="BL44" i="7"/>
  <c r="BJ44" i="7"/>
  <c r="BH44" i="7"/>
  <c r="BG44" i="7"/>
  <c r="BF44" i="7"/>
  <c r="BD44" i="7"/>
  <c r="BB44" i="7"/>
  <c r="AZ44" i="7"/>
  <c r="AX44" i="7"/>
  <c r="AV44" i="7"/>
  <c r="AU44" i="7"/>
  <c r="AT44" i="7"/>
  <c r="AR44" i="7"/>
  <c r="AQ44" i="7"/>
  <c r="AP44" i="7"/>
  <c r="KK20" i="7" s="1"/>
  <c r="KA43" i="7"/>
  <c r="JY43" i="7"/>
  <c r="JW43" i="7"/>
  <c r="JV43" i="7"/>
  <c r="JU43" i="7"/>
  <c r="JS43" i="7"/>
  <c r="JQ43" i="7"/>
  <c r="JO43" i="7"/>
  <c r="JM43" i="7"/>
  <c r="JK43" i="7"/>
  <c r="JI43" i="7"/>
  <c r="JH43" i="7"/>
  <c r="JG43" i="7"/>
  <c r="JE43" i="7"/>
  <c r="JC43" i="7"/>
  <c r="JA43" i="7"/>
  <c r="IZ43" i="7"/>
  <c r="IY43" i="7"/>
  <c r="IW43" i="7"/>
  <c r="IV43" i="7"/>
  <c r="IU43" i="7"/>
  <c r="IT43" i="7"/>
  <c r="IH43" i="7"/>
  <c r="IG43" i="7"/>
  <c r="HU43" i="7"/>
  <c r="HR43" i="7"/>
  <c r="HH43" i="7"/>
  <c r="HG43" i="7"/>
  <c r="HF43" i="7"/>
  <c r="HC43" i="7"/>
  <c r="HB43" i="7"/>
  <c r="GZ43" i="7"/>
  <c r="GX43" i="7"/>
  <c r="GV43" i="7"/>
  <c r="GU43" i="7"/>
  <c r="GR43" i="7"/>
  <c r="GQ43" i="7"/>
  <c r="GP43" i="7"/>
  <c r="GM43" i="7"/>
  <c r="GL43" i="7"/>
  <c r="GJ43" i="7"/>
  <c r="GH43" i="7"/>
  <c r="GF43" i="7"/>
  <c r="GE43" i="7"/>
  <c r="GB43" i="7"/>
  <c r="GA43" i="7"/>
  <c r="FY43" i="7"/>
  <c r="FW43" i="7"/>
  <c r="FV43" i="7"/>
  <c r="FU43" i="7"/>
  <c r="FS43" i="7"/>
  <c r="FR43" i="7"/>
  <c r="FQ43" i="7"/>
  <c r="FO43" i="7"/>
  <c r="FN43" i="7"/>
  <c r="FM43" i="7"/>
  <c r="FK43" i="7"/>
  <c r="FJ43" i="7"/>
  <c r="FI43" i="7"/>
  <c r="FG43" i="7"/>
  <c r="FF43" i="7"/>
  <c r="FE43" i="7"/>
  <c r="FC43" i="7"/>
  <c r="FB43" i="7"/>
  <c r="FA43" i="7"/>
  <c r="EY43" i="7"/>
  <c r="EX43" i="7"/>
  <c r="EW43" i="7"/>
  <c r="EU43" i="7"/>
  <c r="ET43" i="7"/>
  <c r="ES43" i="7"/>
  <c r="ER43" i="7"/>
  <c r="EQ43" i="7"/>
  <c r="EP43" i="7"/>
  <c r="EO43" i="7"/>
  <c r="EN43" i="7"/>
  <c r="EM43" i="7"/>
  <c r="EL43" i="7"/>
  <c r="EK43" i="7"/>
  <c r="EJ43" i="7"/>
  <c r="EI43" i="7"/>
  <c r="EH43" i="7"/>
  <c r="EG43" i="7"/>
  <c r="EF43" i="7"/>
  <c r="EE43" i="7"/>
  <c r="ED43" i="7"/>
  <c r="EC43" i="7"/>
  <c r="EB43" i="7"/>
  <c r="EA43" i="7"/>
  <c r="DZ43" i="7"/>
  <c r="DY43" i="7"/>
  <c r="DX43" i="7"/>
  <c r="DW43" i="7"/>
  <c r="DV43" i="7"/>
  <c r="DU43" i="7"/>
  <c r="DT43" i="7"/>
  <c r="DS43" i="7"/>
  <c r="DR43" i="7"/>
  <c r="DQ43" i="7"/>
  <c r="DP43" i="7"/>
  <c r="DO43" i="7"/>
  <c r="DN43" i="7"/>
  <c r="DM43" i="7"/>
  <c r="DL43" i="7"/>
  <c r="DK43" i="7"/>
  <c r="DJ43" i="7"/>
  <c r="DI43" i="7"/>
  <c r="DG43" i="7"/>
  <c r="DB43" i="7"/>
  <c r="CV43" i="7"/>
  <c r="CQ43" i="7"/>
  <c r="CL43" i="7"/>
  <c r="CF43" i="7"/>
  <c r="CA43" i="7"/>
  <c r="BX43" i="7"/>
  <c r="BW43" i="7"/>
  <c r="BV43" i="7"/>
  <c r="BT43" i="7"/>
  <c r="BR43" i="7"/>
  <c r="BP43" i="7"/>
  <c r="BO43" i="7"/>
  <c r="BN43" i="7"/>
  <c r="BL43" i="7"/>
  <c r="BK43" i="7"/>
  <c r="BJ43" i="7"/>
  <c r="BH43" i="7"/>
  <c r="BG43" i="7"/>
  <c r="BF43" i="7"/>
  <c r="BD43" i="7"/>
  <c r="BB43" i="7"/>
  <c r="AZ43" i="7"/>
  <c r="AY43" i="7"/>
  <c r="AX43" i="7"/>
  <c r="AV43" i="7"/>
  <c r="AU43" i="7"/>
  <c r="AT43" i="7"/>
  <c r="AR43" i="7"/>
  <c r="AP43" i="7"/>
  <c r="KK19" i="7" s="1"/>
  <c r="KB42" i="7"/>
  <c r="KA42" i="7"/>
  <c r="JY42" i="7"/>
  <c r="JX42" i="7"/>
  <c r="JW42" i="7"/>
  <c r="JU42" i="7"/>
  <c r="JT42" i="7"/>
  <c r="JS42" i="7"/>
  <c r="JQ42" i="7"/>
  <c r="JP42" i="7"/>
  <c r="JO42" i="7"/>
  <c r="JM42" i="7"/>
  <c r="JL42" i="7"/>
  <c r="JK42" i="7"/>
  <c r="JI42" i="7"/>
  <c r="JH42" i="7"/>
  <c r="JG42" i="7"/>
  <c r="JE42" i="7"/>
  <c r="JD42" i="7"/>
  <c r="JC42" i="7"/>
  <c r="JA42" i="7"/>
  <c r="IZ42" i="7"/>
  <c r="IY42" i="7"/>
  <c r="IW42" i="7"/>
  <c r="IV42" i="7"/>
  <c r="IU42" i="7"/>
  <c r="IT42" i="7"/>
  <c r="II42" i="7"/>
  <c r="HO42" i="7"/>
  <c r="HF42" i="7"/>
  <c r="HB42" i="7"/>
  <c r="GV42" i="7"/>
  <c r="GR42" i="7"/>
  <c r="GK42" i="7"/>
  <c r="GG42" i="7"/>
  <c r="FY42" i="7"/>
  <c r="FW42" i="7"/>
  <c r="FU42" i="7"/>
  <c r="FS42" i="7"/>
  <c r="FQ42" i="7"/>
  <c r="FP42" i="7"/>
  <c r="FO42" i="7"/>
  <c r="FM42" i="7"/>
  <c r="FK42" i="7"/>
  <c r="FI42" i="7"/>
  <c r="FG42" i="7"/>
  <c r="FE42" i="7"/>
  <c r="FC42" i="7"/>
  <c r="FA42" i="7"/>
  <c r="EY42" i="7"/>
  <c r="EW42" i="7"/>
  <c r="EU42" i="7"/>
  <c r="ES42" i="7"/>
  <c r="EQ42" i="7"/>
  <c r="EO42" i="7"/>
  <c r="EN42" i="7"/>
  <c r="EK42" i="7"/>
  <c r="EJ42" i="7"/>
  <c r="EI42" i="7"/>
  <c r="EF42" i="7"/>
  <c r="EE42" i="7"/>
  <c r="EC42" i="7"/>
  <c r="EA42" i="7"/>
  <c r="DY42" i="7"/>
  <c r="DX42" i="7"/>
  <c r="DU42" i="7"/>
  <c r="DT42" i="7"/>
  <c r="DS42" i="7"/>
  <c r="DP42" i="7"/>
  <c r="DO42" i="7"/>
  <c r="DM42" i="7"/>
  <c r="DK42" i="7"/>
  <c r="DI42" i="7"/>
  <c r="DH42" i="7"/>
  <c r="DD42" i="7"/>
  <c r="DC42" i="7"/>
  <c r="CY42" i="7"/>
  <c r="CW42" i="7"/>
  <c r="CS42" i="7"/>
  <c r="CR42" i="7"/>
  <c r="CN42" i="7"/>
  <c r="CM42" i="7"/>
  <c r="CI42" i="7"/>
  <c r="CG42" i="7"/>
  <c r="CC42" i="7"/>
  <c r="CB42" i="7"/>
  <c r="BX42" i="7"/>
  <c r="BW42" i="7"/>
  <c r="BV42" i="7"/>
  <c r="BT42" i="7"/>
  <c r="BS42" i="7"/>
  <c r="BR42" i="7"/>
  <c r="BP42" i="7"/>
  <c r="BO42" i="7"/>
  <c r="BN42" i="7"/>
  <c r="BL42" i="7"/>
  <c r="BJ42" i="7"/>
  <c r="BH42" i="7"/>
  <c r="BG42" i="7"/>
  <c r="BF42" i="7"/>
  <c r="BD42" i="7"/>
  <c r="BC42" i="7"/>
  <c r="BB42" i="7"/>
  <c r="AZ42" i="7"/>
  <c r="AY42" i="7"/>
  <c r="AX42" i="7"/>
  <c r="AV42" i="7"/>
  <c r="AT42" i="7"/>
  <c r="AR42" i="7"/>
  <c r="AQ42" i="7"/>
  <c r="AP42" i="7"/>
  <c r="KK18" i="7" s="1"/>
  <c r="KA41" i="7"/>
  <c r="JY41" i="7"/>
  <c r="JW41" i="7"/>
  <c r="JU41" i="7"/>
  <c r="JS41" i="7"/>
  <c r="JQ41" i="7"/>
  <c r="JO41" i="7"/>
  <c r="JM41" i="7"/>
  <c r="JK41" i="7"/>
  <c r="JI41" i="7"/>
  <c r="JG41" i="7"/>
  <c r="JE41" i="7"/>
  <c r="JC41" i="7"/>
  <c r="JA41" i="7"/>
  <c r="IY41" i="7"/>
  <c r="IX41" i="7"/>
  <c r="IW41" i="7"/>
  <c r="IU41" i="7"/>
  <c r="IT41" i="7"/>
  <c r="IR41" i="7"/>
  <c r="IQ41" i="7"/>
  <c r="IP41" i="7"/>
  <c r="IO41" i="7"/>
  <c r="IN41" i="7"/>
  <c r="IM41" i="7"/>
  <c r="IL41" i="7"/>
  <c r="IK41" i="7"/>
  <c r="IJ41" i="7"/>
  <c r="II41" i="7"/>
  <c r="IH41" i="7"/>
  <c r="IG41" i="7"/>
  <c r="IF41" i="7"/>
  <c r="IE41" i="7"/>
  <c r="ID41" i="7"/>
  <c r="IC41" i="7"/>
  <c r="IB41" i="7"/>
  <c r="IA41" i="7"/>
  <c r="HZ41" i="7"/>
  <c r="HY41" i="7"/>
  <c r="HX41" i="7"/>
  <c r="HW41" i="7"/>
  <c r="HV41" i="7"/>
  <c r="HU41" i="7"/>
  <c r="HT41" i="7"/>
  <c r="HS41" i="7"/>
  <c r="HR41" i="7"/>
  <c r="HQ41" i="7"/>
  <c r="HP41" i="7"/>
  <c r="HO41" i="7"/>
  <c r="HN41" i="7"/>
  <c r="HM41" i="7"/>
  <c r="HL41" i="7"/>
  <c r="HK41" i="7"/>
  <c r="HJ41" i="7"/>
  <c r="GZ41" i="7"/>
  <c r="GO41" i="7"/>
  <c r="GD41" i="7"/>
  <c r="FZ41" i="7"/>
  <c r="FY41" i="7"/>
  <c r="FX41" i="7"/>
  <c r="FW41" i="7"/>
  <c r="FV41" i="7"/>
  <c r="FU41" i="7"/>
  <c r="FT41" i="7"/>
  <c r="FS41" i="7"/>
  <c r="FR41" i="7"/>
  <c r="FQ41" i="7"/>
  <c r="FP41" i="7"/>
  <c r="FO41" i="7"/>
  <c r="FN41" i="7"/>
  <c r="FM41" i="7"/>
  <c r="FL41" i="7"/>
  <c r="FK41" i="7"/>
  <c r="FJ41" i="7"/>
  <c r="FI41" i="7"/>
  <c r="FH41" i="7"/>
  <c r="FG41" i="7"/>
  <c r="FF41" i="7"/>
  <c r="FE41" i="7"/>
  <c r="FD41" i="7"/>
  <c r="FC41" i="7"/>
  <c r="FB41" i="7"/>
  <c r="FA41" i="7"/>
  <c r="EZ41" i="7"/>
  <c r="EY41" i="7"/>
  <c r="EX41" i="7"/>
  <c r="EW41" i="7"/>
  <c r="EV41" i="7"/>
  <c r="EU41" i="7"/>
  <c r="ET41" i="7"/>
  <c r="ES41" i="7"/>
  <c r="ER41" i="7"/>
  <c r="EH41" i="7"/>
  <c r="EG41" i="7"/>
  <c r="DX41" i="7"/>
  <c r="DV41" i="7"/>
  <c r="DM41" i="7"/>
  <c r="DL41" i="7"/>
  <c r="DH41" i="7"/>
  <c r="DG41" i="7"/>
  <c r="DF41" i="7"/>
  <c r="DC41" i="7"/>
  <c r="DB41" i="7"/>
  <c r="CZ41" i="7"/>
  <c r="CX41" i="7"/>
  <c r="CV41" i="7"/>
  <c r="CU41" i="7"/>
  <c r="CR41" i="7"/>
  <c r="CQ41" i="7"/>
  <c r="CP41" i="7"/>
  <c r="CM41" i="7"/>
  <c r="CL41" i="7"/>
  <c r="CJ41" i="7"/>
  <c r="CH41" i="7"/>
  <c r="CF41" i="7"/>
  <c r="CE41" i="7"/>
  <c r="CB41" i="7"/>
  <c r="CA41" i="7"/>
  <c r="BZ41" i="7"/>
  <c r="BX41" i="7"/>
  <c r="BV41" i="7"/>
  <c r="BT41" i="7"/>
  <c r="BR41" i="7"/>
  <c r="BP41" i="7"/>
  <c r="BN41" i="7"/>
  <c r="BL41" i="7"/>
  <c r="BJ41" i="7"/>
  <c r="BH41" i="7"/>
  <c r="BF41" i="7"/>
  <c r="BD41" i="7"/>
  <c r="BB41" i="7"/>
  <c r="AZ41" i="7"/>
  <c r="AX41" i="7"/>
  <c r="AW41" i="7"/>
  <c r="AV41" i="7"/>
  <c r="AT41" i="7"/>
  <c r="AR41" i="7"/>
  <c r="AP41" i="7"/>
  <c r="KK17" i="7" s="1"/>
  <c r="KB40" i="7"/>
  <c r="KA40" i="7"/>
  <c r="JZ40" i="7"/>
  <c r="JY40" i="7"/>
  <c r="JX40" i="7"/>
  <c r="JW40" i="7"/>
  <c r="JV40" i="7"/>
  <c r="JU40" i="7"/>
  <c r="JT40" i="7"/>
  <c r="JS40" i="7"/>
  <c r="JR40" i="7"/>
  <c r="JQ40" i="7"/>
  <c r="JP40" i="7"/>
  <c r="JO40" i="7"/>
  <c r="JN40" i="7"/>
  <c r="JM40" i="7"/>
  <c r="JL40" i="7"/>
  <c r="JK40" i="7"/>
  <c r="JJ40" i="7"/>
  <c r="JI40" i="7"/>
  <c r="JH40" i="7"/>
  <c r="JG40" i="7"/>
  <c r="JF40" i="7"/>
  <c r="JE40" i="7"/>
  <c r="JD40" i="7"/>
  <c r="JC40" i="7"/>
  <c r="JB40" i="7"/>
  <c r="JA40" i="7"/>
  <c r="IZ40" i="7"/>
  <c r="IY40" i="7"/>
  <c r="IX40" i="7"/>
  <c r="IW40" i="7"/>
  <c r="IV40" i="7"/>
  <c r="IU40" i="7"/>
  <c r="IT40" i="7"/>
  <c r="IQ40" i="7"/>
  <c r="IP40" i="7"/>
  <c r="IM40" i="7"/>
  <c r="II40" i="7"/>
  <c r="IG40" i="7"/>
  <c r="IE40" i="7"/>
  <c r="IA40" i="7"/>
  <c r="HZ40" i="7"/>
  <c r="HY40" i="7"/>
  <c r="HS40" i="7"/>
  <c r="HR40" i="7"/>
  <c r="HO40" i="7"/>
  <c r="HM40" i="7"/>
  <c r="HJ40" i="7"/>
  <c r="HI40" i="7"/>
  <c r="HH40" i="7"/>
  <c r="HG40" i="7"/>
  <c r="HF40" i="7"/>
  <c r="HE40" i="7"/>
  <c r="HD40" i="7"/>
  <c r="HC40" i="7"/>
  <c r="HB40" i="7"/>
  <c r="HA40" i="7"/>
  <c r="GZ40" i="7"/>
  <c r="GY40" i="7"/>
  <c r="GX40" i="7"/>
  <c r="GW40" i="7"/>
  <c r="GV40" i="7"/>
  <c r="GU40" i="7"/>
  <c r="GT40" i="7"/>
  <c r="GS40" i="7"/>
  <c r="GR40" i="7"/>
  <c r="GQ40" i="7"/>
  <c r="GP40" i="7"/>
  <c r="GO40" i="7"/>
  <c r="GN40" i="7"/>
  <c r="GM40" i="7"/>
  <c r="GL40" i="7"/>
  <c r="GK40" i="7"/>
  <c r="GJ40" i="7"/>
  <c r="GI40" i="7"/>
  <c r="GH40" i="7"/>
  <c r="GG40" i="7"/>
  <c r="GF40" i="7"/>
  <c r="GE40" i="7"/>
  <c r="GD40" i="7"/>
  <c r="GC40" i="7"/>
  <c r="GB40" i="7"/>
  <c r="GA40" i="7"/>
  <c r="FY40" i="7"/>
  <c r="FW40" i="7"/>
  <c r="FU40" i="7"/>
  <c r="FS40" i="7"/>
  <c r="FR40" i="7"/>
  <c r="FQ40" i="7"/>
  <c r="FO40" i="7"/>
  <c r="FN40" i="7"/>
  <c r="FM40" i="7"/>
  <c r="FK40" i="7"/>
  <c r="FJ40" i="7"/>
  <c r="FI40" i="7"/>
  <c r="FG40" i="7"/>
  <c r="FE40" i="7"/>
  <c r="FC40" i="7"/>
  <c r="FB40" i="7"/>
  <c r="FA40" i="7"/>
  <c r="EY40" i="7"/>
  <c r="EX40" i="7"/>
  <c r="EW40" i="7"/>
  <c r="EU40" i="7"/>
  <c r="ET40" i="7"/>
  <c r="ES40" i="7"/>
  <c r="EK40" i="7"/>
  <c r="DZ40" i="7"/>
  <c r="DO40" i="7"/>
  <c r="DH40" i="7"/>
  <c r="DG40" i="7"/>
  <c r="DF40" i="7"/>
  <c r="DE40" i="7"/>
  <c r="DD40" i="7"/>
  <c r="DC40" i="7"/>
  <c r="DB40" i="7"/>
  <c r="DA40" i="7"/>
  <c r="CZ40" i="7"/>
  <c r="CY40" i="7"/>
  <c r="CX40" i="7"/>
  <c r="CW40" i="7"/>
  <c r="CV40" i="7"/>
  <c r="CU40" i="7"/>
  <c r="CT40" i="7"/>
  <c r="CS40" i="7"/>
  <c r="CR40" i="7"/>
  <c r="CQ40" i="7"/>
  <c r="CP40" i="7"/>
  <c r="CO40" i="7"/>
  <c r="CN40" i="7"/>
  <c r="CM40" i="7"/>
  <c r="CL40" i="7"/>
  <c r="CK40" i="7"/>
  <c r="CJ40" i="7"/>
  <c r="CI40" i="7"/>
  <c r="CH40" i="7"/>
  <c r="CG40" i="7"/>
  <c r="CF40" i="7"/>
  <c r="CE40" i="7"/>
  <c r="CD40" i="7"/>
  <c r="CC40" i="7"/>
  <c r="CB40" i="7"/>
  <c r="CA40" i="7"/>
  <c r="BZ40" i="7"/>
  <c r="BX40" i="7"/>
  <c r="BV40" i="7"/>
  <c r="BT40" i="7"/>
  <c r="BR40" i="7"/>
  <c r="BP40" i="7"/>
  <c r="BN40" i="7"/>
  <c r="BL40" i="7"/>
  <c r="BJ40" i="7"/>
  <c r="BH40" i="7"/>
  <c r="BF40" i="7"/>
  <c r="BD40" i="7"/>
  <c r="BB40" i="7"/>
  <c r="BA40" i="7"/>
  <c r="AZ40" i="7"/>
  <c r="AX40" i="7"/>
  <c r="AV40" i="7"/>
  <c r="AT40" i="7"/>
  <c r="AR40" i="7"/>
  <c r="AQ40" i="7"/>
  <c r="AP40" i="7"/>
  <c r="KK16" i="7" s="1"/>
  <c r="KB39" i="7"/>
  <c r="KA39" i="7"/>
  <c r="JY39" i="7"/>
  <c r="JW39" i="7"/>
  <c r="JU39" i="7"/>
  <c r="JT39" i="7"/>
  <c r="JS39" i="7"/>
  <c r="JQ39" i="7"/>
  <c r="JP39" i="7"/>
  <c r="JO39" i="7"/>
  <c r="JM39" i="7"/>
  <c r="JL39" i="7"/>
  <c r="JK39" i="7"/>
  <c r="JI39" i="7"/>
  <c r="JG39" i="7"/>
  <c r="JE39" i="7"/>
  <c r="JD39" i="7"/>
  <c r="JC39" i="7"/>
  <c r="JA39" i="7"/>
  <c r="IZ39" i="7"/>
  <c r="IY39" i="7"/>
  <c r="IW39" i="7"/>
  <c r="IV39" i="7"/>
  <c r="IU39" i="7"/>
  <c r="IT39" i="7"/>
  <c r="IO39" i="7"/>
  <c r="IM39" i="7"/>
  <c r="HZ39" i="7"/>
  <c r="HY39" i="7"/>
  <c r="HM39" i="7"/>
  <c r="HJ39" i="7"/>
  <c r="HH39" i="7"/>
  <c r="HF39" i="7"/>
  <c r="HE39" i="7"/>
  <c r="HB39" i="7"/>
  <c r="HA39" i="7"/>
  <c r="GZ39" i="7"/>
  <c r="GW39" i="7"/>
  <c r="GV39" i="7"/>
  <c r="GT39" i="7"/>
  <c r="GR39" i="7"/>
  <c r="GP39" i="7"/>
  <c r="GO39" i="7"/>
  <c r="GL39" i="7"/>
  <c r="GK39" i="7"/>
  <c r="GJ39" i="7"/>
  <c r="GG39" i="7"/>
  <c r="GF39" i="7"/>
  <c r="GD39" i="7"/>
  <c r="GB39" i="7"/>
  <c r="FY39" i="7"/>
  <c r="FW39" i="7"/>
  <c r="FV39" i="7"/>
  <c r="FU39" i="7"/>
  <c r="FS39" i="7"/>
  <c r="FR39" i="7"/>
  <c r="FQ39" i="7"/>
  <c r="FO39" i="7"/>
  <c r="FN39" i="7"/>
  <c r="FM39" i="7"/>
  <c r="FK39" i="7"/>
  <c r="FJ39" i="7"/>
  <c r="FI39" i="7"/>
  <c r="FG39" i="7"/>
  <c r="FF39" i="7"/>
  <c r="FE39" i="7"/>
  <c r="FC39" i="7"/>
  <c r="FB39" i="7"/>
  <c r="FA39" i="7"/>
  <c r="EY39" i="7"/>
  <c r="EX39" i="7"/>
  <c r="EW39" i="7"/>
  <c r="EU39" i="7"/>
  <c r="ET39" i="7"/>
  <c r="ES39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EC39" i="7"/>
  <c r="EB39" i="7"/>
  <c r="EA39" i="7"/>
  <c r="DZ39" i="7"/>
  <c r="DY39" i="7"/>
  <c r="DX39" i="7"/>
  <c r="DW39" i="7"/>
  <c r="DV39" i="7"/>
  <c r="DU39" i="7"/>
  <c r="DT39" i="7"/>
  <c r="DS39" i="7"/>
  <c r="DR39" i="7"/>
  <c r="DQ39" i="7"/>
  <c r="DP39" i="7"/>
  <c r="DO39" i="7"/>
  <c r="DN39" i="7"/>
  <c r="DM39" i="7"/>
  <c r="DL39" i="7"/>
  <c r="DK39" i="7"/>
  <c r="DJ39" i="7"/>
  <c r="DI39" i="7"/>
  <c r="DH39" i="7"/>
  <c r="DB39" i="7"/>
  <c r="CW39" i="7"/>
  <c r="CR39" i="7"/>
  <c r="CL39" i="7"/>
  <c r="CG39" i="7"/>
  <c r="CB39" i="7"/>
  <c r="BX39" i="7"/>
  <c r="BV39" i="7"/>
  <c r="BT39" i="7"/>
  <c r="BS39" i="7"/>
  <c r="BR39" i="7"/>
  <c r="BP39" i="7"/>
  <c r="BO39" i="7"/>
  <c r="BN39" i="7"/>
  <c r="BL39" i="7"/>
  <c r="BK39" i="7"/>
  <c r="BJ39" i="7"/>
  <c r="BH39" i="7"/>
  <c r="BF39" i="7"/>
  <c r="BD39" i="7"/>
  <c r="BC39" i="7"/>
  <c r="BB39" i="7"/>
  <c r="AZ39" i="7"/>
  <c r="AY39" i="7"/>
  <c r="AX39" i="7"/>
  <c r="AV39" i="7"/>
  <c r="AU39" i="7"/>
  <c r="AT39" i="7"/>
  <c r="AR39" i="7"/>
  <c r="AP39" i="7"/>
  <c r="KK15" i="7" s="1"/>
  <c r="KB38" i="7"/>
  <c r="KA38" i="7"/>
  <c r="JY38" i="7"/>
  <c r="JX38" i="7"/>
  <c r="JW38" i="7"/>
  <c r="JU38" i="7"/>
  <c r="JT38" i="7"/>
  <c r="JS38" i="7"/>
  <c r="JQ38" i="7"/>
  <c r="JP38" i="7"/>
  <c r="JO38" i="7"/>
  <c r="JM38" i="7"/>
  <c r="JL38" i="7"/>
  <c r="JK38" i="7"/>
  <c r="JI38" i="7"/>
  <c r="JH38" i="7"/>
  <c r="JG38" i="7"/>
  <c r="JE38" i="7"/>
  <c r="JD38" i="7"/>
  <c r="JC38" i="7"/>
  <c r="JA38" i="7"/>
  <c r="IZ38" i="7"/>
  <c r="IY38" i="7"/>
  <c r="IW38" i="7"/>
  <c r="IV38" i="7"/>
  <c r="IU38" i="7"/>
  <c r="IT38" i="7"/>
  <c r="IQ38" i="7"/>
  <c r="HY38" i="7"/>
  <c r="HG38" i="7"/>
  <c r="GZ38" i="7"/>
  <c r="GV38" i="7"/>
  <c r="GP38" i="7"/>
  <c r="GL38" i="7"/>
  <c r="GE38" i="7"/>
  <c r="GA38" i="7"/>
  <c r="FY38" i="7"/>
  <c r="FW38" i="7"/>
  <c r="FU38" i="7"/>
  <c r="FT38" i="7"/>
  <c r="FS38" i="7"/>
  <c r="FQ38" i="7"/>
  <c r="FO38" i="7"/>
  <c r="FM38" i="7"/>
  <c r="FK38" i="7"/>
  <c r="FI38" i="7"/>
  <c r="FG38" i="7"/>
  <c r="FE38" i="7"/>
  <c r="FC38" i="7"/>
  <c r="FA38" i="7"/>
  <c r="EY38" i="7"/>
  <c r="EW38" i="7"/>
  <c r="EU38" i="7"/>
  <c r="ES38" i="7"/>
  <c r="EQ38" i="7"/>
  <c r="EP38" i="7"/>
  <c r="EO38" i="7"/>
  <c r="EL38" i="7"/>
  <c r="EK38" i="7"/>
  <c r="EI38" i="7"/>
  <c r="EG38" i="7"/>
  <c r="EE38" i="7"/>
  <c r="ED38" i="7"/>
  <c r="EA38" i="7"/>
  <c r="DZ38" i="7"/>
  <c r="DY38" i="7"/>
  <c r="DV38" i="7"/>
  <c r="DU38" i="7"/>
  <c r="DS38" i="7"/>
  <c r="DQ38" i="7"/>
  <c r="DO38" i="7"/>
  <c r="DN38" i="7"/>
  <c r="DK38" i="7"/>
  <c r="DJ38" i="7"/>
  <c r="DI38" i="7"/>
  <c r="DG38" i="7"/>
  <c r="DC38" i="7"/>
  <c r="DB38" i="7"/>
  <c r="CX38" i="7"/>
  <c r="CW38" i="7"/>
  <c r="CS38" i="7"/>
  <c r="CQ38" i="7"/>
  <c r="CM38" i="7"/>
  <c r="CL38" i="7"/>
  <c r="CH38" i="7"/>
  <c r="CG38" i="7"/>
  <c r="CC38" i="7"/>
  <c r="CA38" i="7"/>
  <c r="BX38" i="7"/>
  <c r="BW38" i="7"/>
  <c r="BV38" i="7"/>
  <c r="BT38" i="7"/>
  <c r="BS38" i="7"/>
  <c r="BR38" i="7"/>
  <c r="BP38" i="7"/>
  <c r="BN38" i="7"/>
  <c r="BL38" i="7"/>
  <c r="BK38" i="7"/>
  <c r="BJ38" i="7"/>
  <c r="BH38" i="7"/>
  <c r="BG38" i="7"/>
  <c r="BF38" i="7"/>
  <c r="BD38" i="7"/>
  <c r="BC38" i="7"/>
  <c r="BB38" i="7"/>
  <c r="AZ38" i="7"/>
  <c r="AX38" i="7"/>
  <c r="AV38" i="7"/>
  <c r="AU38" i="7"/>
  <c r="AT38" i="7"/>
  <c r="AR38" i="7"/>
  <c r="AQ38" i="7"/>
  <c r="AP38" i="7"/>
  <c r="KK14" i="7" s="1"/>
  <c r="KA37" i="7"/>
  <c r="JY37" i="7"/>
  <c r="JW37" i="7"/>
  <c r="JU37" i="7"/>
  <c r="JT37" i="7"/>
  <c r="JS37" i="7"/>
  <c r="JQ37" i="7"/>
  <c r="JP37" i="7"/>
  <c r="JO37" i="7"/>
  <c r="JM37" i="7"/>
  <c r="JL37" i="7"/>
  <c r="JK37" i="7"/>
  <c r="JI37" i="7"/>
  <c r="JH37" i="7"/>
  <c r="JG37" i="7"/>
  <c r="JE37" i="7"/>
  <c r="JD37" i="7"/>
  <c r="JC37" i="7"/>
  <c r="JA37" i="7"/>
  <c r="IZ37" i="7"/>
  <c r="IY37" i="7"/>
  <c r="IW37" i="7"/>
  <c r="IV37" i="7"/>
  <c r="IU37" i="7"/>
  <c r="IT37" i="7"/>
  <c r="IQ37" i="7"/>
  <c r="IP37" i="7"/>
  <c r="IO37" i="7"/>
  <c r="IM37" i="7"/>
  <c r="IL37" i="7"/>
  <c r="IK37" i="7"/>
  <c r="II37" i="7"/>
  <c r="IH37" i="7"/>
  <c r="IG37" i="7"/>
  <c r="IE37" i="7"/>
  <c r="ID37" i="7"/>
  <c r="IC37" i="7"/>
  <c r="IA37" i="7"/>
  <c r="HZ37" i="7"/>
  <c r="HY37" i="7"/>
  <c r="HW37" i="7"/>
  <c r="HV37" i="7"/>
  <c r="HU37" i="7"/>
  <c r="HS37" i="7"/>
  <c r="HR37" i="7"/>
  <c r="HQ37" i="7"/>
  <c r="HO37" i="7"/>
  <c r="HN37" i="7"/>
  <c r="HM37" i="7"/>
  <c r="HK37" i="7"/>
  <c r="HJ37" i="7"/>
  <c r="HA37" i="7"/>
  <c r="GS37" i="7"/>
  <c r="GK37" i="7"/>
  <c r="GC37" i="7"/>
  <c r="FY37" i="7"/>
  <c r="FW37" i="7"/>
  <c r="FV37" i="7"/>
  <c r="FU37" i="7"/>
  <c r="FS37" i="7"/>
  <c r="FR37" i="7"/>
  <c r="FQ37" i="7"/>
  <c r="FO37" i="7"/>
  <c r="FN37" i="7"/>
  <c r="FM37" i="7"/>
  <c r="FK37" i="7"/>
  <c r="FJ37" i="7"/>
  <c r="FI37" i="7"/>
  <c r="FG37" i="7"/>
  <c r="FF37" i="7"/>
  <c r="FE37" i="7"/>
  <c r="FC37" i="7"/>
  <c r="FB37" i="7"/>
  <c r="FA37" i="7"/>
  <c r="EY37" i="7"/>
  <c r="EX37" i="7"/>
  <c r="EW37" i="7"/>
  <c r="EU37" i="7"/>
  <c r="ET37" i="7"/>
  <c r="ES37" i="7"/>
  <c r="ER37" i="7"/>
  <c r="EP37" i="7"/>
  <c r="EK37" i="7"/>
  <c r="EH37" i="7"/>
  <c r="EC37" i="7"/>
  <c r="DZ37" i="7"/>
  <c r="DU37" i="7"/>
  <c r="DR37" i="7"/>
  <c r="DN37" i="7"/>
  <c r="DM37" i="7"/>
  <c r="DI37" i="7"/>
  <c r="DG37" i="7"/>
  <c r="DF37" i="7"/>
  <c r="DC37" i="7"/>
  <c r="DB37" i="7"/>
  <c r="DA37" i="7"/>
  <c r="CX37" i="7"/>
  <c r="CW37" i="7"/>
  <c r="CU37" i="7"/>
  <c r="CS37" i="7"/>
  <c r="CQ37" i="7"/>
  <c r="CP37" i="7"/>
  <c r="CM37" i="7"/>
  <c r="CL37" i="7"/>
  <c r="CK37" i="7"/>
  <c r="CH37" i="7"/>
  <c r="CG37" i="7"/>
  <c r="CE37" i="7"/>
  <c r="CC37" i="7"/>
  <c r="CA37" i="7"/>
  <c r="BZ37" i="7"/>
  <c r="BX37" i="7"/>
  <c r="BW37" i="7"/>
  <c r="BV37" i="7"/>
  <c r="BT37" i="7"/>
  <c r="BS37" i="7"/>
  <c r="BR37" i="7"/>
  <c r="BP37" i="7"/>
  <c r="BO37" i="7"/>
  <c r="BN37" i="7"/>
  <c r="BL37" i="7"/>
  <c r="BK37" i="7"/>
  <c r="BJ37" i="7"/>
  <c r="BH37" i="7"/>
  <c r="BG37" i="7"/>
  <c r="BF37" i="7"/>
  <c r="BD37" i="7"/>
  <c r="BC37" i="7"/>
  <c r="BB37" i="7"/>
  <c r="AZ37" i="7"/>
  <c r="AY37" i="7"/>
  <c r="AX37" i="7"/>
  <c r="AV37" i="7"/>
  <c r="AU37" i="7"/>
  <c r="AT37" i="7"/>
  <c r="AR37" i="7"/>
  <c r="AP37" i="7"/>
  <c r="KK13" i="7" s="1"/>
  <c r="KB36" i="7"/>
  <c r="KA36" i="7"/>
  <c r="JY36" i="7"/>
  <c r="JX36" i="7"/>
  <c r="JW36" i="7"/>
  <c r="JU36" i="7"/>
  <c r="JT36" i="7"/>
  <c r="JS36" i="7"/>
  <c r="JQ36" i="7"/>
  <c r="JP36" i="7"/>
  <c r="JO36" i="7"/>
  <c r="JN36" i="7"/>
  <c r="JM36" i="7"/>
  <c r="JL36" i="7"/>
  <c r="JK36" i="7"/>
  <c r="JJ36" i="7"/>
  <c r="JI36" i="7"/>
  <c r="JH36" i="7"/>
  <c r="JG36" i="7"/>
  <c r="JF36" i="7"/>
  <c r="JE36" i="7"/>
  <c r="JD36" i="7"/>
  <c r="JC36" i="7"/>
  <c r="JB36" i="7"/>
  <c r="JA36" i="7"/>
  <c r="IZ36" i="7"/>
  <c r="IY36" i="7"/>
  <c r="IX36" i="7"/>
  <c r="IW36" i="7"/>
  <c r="IV36" i="7"/>
  <c r="IU36" i="7"/>
  <c r="IT36" i="7"/>
  <c r="IQ36" i="7"/>
  <c r="IO36" i="7"/>
  <c r="IM36" i="7"/>
  <c r="IK36" i="7"/>
  <c r="II36" i="7"/>
  <c r="IE36" i="7"/>
  <c r="IC36" i="7"/>
  <c r="IA36" i="7"/>
  <c r="HX36" i="7"/>
  <c r="HW36" i="7"/>
  <c r="HU36" i="7"/>
  <c r="HQ36" i="7"/>
  <c r="HO36" i="7"/>
  <c r="HM36" i="7"/>
  <c r="HJ36" i="7"/>
  <c r="HI36" i="7"/>
  <c r="HH36" i="7"/>
  <c r="HG36" i="7"/>
  <c r="HF36" i="7"/>
  <c r="HE36" i="7"/>
  <c r="HD36" i="7"/>
  <c r="HC36" i="7"/>
  <c r="HB36" i="7"/>
  <c r="HA36" i="7"/>
  <c r="GZ36" i="7"/>
  <c r="GY36" i="7"/>
  <c r="GX36" i="7"/>
  <c r="GW36" i="7"/>
  <c r="GV36" i="7"/>
  <c r="GU36" i="7"/>
  <c r="GT36" i="7"/>
  <c r="GS36" i="7"/>
  <c r="GR36" i="7"/>
  <c r="GQ36" i="7"/>
  <c r="GP36" i="7"/>
  <c r="GO36" i="7"/>
  <c r="GN36" i="7"/>
  <c r="GM36" i="7"/>
  <c r="GL36" i="7"/>
  <c r="GK36" i="7"/>
  <c r="GJ36" i="7"/>
  <c r="GI36" i="7"/>
  <c r="GH36" i="7"/>
  <c r="GG36" i="7"/>
  <c r="GF36" i="7"/>
  <c r="GE36" i="7"/>
  <c r="GD36" i="7"/>
  <c r="GC36" i="7"/>
  <c r="GB36" i="7"/>
  <c r="GA36" i="7"/>
  <c r="FY36" i="7"/>
  <c r="FX36" i="7"/>
  <c r="FW36" i="7"/>
  <c r="FU36" i="7"/>
  <c r="FS36" i="7"/>
  <c r="FQ36" i="7"/>
  <c r="FO36" i="7"/>
  <c r="FM36" i="7"/>
  <c r="FK36" i="7"/>
  <c r="FI36" i="7"/>
  <c r="FH36" i="7"/>
  <c r="FG36" i="7"/>
  <c r="FE36" i="7"/>
  <c r="FC36" i="7"/>
  <c r="FA36" i="7"/>
  <c r="EY36" i="7"/>
  <c r="EW36" i="7"/>
  <c r="EU36" i="7"/>
  <c r="ES36" i="7"/>
  <c r="EO36" i="7"/>
  <c r="EJ36" i="7"/>
  <c r="ED36" i="7"/>
  <c r="DY36" i="7"/>
  <c r="DT36" i="7"/>
  <c r="DN36" i="7"/>
  <c r="DI36" i="7"/>
  <c r="DH36" i="7"/>
  <c r="DG36" i="7"/>
  <c r="DF36" i="7"/>
  <c r="DE36" i="7"/>
  <c r="DD36" i="7"/>
  <c r="DC36" i="7"/>
  <c r="DB36" i="7"/>
  <c r="DA36" i="7"/>
  <c r="CZ36" i="7"/>
  <c r="CY36" i="7"/>
  <c r="CX36" i="7"/>
  <c r="CW36" i="7"/>
  <c r="CV36" i="7"/>
  <c r="CU36" i="7"/>
  <c r="CT36" i="7"/>
  <c r="CS36" i="7"/>
  <c r="CR36" i="7"/>
  <c r="CQ36" i="7"/>
  <c r="CP36" i="7"/>
  <c r="CO36" i="7"/>
  <c r="CN36" i="7"/>
  <c r="CM36" i="7"/>
  <c r="CL36" i="7"/>
  <c r="CK36" i="7"/>
  <c r="CJ36" i="7"/>
  <c r="CI36" i="7"/>
  <c r="CH36" i="7"/>
  <c r="CG36" i="7"/>
  <c r="CF36" i="7"/>
  <c r="CE36" i="7"/>
  <c r="CD36" i="7"/>
  <c r="CC36" i="7"/>
  <c r="CB36" i="7"/>
  <c r="CA36" i="7"/>
  <c r="BZ36" i="7"/>
  <c r="BX36" i="7"/>
  <c r="BW36" i="7"/>
  <c r="BV36" i="7"/>
  <c r="BT36" i="7"/>
  <c r="BS36" i="7"/>
  <c r="BR36" i="7"/>
  <c r="BP36" i="7"/>
  <c r="BO36" i="7"/>
  <c r="BN36" i="7"/>
  <c r="BL36" i="7"/>
  <c r="BK36" i="7"/>
  <c r="BJ36" i="7"/>
  <c r="BH36" i="7"/>
  <c r="BG36" i="7"/>
  <c r="BF36" i="7"/>
  <c r="BD36" i="7"/>
  <c r="BC36" i="7"/>
  <c r="BB36" i="7"/>
  <c r="AZ36" i="7"/>
  <c r="AY36" i="7"/>
  <c r="AX36" i="7"/>
  <c r="AV36" i="7"/>
  <c r="AU36" i="7"/>
  <c r="AT36" i="7"/>
  <c r="AR36" i="7"/>
  <c r="AQ36" i="7"/>
  <c r="AP36" i="7"/>
  <c r="KK12" i="7" s="1"/>
  <c r="KA35" i="7"/>
  <c r="JY35" i="7"/>
  <c r="JW35" i="7"/>
  <c r="JU35" i="7"/>
  <c r="JS35" i="7"/>
  <c r="JR35" i="7"/>
  <c r="JQ35" i="7"/>
  <c r="JO35" i="7"/>
  <c r="JM35" i="7"/>
  <c r="JK35" i="7"/>
  <c r="JI35" i="7"/>
  <c r="JG35" i="7"/>
  <c r="JE35" i="7"/>
  <c r="JC35" i="7"/>
  <c r="JB35" i="7"/>
  <c r="JA35" i="7"/>
  <c r="IY35" i="7"/>
  <c r="IW35" i="7"/>
  <c r="IU35" i="7"/>
  <c r="IT35" i="7"/>
  <c r="IQ35" i="7"/>
  <c r="IP35" i="7"/>
  <c r="IK35" i="7"/>
  <c r="II35" i="7"/>
  <c r="ID35" i="7"/>
  <c r="IA35" i="7"/>
  <c r="HV35" i="7"/>
  <c r="HU35" i="7"/>
  <c r="HO35" i="7"/>
  <c r="HN35" i="7"/>
  <c r="HI35" i="7"/>
  <c r="HG35" i="7"/>
  <c r="HF35" i="7"/>
  <c r="HE35" i="7"/>
  <c r="HC35" i="7"/>
  <c r="HB35" i="7"/>
  <c r="HA35" i="7"/>
  <c r="GY35" i="7"/>
  <c r="GX35" i="7"/>
  <c r="GW35" i="7"/>
  <c r="GU35" i="7"/>
  <c r="GT35" i="7"/>
  <c r="GS35" i="7"/>
  <c r="GQ35" i="7"/>
  <c r="GP35" i="7"/>
  <c r="GO35" i="7"/>
  <c r="GM35" i="7"/>
  <c r="GL35" i="7"/>
  <c r="GK35" i="7"/>
  <c r="GI35" i="7"/>
  <c r="GH35" i="7"/>
  <c r="GG35" i="7"/>
  <c r="GE35" i="7"/>
  <c r="GD35" i="7"/>
  <c r="GC35" i="7"/>
  <c r="GA35" i="7"/>
  <c r="FY35" i="7"/>
  <c r="FW35" i="7"/>
  <c r="FV35" i="7"/>
  <c r="FU35" i="7"/>
  <c r="FS35" i="7"/>
  <c r="FR35" i="7"/>
  <c r="FQ35" i="7"/>
  <c r="FO35" i="7"/>
  <c r="FN35" i="7"/>
  <c r="FM35" i="7"/>
  <c r="FK35" i="7"/>
  <c r="FJ35" i="7"/>
  <c r="FI35" i="7"/>
  <c r="FG35" i="7"/>
  <c r="FF35" i="7"/>
  <c r="FE35" i="7"/>
  <c r="FC35" i="7"/>
  <c r="FB35" i="7"/>
  <c r="FA35" i="7"/>
  <c r="EY35" i="7"/>
  <c r="EX35" i="7"/>
  <c r="EW35" i="7"/>
  <c r="EU35" i="7"/>
  <c r="ET35" i="7"/>
  <c r="ES35" i="7"/>
  <c r="ER35" i="7"/>
  <c r="EQ35" i="7"/>
  <c r="EP35" i="7"/>
  <c r="EO35" i="7"/>
  <c r="EN35" i="7"/>
  <c r="EM35" i="7"/>
  <c r="EL35" i="7"/>
  <c r="EK35" i="7"/>
  <c r="EJ35" i="7"/>
  <c r="EI35" i="7"/>
  <c r="EH35" i="7"/>
  <c r="EG35" i="7"/>
  <c r="EF35" i="7"/>
  <c r="EE35" i="7"/>
  <c r="ED35" i="7"/>
  <c r="EC35" i="7"/>
  <c r="EB35" i="7"/>
  <c r="EA35" i="7"/>
  <c r="DZ35" i="7"/>
  <c r="DY35" i="7"/>
  <c r="DX35" i="7"/>
  <c r="DW35" i="7"/>
  <c r="DV35" i="7"/>
  <c r="DU35" i="7"/>
  <c r="DT35" i="7"/>
  <c r="DS35" i="7"/>
  <c r="DR35" i="7"/>
  <c r="DQ35" i="7"/>
  <c r="DP35" i="7"/>
  <c r="DO35" i="7"/>
  <c r="DN35" i="7"/>
  <c r="DM35" i="7"/>
  <c r="DL35" i="7"/>
  <c r="DK35" i="7"/>
  <c r="DJ35" i="7"/>
  <c r="DI35" i="7"/>
  <c r="DD35" i="7"/>
  <c r="CX35" i="7"/>
  <c r="CS35" i="7"/>
  <c r="CN35" i="7"/>
  <c r="CI35" i="7"/>
  <c r="CE35" i="7"/>
  <c r="CA35" i="7"/>
  <c r="BX35" i="7"/>
  <c r="BV35" i="7"/>
  <c r="BT35" i="7"/>
  <c r="BR35" i="7"/>
  <c r="BQ35" i="7"/>
  <c r="BP35" i="7"/>
  <c r="BN35" i="7"/>
  <c r="BL35" i="7"/>
  <c r="BJ35" i="7"/>
  <c r="BH35" i="7"/>
  <c r="BF35" i="7"/>
  <c r="BD35" i="7"/>
  <c r="BB35" i="7"/>
  <c r="BA35" i="7"/>
  <c r="AZ35" i="7"/>
  <c r="AX35" i="7"/>
  <c r="AV35" i="7"/>
  <c r="AT35" i="7"/>
  <c r="AR35" i="7"/>
  <c r="AP35" i="7"/>
  <c r="KK11" i="7" s="1"/>
  <c r="KB34" i="7"/>
  <c r="KA34" i="7"/>
  <c r="JY34" i="7"/>
  <c r="JX34" i="7"/>
  <c r="JW34" i="7"/>
  <c r="JU34" i="7"/>
  <c r="JT34" i="7"/>
  <c r="JS34" i="7"/>
  <c r="JQ34" i="7"/>
  <c r="JP34" i="7"/>
  <c r="JO34" i="7"/>
  <c r="JM34" i="7"/>
  <c r="JL34" i="7"/>
  <c r="JK34" i="7"/>
  <c r="JI34" i="7"/>
  <c r="JH34" i="7"/>
  <c r="JG34" i="7"/>
  <c r="JE34" i="7"/>
  <c r="JD34" i="7"/>
  <c r="JC34" i="7"/>
  <c r="JA34" i="7"/>
  <c r="IZ34" i="7"/>
  <c r="IY34" i="7"/>
  <c r="IW34" i="7"/>
  <c r="IV34" i="7"/>
  <c r="IU34" i="7"/>
  <c r="IT34" i="7"/>
  <c r="IL34" i="7"/>
  <c r="IE34" i="7"/>
  <c r="HW34" i="7"/>
  <c r="HQ34" i="7"/>
  <c r="HJ34" i="7"/>
  <c r="HF34" i="7"/>
  <c r="HD34" i="7"/>
  <c r="GZ34" i="7"/>
  <c r="GY34" i="7"/>
  <c r="GU34" i="7"/>
  <c r="GT34" i="7"/>
  <c r="GP34" i="7"/>
  <c r="GN34" i="7"/>
  <c r="GJ34" i="7"/>
  <c r="GI34" i="7"/>
  <c r="GE34" i="7"/>
  <c r="GD34" i="7"/>
  <c r="FZ34" i="7"/>
  <c r="FY34" i="7"/>
  <c r="FW34" i="7"/>
  <c r="FV34" i="7"/>
  <c r="FU34" i="7"/>
  <c r="FS34" i="7"/>
  <c r="FR34" i="7"/>
  <c r="FQ34" i="7"/>
  <c r="FO34" i="7"/>
  <c r="FN34" i="7"/>
  <c r="FM34" i="7"/>
  <c r="FK34" i="7"/>
  <c r="FJ34" i="7"/>
  <c r="FI34" i="7"/>
  <c r="FG34" i="7"/>
  <c r="FF34" i="7"/>
  <c r="FE34" i="7"/>
  <c r="FC34" i="7"/>
  <c r="FB34" i="7"/>
  <c r="FA34" i="7"/>
  <c r="EY34" i="7"/>
  <c r="EX34" i="7"/>
  <c r="EW34" i="7"/>
  <c r="EU34" i="7"/>
  <c r="ET34" i="7"/>
  <c r="ES34" i="7"/>
  <c r="EQ34" i="7"/>
  <c r="EP34" i="7"/>
  <c r="EO34" i="7"/>
  <c r="EM34" i="7"/>
  <c r="EL34" i="7"/>
  <c r="EK34" i="7"/>
  <c r="EI34" i="7"/>
  <c r="EH34" i="7"/>
  <c r="EG34" i="7"/>
  <c r="EE34" i="7"/>
  <c r="ED34" i="7"/>
  <c r="EC34" i="7"/>
  <c r="EA34" i="7"/>
  <c r="DZ34" i="7"/>
  <c r="DY34" i="7"/>
  <c r="DW34" i="7"/>
  <c r="DV34" i="7"/>
  <c r="DU34" i="7"/>
  <c r="DS34" i="7"/>
  <c r="DR34" i="7"/>
  <c r="DQ34" i="7"/>
  <c r="DO34" i="7"/>
  <c r="DN34" i="7"/>
  <c r="DM34" i="7"/>
  <c r="DK34" i="7"/>
  <c r="DJ34" i="7"/>
  <c r="DI34" i="7"/>
  <c r="DH34" i="7"/>
  <c r="DG34" i="7"/>
  <c r="DD34" i="7"/>
  <c r="DC34" i="7"/>
  <c r="CZ34" i="7"/>
  <c r="CY34" i="7"/>
  <c r="CV34" i="7"/>
  <c r="CU34" i="7"/>
  <c r="CR34" i="7"/>
  <c r="CQ34" i="7"/>
  <c r="CN34" i="7"/>
  <c r="CM34" i="7"/>
  <c r="CJ34" i="7"/>
  <c r="CI34" i="7"/>
  <c r="CF34" i="7"/>
  <c r="CE34" i="7"/>
  <c r="CB34" i="7"/>
  <c r="CA34" i="7"/>
  <c r="BX34" i="7"/>
  <c r="BV34" i="7"/>
  <c r="BU34" i="7"/>
  <c r="BT34" i="7"/>
  <c r="BR34" i="7"/>
  <c r="BP34" i="7"/>
  <c r="BN34" i="7"/>
  <c r="BL34" i="7"/>
  <c r="BJ34" i="7"/>
  <c r="BH34" i="7"/>
  <c r="BF34" i="7"/>
  <c r="BE34" i="7"/>
  <c r="BD34" i="7"/>
  <c r="BB34" i="7"/>
  <c r="AZ34" i="7"/>
  <c r="AX34" i="7"/>
  <c r="AV34" i="7"/>
  <c r="AT34" i="7"/>
  <c r="AR34" i="7"/>
  <c r="AQ34" i="7"/>
  <c r="AP34" i="7"/>
  <c r="KK10" i="7" s="1"/>
  <c r="KB33" i="7"/>
  <c r="KA33" i="7"/>
  <c r="JY33" i="7"/>
  <c r="JX33" i="7"/>
  <c r="JW33" i="7"/>
  <c r="JU33" i="7"/>
  <c r="JT33" i="7"/>
  <c r="JS33" i="7"/>
  <c r="JQ33" i="7"/>
  <c r="JP33" i="7"/>
  <c r="JO33" i="7"/>
  <c r="JM33" i="7"/>
  <c r="JL33" i="7"/>
  <c r="JK33" i="7"/>
  <c r="JI33" i="7"/>
  <c r="JH33" i="7"/>
  <c r="JG33" i="7"/>
  <c r="JE33" i="7"/>
  <c r="JD33" i="7"/>
  <c r="JC33" i="7"/>
  <c r="JA33" i="7"/>
  <c r="IZ33" i="7"/>
  <c r="IY33" i="7"/>
  <c r="IW33" i="7"/>
  <c r="IV33" i="7"/>
  <c r="IU33" i="7"/>
  <c r="IT33" i="7"/>
  <c r="IR33" i="7"/>
  <c r="IQ33" i="7"/>
  <c r="IP33" i="7"/>
  <c r="IO33" i="7"/>
  <c r="IN33" i="7"/>
  <c r="IM33" i="7"/>
  <c r="IL33" i="7"/>
  <c r="IK33" i="7"/>
  <c r="IJ33" i="7"/>
  <c r="II33" i="7"/>
  <c r="IH33" i="7"/>
  <c r="IG33" i="7"/>
  <c r="IF33" i="7"/>
  <c r="IE33" i="7"/>
  <c r="ID33" i="7"/>
  <c r="IC33" i="7"/>
  <c r="IB33" i="7"/>
  <c r="IA33" i="7"/>
  <c r="HZ33" i="7"/>
  <c r="HY33" i="7"/>
  <c r="HX33" i="7"/>
  <c r="HW33" i="7"/>
  <c r="HV33" i="7"/>
  <c r="HU33" i="7"/>
  <c r="HT33" i="7"/>
  <c r="HS33" i="7"/>
  <c r="HR33" i="7"/>
  <c r="HQ33" i="7"/>
  <c r="HP33" i="7"/>
  <c r="HO33" i="7"/>
  <c r="HN33" i="7"/>
  <c r="HM33" i="7"/>
  <c r="HL33" i="7"/>
  <c r="HK33" i="7"/>
  <c r="HJ33" i="7"/>
  <c r="HE33" i="7"/>
  <c r="GZ33" i="7"/>
  <c r="GU33" i="7"/>
  <c r="GO33" i="7"/>
  <c r="GJ33" i="7"/>
  <c r="GE33" i="7"/>
  <c r="FZ33" i="7"/>
  <c r="FY33" i="7"/>
  <c r="FX33" i="7"/>
  <c r="FW33" i="7"/>
  <c r="FV33" i="7"/>
  <c r="FU33" i="7"/>
  <c r="FT33" i="7"/>
  <c r="FS33" i="7"/>
  <c r="FR33" i="7"/>
  <c r="FQ33" i="7"/>
  <c r="FP33" i="7"/>
  <c r="FO33" i="7"/>
  <c r="FN33" i="7"/>
  <c r="FM33" i="7"/>
  <c r="FL33" i="7"/>
  <c r="FK33" i="7"/>
  <c r="FJ33" i="7"/>
  <c r="FI33" i="7"/>
  <c r="FH33" i="7"/>
  <c r="FG33" i="7"/>
  <c r="FF33" i="7"/>
  <c r="FE33" i="7"/>
  <c r="FD33" i="7"/>
  <c r="FC33" i="7"/>
  <c r="FB33" i="7"/>
  <c r="FA33" i="7"/>
  <c r="EZ33" i="7"/>
  <c r="EY33" i="7"/>
  <c r="EX33" i="7"/>
  <c r="EW33" i="7"/>
  <c r="EV33" i="7"/>
  <c r="EU33" i="7"/>
  <c r="ET33" i="7"/>
  <c r="ES33" i="7"/>
  <c r="ER33" i="7"/>
  <c r="EQ33" i="7"/>
  <c r="EO33" i="7"/>
  <c r="EK33" i="7"/>
  <c r="EJ33" i="7"/>
  <c r="EF33" i="7"/>
  <c r="EE33" i="7"/>
  <c r="EA33" i="7"/>
  <c r="DY33" i="7"/>
  <c r="DU33" i="7"/>
  <c r="DT33" i="7"/>
  <c r="DP33" i="7"/>
  <c r="DO33" i="7"/>
  <c r="DK33" i="7"/>
  <c r="DI33" i="7"/>
  <c r="DH33" i="7"/>
  <c r="DG33" i="7"/>
  <c r="DF33" i="7"/>
  <c r="DD33" i="7"/>
  <c r="DC33" i="7"/>
  <c r="DB33" i="7"/>
  <c r="CZ33" i="7"/>
  <c r="CY33" i="7"/>
  <c r="CX33" i="7"/>
  <c r="CV33" i="7"/>
  <c r="CU33" i="7"/>
  <c r="CT33" i="7"/>
  <c r="CR33" i="7"/>
  <c r="CQ33" i="7"/>
  <c r="CP33" i="7"/>
  <c r="CN33" i="7"/>
  <c r="CM33" i="7"/>
  <c r="CL33" i="7"/>
  <c r="CJ33" i="7"/>
  <c r="CI33" i="7"/>
  <c r="CH33" i="7"/>
  <c r="CF33" i="7"/>
  <c r="CE33" i="7"/>
  <c r="CD33" i="7"/>
  <c r="CB33" i="7"/>
  <c r="CA33" i="7"/>
  <c r="BZ33" i="7"/>
  <c r="BX33" i="7"/>
  <c r="BW33" i="7"/>
  <c r="BV33" i="7"/>
  <c r="BT33" i="7"/>
  <c r="BS33" i="7"/>
  <c r="BR33" i="7"/>
  <c r="BP33" i="7"/>
  <c r="BO33" i="7"/>
  <c r="BN33" i="7"/>
  <c r="BL33" i="7"/>
  <c r="BK33" i="7"/>
  <c r="BJ33" i="7"/>
  <c r="BH33" i="7"/>
  <c r="BG33" i="7"/>
  <c r="BF33" i="7"/>
  <c r="BD33" i="7"/>
  <c r="BC33" i="7"/>
  <c r="BB33" i="7"/>
  <c r="AZ33" i="7"/>
  <c r="AY33" i="7"/>
  <c r="AX33" i="7"/>
  <c r="AV33" i="7"/>
  <c r="AU33" i="7"/>
  <c r="AT33" i="7"/>
  <c r="AR33" i="7"/>
  <c r="AP33" i="7"/>
  <c r="KK9" i="7" s="1"/>
  <c r="KB32" i="7"/>
  <c r="KA32" i="7"/>
  <c r="JY32" i="7"/>
  <c r="JX32" i="7"/>
  <c r="JW32" i="7"/>
  <c r="JU32" i="7"/>
  <c r="JT32" i="7"/>
  <c r="JS32" i="7"/>
  <c r="JQ32" i="7"/>
  <c r="JP32" i="7"/>
  <c r="JO32" i="7"/>
  <c r="JM32" i="7"/>
  <c r="JL32" i="7"/>
  <c r="JK32" i="7"/>
  <c r="JI32" i="7"/>
  <c r="JH32" i="7"/>
  <c r="JG32" i="7"/>
  <c r="JE32" i="7"/>
  <c r="JD32" i="7"/>
  <c r="JC32" i="7"/>
  <c r="JA32" i="7"/>
  <c r="IZ32" i="7"/>
  <c r="IY32" i="7"/>
  <c r="IW32" i="7"/>
  <c r="IV32" i="7"/>
  <c r="IU32" i="7"/>
  <c r="IT32" i="7"/>
  <c r="IR32" i="7"/>
  <c r="IQ32" i="7"/>
  <c r="IM32" i="7"/>
  <c r="IK32" i="7"/>
  <c r="II32" i="7"/>
  <c r="IE32" i="7"/>
  <c r="IC32" i="7"/>
  <c r="IB32" i="7"/>
  <c r="HY32" i="7"/>
  <c r="HW32" i="7"/>
  <c r="HU32" i="7"/>
  <c r="HQ32" i="7"/>
  <c r="HO32" i="7"/>
  <c r="HM32" i="7"/>
  <c r="HK32" i="7"/>
  <c r="HJ32" i="7"/>
  <c r="HI32" i="7"/>
  <c r="HH32" i="7"/>
  <c r="HG32" i="7"/>
  <c r="HF32" i="7"/>
  <c r="HE32" i="7"/>
  <c r="HD32" i="7"/>
  <c r="HC32" i="7"/>
  <c r="HB32" i="7"/>
  <c r="HA32" i="7"/>
  <c r="GZ32" i="7"/>
  <c r="GY32" i="7"/>
  <c r="GX32" i="7"/>
  <c r="GW32" i="7"/>
  <c r="GV32" i="7"/>
  <c r="GU32" i="7"/>
  <c r="GT32" i="7"/>
  <c r="GS32" i="7"/>
  <c r="GR32" i="7"/>
  <c r="GQ32" i="7"/>
  <c r="GP32" i="7"/>
  <c r="GO32" i="7"/>
  <c r="GN32" i="7"/>
  <c r="GM32" i="7"/>
  <c r="GL32" i="7"/>
  <c r="GK32" i="7"/>
  <c r="GJ32" i="7"/>
  <c r="GI32" i="7"/>
  <c r="GH32" i="7"/>
  <c r="GG32" i="7"/>
  <c r="GF32" i="7"/>
  <c r="GE32" i="7"/>
  <c r="GD32" i="7"/>
  <c r="GC32" i="7"/>
  <c r="GB32" i="7"/>
  <c r="GA32" i="7"/>
  <c r="FY32" i="7"/>
  <c r="FW32" i="7"/>
  <c r="FU32" i="7"/>
  <c r="FS32" i="7"/>
  <c r="FQ32" i="7"/>
  <c r="FO32" i="7"/>
  <c r="FM32" i="7"/>
  <c r="FL32" i="7"/>
  <c r="FK32" i="7"/>
  <c r="FI32" i="7"/>
  <c r="FG32" i="7"/>
  <c r="FE32" i="7"/>
  <c r="FC32" i="7"/>
  <c r="FA32" i="7"/>
  <c r="EY32" i="7"/>
  <c r="EW32" i="7"/>
  <c r="EV32" i="7"/>
  <c r="EU32" i="7"/>
  <c r="ES32" i="7"/>
  <c r="EP32" i="7"/>
  <c r="EK32" i="7"/>
  <c r="EE32" i="7"/>
  <c r="DZ32" i="7"/>
  <c r="DU32" i="7"/>
  <c r="DO32" i="7"/>
  <c r="DJ32" i="7"/>
  <c r="DH32" i="7"/>
  <c r="DG32" i="7"/>
  <c r="DF32" i="7"/>
  <c r="DE32" i="7"/>
  <c r="DD32" i="7"/>
  <c r="DC32" i="7"/>
  <c r="DB32" i="7"/>
  <c r="DA32" i="7"/>
  <c r="CZ32" i="7"/>
  <c r="CY32" i="7"/>
  <c r="CX32" i="7"/>
  <c r="CW32" i="7"/>
  <c r="CV32" i="7"/>
  <c r="CU32" i="7"/>
  <c r="CT32" i="7"/>
  <c r="CS32" i="7"/>
  <c r="CR32" i="7"/>
  <c r="CQ32" i="7"/>
  <c r="CP32" i="7"/>
  <c r="CO32" i="7"/>
  <c r="CN32" i="7"/>
  <c r="CM32" i="7"/>
  <c r="CL32" i="7"/>
  <c r="CK32" i="7"/>
  <c r="CJ32" i="7"/>
  <c r="CI32" i="7"/>
  <c r="CH32" i="7"/>
  <c r="CG32" i="7"/>
  <c r="CF32" i="7"/>
  <c r="CE32" i="7"/>
  <c r="CD32" i="7"/>
  <c r="CC32" i="7"/>
  <c r="CB32" i="7"/>
  <c r="CA32" i="7"/>
  <c r="BZ32" i="7"/>
  <c r="BX32" i="7"/>
  <c r="BW32" i="7"/>
  <c r="BV32" i="7"/>
  <c r="BT32" i="7"/>
  <c r="BS32" i="7"/>
  <c r="BR32" i="7"/>
  <c r="BP32" i="7"/>
  <c r="BO32" i="7"/>
  <c r="BN32" i="7"/>
  <c r="BL32" i="7"/>
  <c r="BK32" i="7"/>
  <c r="BJ32" i="7"/>
  <c r="BH32" i="7"/>
  <c r="BG32" i="7"/>
  <c r="BF32" i="7"/>
  <c r="BD32" i="7"/>
  <c r="BC32" i="7"/>
  <c r="BB32" i="7"/>
  <c r="AZ32" i="7"/>
  <c r="AY32" i="7"/>
  <c r="AX32" i="7"/>
  <c r="AV32" i="7"/>
  <c r="AU32" i="7"/>
  <c r="AT32" i="7"/>
  <c r="AR32" i="7"/>
  <c r="AQ32" i="7"/>
  <c r="AP32" i="7"/>
  <c r="KK8" i="7" s="1"/>
  <c r="KA31" i="7"/>
  <c r="JY31" i="7"/>
  <c r="JW31" i="7"/>
  <c r="JV31" i="7"/>
  <c r="JU31" i="7"/>
  <c r="JS31" i="7"/>
  <c r="JQ31" i="7"/>
  <c r="JO31" i="7"/>
  <c r="JM31" i="7"/>
  <c r="JK31" i="7"/>
  <c r="JI31" i="7"/>
  <c r="JG31" i="7"/>
  <c r="JF31" i="7"/>
  <c r="JE31" i="7"/>
  <c r="JC31" i="7"/>
  <c r="JA31" i="7"/>
  <c r="IY31" i="7"/>
  <c r="IW31" i="7"/>
  <c r="IU31" i="7"/>
  <c r="IT31" i="7"/>
  <c r="IQ31" i="7"/>
  <c r="IL31" i="7"/>
  <c r="IK31" i="7"/>
  <c r="IE31" i="7"/>
  <c r="IC31" i="7"/>
  <c r="HW31" i="7"/>
  <c r="HV31" i="7"/>
  <c r="HQ31" i="7"/>
  <c r="HO31" i="7"/>
  <c r="HJ31" i="7"/>
  <c r="HH31" i="7"/>
  <c r="HG31" i="7"/>
  <c r="HF31" i="7"/>
  <c r="HD31" i="7"/>
  <c r="HC31" i="7"/>
  <c r="HB31" i="7"/>
  <c r="GZ31" i="7"/>
  <c r="GY31" i="7"/>
  <c r="GX31" i="7"/>
  <c r="GV31" i="7"/>
  <c r="GU31" i="7"/>
  <c r="GT31" i="7"/>
  <c r="GR31" i="7"/>
  <c r="GQ31" i="7"/>
  <c r="GP31" i="7"/>
  <c r="GN31" i="7"/>
  <c r="GM31" i="7"/>
  <c r="GL31" i="7"/>
  <c r="GJ31" i="7"/>
  <c r="GI31" i="7"/>
  <c r="GH31" i="7"/>
  <c r="GF31" i="7"/>
  <c r="GE31" i="7"/>
  <c r="GD31" i="7"/>
  <c r="GB31" i="7"/>
  <c r="GA31" i="7"/>
  <c r="FZ31" i="7"/>
  <c r="FY31" i="7"/>
  <c r="FW31" i="7"/>
  <c r="FV31" i="7"/>
  <c r="FU31" i="7"/>
  <c r="FS31" i="7"/>
  <c r="FR31" i="7"/>
  <c r="FQ31" i="7"/>
  <c r="FO31" i="7"/>
  <c r="FN31" i="7"/>
  <c r="FM31" i="7"/>
  <c r="FK31" i="7"/>
  <c r="FJ31" i="7"/>
  <c r="FI31" i="7"/>
  <c r="FG31" i="7"/>
  <c r="FF31" i="7"/>
  <c r="FE31" i="7"/>
  <c r="FC31" i="7"/>
  <c r="FB31" i="7"/>
  <c r="FA31" i="7"/>
  <c r="EY31" i="7"/>
  <c r="EX31" i="7"/>
  <c r="EW31" i="7"/>
  <c r="EU31" i="7"/>
  <c r="ET31" i="7"/>
  <c r="ES31" i="7"/>
  <c r="ER31" i="7"/>
  <c r="EQ31" i="7"/>
  <c r="EP31" i="7"/>
  <c r="EO31" i="7"/>
  <c r="EN31" i="7"/>
  <c r="EM31" i="7"/>
  <c r="EL31" i="7"/>
  <c r="EK31" i="7"/>
  <c r="EJ31" i="7"/>
  <c r="EI31" i="7"/>
  <c r="EH31" i="7"/>
  <c r="EG31" i="7"/>
  <c r="EF31" i="7"/>
  <c r="EE31" i="7"/>
  <c r="ED31" i="7"/>
  <c r="EC31" i="7"/>
  <c r="EB31" i="7"/>
  <c r="EA31" i="7"/>
  <c r="DZ31" i="7"/>
  <c r="DY31" i="7"/>
  <c r="DX31" i="7"/>
  <c r="DW31" i="7"/>
  <c r="DV31" i="7"/>
  <c r="DU31" i="7"/>
  <c r="DT31" i="7"/>
  <c r="DS31" i="7"/>
  <c r="DR31" i="7"/>
  <c r="DQ31" i="7"/>
  <c r="DP31" i="7"/>
  <c r="DO31" i="7"/>
  <c r="DN31" i="7"/>
  <c r="DM31" i="7"/>
  <c r="DL31" i="7"/>
  <c r="DK31" i="7"/>
  <c r="DJ31" i="7"/>
  <c r="DI31" i="7"/>
  <c r="DH31" i="7"/>
  <c r="DG31" i="7"/>
  <c r="DD31" i="7"/>
  <c r="DC31" i="7"/>
  <c r="CZ31" i="7"/>
  <c r="CY31" i="7"/>
  <c r="CV31" i="7"/>
  <c r="CU31" i="7"/>
  <c r="CR31" i="7"/>
  <c r="CQ31" i="7"/>
  <c r="CN31" i="7"/>
  <c r="CM31" i="7"/>
  <c r="CJ31" i="7"/>
  <c r="CI31" i="7"/>
  <c r="CF31" i="7"/>
  <c r="CE31" i="7"/>
  <c r="CB31" i="7"/>
  <c r="CA31" i="7"/>
  <c r="BX31" i="7"/>
  <c r="BV31" i="7"/>
  <c r="BU31" i="7"/>
  <c r="BT31" i="7"/>
  <c r="BR31" i="7"/>
  <c r="BP31" i="7"/>
  <c r="BN31" i="7"/>
  <c r="BL31" i="7"/>
  <c r="BJ31" i="7"/>
  <c r="BH31" i="7"/>
  <c r="BF31" i="7"/>
  <c r="BE31" i="7"/>
  <c r="BD31" i="7"/>
  <c r="BB31" i="7"/>
  <c r="AZ31" i="7"/>
  <c r="AX31" i="7"/>
  <c r="AV31" i="7"/>
  <c r="AT31" i="7"/>
  <c r="AR31" i="7"/>
  <c r="AP31" i="7"/>
  <c r="KK7" i="7" s="1"/>
  <c r="KB24" i="7"/>
  <c r="KB23" i="7"/>
  <c r="KB22" i="7"/>
  <c r="KB21" i="7"/>
  <c r="KB20" i="7"/>
  <c r="KB19" i="7"/>
  <c r="KB18" i="7"/>
  <c r="KB17" i="7"/>
  <c r="KB16" i="7"/>
  <c r="KB15" i="7"/>
  <c r="KB14" i="7"/>
  <c r="KB13" i="7"/>
  <c r="KB12" i="7"/>
  <c r="KB11" i="7"/>
  <c r="KB10" i="7"/>
  <c r="KB9" i="7"/>
  <c r="KB8" i="7"/>
  <c r="KB7" i="7"/>
  <c r="KA24" i="7"/>
  <c r="KA23" i="7"/>
  <c r="KA22" i="7"/>
  <c r="KA21" i="7"/>
  <c r="KA20" i="7"/>
  <c r="KA19" i="7"/>
  <c r="KA18" i="7"/>
  <c r="KA17" i="7"/>
  <c r="KA16" i="7"/>
  <c r="KA15" i="7"/>
  <c r="KA14" i="7"/>
  <c r="KA13" i="7"/>
  <c r="KA12" i="7"/>
  <c r="KA11" i="7"/>
  <c r="KA10" i="7"/>
  <c r="KA9" i="7"/>
  <c r="KA8" i="7"/>
  <c r="KA7" i="7"/>
  <c r="JZ24" i="7"/>
  <c r="JZ23" i="7"/>
  <c r="JZ22" i="7"/>
  <c r="JZ21" i="7"/>
  <c r="JZ20" i="7"/>
  <c r="JZ19" i="7"/>
  <c r="JZ18" i="7"/>
  <c r="JZ17" i="7"/>
  <c r="JZ16" i="7"/>
  <c r="JZ15" i="7"/>
  <c r="JZ14" i="7"/>
  <c r="JZ13" i="7"/>
  <c r="JZ12" i="7"/>
  <c r="JZ11" i="7"/>
  <c r="JZ10" i="7"/>
  <c r="JZ9" i="7"/>
  <c r="JZ8" i="7"/>
  <c r="JZ7" i="7"/>
  <c r="JY24" i="7"/>
  <c r="JY23" i="7"/>
  <c r="JY22" i="7"/>
  <c r="JY21" i="7"/>
  <c r="JY20" i="7"/>
  <c r="JY19" i="7"/>
  <c r="JY18" i="7"/>
  <c r="JY17" i="7"/>
  <c r="JY16" i="7"/>
  <c r="JY15" i="7"/>
  <c r="JY14" i="7"/>
  <c r="JY13" i="7"/>
  <c r="JY12" i="7"/>
  <c r="JY11" i="7"/>
  <c r="JY10" i="7"/>
  <c r="JY9" i="7"/>
  <c r="JY8" i="7"/>
  <c r="JY7" i="7"/>
  <c r="JX24" i="7"/>
  <c r="JX23" i="7"/>
  <c r="JX22" i="7"/>
  <c r="JX21" i="7"/>
  <c r="JX20" i="7"/>
  <c r="JX19" i="7"/>
  <c r="JX18" i="7"/>
  <c r="JX17" i="7"/>
  <c r="JX16" i="7"/>
  <c r="JX15" i="7"/>
  <c r="JX14" i="7"/>
  <c r="JX13" i="7"/>
  <c r="JX12" i="7"/>
  <c r="JX11" i="7"/>
  <c r="JX10" i="7"/>
  <c r="JX9" i="7"/>
  <c r="JX8" i="7"/>
  <c r="JX7" i="7"/>
  <c r="JW24" i="7"/>
  <c r="JW23" i="7"/>
  <c r="JW22" i="7"/>
  <c r="JW21" i="7"/>
  <c r="JW20" i="7"/>
  <c r="JW19" i="7"/>
  <c r="JW18" i="7"/>
  <c r="JW17" i="7"/>
  <c r="JW16" i="7"/>
  <c r="JW15" i="7"/>
  <c r="JW14" i="7"/>
  <c r="JW13" i="7"/>
  <c r="JW12" i="7"/>
  <c r="JW11" i="7"/>
  <c r="JW10" i="7"/>
  <c r="JW9" i="7"/>
  <c r="JW8" i="7"/>
  <c r="JW7" i="7"/>
  <c r="JV24" i="7"/>
  <c r="JV23" i="7"/>
  <c r="JV22" i="7"/>
  <c r="JV21" i="7"/>
  <c r="JV20" i="7"/>
  <c r="JV19" i="7"/>
  <c r="JV18" i="7"/>
  <c r="JV17" i="7"/>
  <c r="JV16" i="7"/>
  <c r="JV15" i="7"/>
  <c r="JV14" i="7"/>
  <c r="JV13" i="7"/>
  <c r="JV12" i="7"/>
  <c r="JV11" i="7"/>
  <c r="JV10" i="7"/>
  <c r="JV9" i="7"/>
  <c r="JV8" i="7"/>
  <c r="JV7" i="7"/>
  <c r="JU24" i="7"/>
  <c r="JU23" i="7"/>
  <c r="JU22" i="7"/>
  <c r="JU21" i="7"/>
  <c r="JU20" i="7"/>
  <c r="JU19" i="7"/>
  <c r="JU18" i="7"/>
  <c r="JU17" i="7"/>
  <c r="JU16" i="7"/>
  <c r="JU15" i="7"/>
  <c r="JU14" i="7"/>
  <c r="JU13" i="7"/>
  <c r="JU12" i="7"/>
  <c r="JU11" i="7"/>
  <c r="JU10" i="7"/>
  <c r="JU9" i="7"/>
  <c r="JU8" i="7"/>
  <c r="JU7" i="7"/>
  <c r="JT24" i="7"/>
  <c r="JT23" i="7"/>
  <c r="JT22" i="7"/>
  <c r="JT21" i="7"/>
  <c r="JT20" i="7"/>
  <c r="JT19" i="7"/>
  <c r="JT18" i="7"/>
  <c r="JT17" i="7"/>
  <c r="JT16" i="7"/>
  <c r="JT15" i="7"/>
  <c r="JT14" i="7"/>
  <c r="JT13" i="7"/>
  <c r="JT12" i="7"/>
  <c r="JT11" i="7"/>
  <c r="JT10" i="7"/>
  <c r="JT9" i="7"/>
  <c r="JT8" i="7"/>
  <c r="JT7" i="7"/>
  <c r="JS24" i="7"/>
  <c r="JS23" i="7"/>
  <c r="JS22" i="7"/>
  <c r="JS21" i="7"/>
  <c r="JS20" i="7"/>
  <c r="JS19" i="7"/>
  <c r="JS18" i="7"/>
  <c r="JS17" i="7"/>
  <c r="JS16" i="7"/>
  <c r="JS15" i="7"/>
  <c r="JS14" i="7"/>
  <c r="JS13" i="7"/>
  <c r="JS12" i="7"/>
  <c r="JS11" i="7"/>
  <c r="JS10" i="7"/>
  <c r="JS9" i="7"/>
  <c r="JS8" i="7"/>
  <c r="JS7" i="7"/>
  <c r="JR24" i="7"/>
  <c r="JR23" i="7"/>
  <c r="JR22" i="7"/>
  <c r="JR21" i="7"/>
  <c r="JR20" i="7"/>
  <c r="JR19" i="7"/>
  <c r="JR18" i="7"/>
  <c r="JR17" i="7"/>
  <c r="JR16" i="7"/>
  <c r="JR15" i="7"/>
  <c r="JR14" i="7"/>
  <c r="JR13" i="7"/>
  <c r="JR12" i="7"/>
  <c r="JR11" i="7"/>
  <c r="JR10" i="7"/>
  <c r="JR9" i="7"/>
  <c r="JR8" i="7"/>
  <c r="JR7" i="7"/>
  <c r="JQ24" i="7"/>
  <c r="JQ23" i="7"/>
  <c r="JQ22" i="7"/>
  <c r="JQ21" i="7"/>
  <c r="JQ20" i="7"/>
  <c r="JQ19" i="7"/>
  <c r="JQ18" i="7"/>
  <c r="JQ17" i="7"/>
  <c r="JQ16" i="7"/>
  <c r="JQ15" i="7"/>
  <c r="JQ14" i="7"/>
  <c r="JQ13" i="7"/>
  <c r="JQ12" i="7"/>
  <c r="JQ11" i="7"/>
  <c r="JQ10" i="7"/>
  <c r="JQ9" i="7"/>
  <c r="JQ8" i="7"/>
  <c r="JQ7" i="7"/>
  <c r="JP24" i="7"/>
  <c r="JP23" i="7"/>
  <c r="JP22" i="7"/>
  <c r="JP21" i="7"/>
  <c r="JP20" i="7"/>
  <c r="JP19" i="7"/>
  <c r="JP18" i="7"/>
  <c r="JP17" i="7"/>
  <c r="JP16" i="7"/>
  <c r="JP15" i="7"/>
  <c r="JP14" i="7"/>
  <c r="JP13" i="7"/>
  <c r="JP12" i="7"/>
  <c r="JP11" i="7"/>
  <c r="JP10" i="7"/>
  <c r="JP9" i="7"/>
  <c r="JP8" i="7"/>
  <c r="JP7" i="7"/>
  <c r="JO24" i="7"/>
  <c r="JO23" i="7"/>
  <c r="JO22" i="7"/>
  <c r="JO21" i="7"/>
  <c r="JO20" i="7"/>
  <c r="JO19" i="7"/>
  <c r="JO18" i="7"/>
  <c r="JO17" i="7"/>
  <c r="JO16" i="7"/>
  <c r="JO15" i="7"/>
  <c r="JO14" i="7"/>
  <c r="JO13" i="7"/>
  <c r="JO12" i="7"/>
  <c r="JO11" i="7"/>
  <c r="JO10" i="7"/>
  <c r="JO9" i="7"/>
  <c r="JO8" i="7"/>
  <c r="JO7" i="7"/>
  <c r="JN24" i="7"/>
  <c r="JN23" i="7"/>
  <c r="JN22" i="7"/>
  <c r="JN21" i="7"/>
  <c r="JN20" i="7"/>
  <c r="JN19" i="7"/>
  <c r="JN18" i="7"/>
  <c r="JN17" i="7"/>
  <c r="JN16" i="7"/>
  <c r="JN15" i="7"/>
  <c r="JN14" i="7"/>
  <c r="JN13" i="7"/>
  <c r="JN12" i="7"/>
  <c r="JN11" i="7"/>
  <c r="JN10" i="7"/>
  <c r="JN9" i="7"/>
  <c r="JN8" i="7"/>
  <c r="JN7" i="7"/>
  <c r="JM24" i="7"/>
  <c r="JM23" i="7"/>
  <c r="JM22" i="7"/>
  <c r="JM21" i="7"/>
  <c r="JM20" i="7"/>
  <c r="JM19" i="7"/>
  <c r="JM18" i="7"/>
  <c r="JM17" i="7"/>
  <c r="JM16" i="7"/>
  <c r="JM15" i="7"/>
  <c r="JM14" i="7"/>
  <c r="JM13" i="7"/>
  <c r="JM12" i="7"/>
  <c r="JM11" i="7"/>
  <c r="JM10" i="7"/>
  <c r="JM9" i="7"/>
  <c r="JM8" i="7"/>
  <c r="JM7" i="7"/>
  <c r="JL24" i="7"/>
  <c r="JL23" i="7"/>
  <c r="JL22" i="7"/>
  <c r="JL21" i="7"/>
  <c r="JL20" i="7"/>
  <c r="JL19" i="7"/>
  <c r="JL18" i="7"/>
  <c r="JL17" i="7"/>
  <c r="JL16" i="7"/>
  <c r="JL15" i="7"/>
  <c r="JL14" i="7"/>
  <c r="JL13" i="7"/>
  <c r="JL12" i="7"/>
  <c r="JL11" i="7"/>
  <c r="JL10" i="7"/>
  <c r="JL9" i="7"/>
  <c r="JL8" i="7"/>
  <c r="JL7" i="7"/>
  <c r="JK24" i="7"/>
  <c r="JK23" i="7"/>
  <c r="JK22" i="7"/>
  <c r="JK21" i="7"/>
  <c r="JK20" i="7"/>
  <c r="JK19" i="7"/>
  <c r="JK18" i="7"/>
  <c r="JK17" i="7"/>
  <c r="JK16" i="7"/>
  <c r="JK15" i="7"/>
  <c r="JK14" i="7"/>
  <c r="JK13" i="7"/>
  <c r="JK12" i="7"/>
  <c r="JK11" i="7"/>
  <c r="JK10" i="7"/>
  <c r="JK9" i="7"/>
  <c r="JK8" i="7"/>
  <c r="JK7" i="7"/>
  <c r="JJ24" i="7"/>
  <c r="JJ23" i="7"/>
  <c r="JJ22" i="7"/>
  <c r="JJ21" i="7"/>
  <c r="JJ20" i="7"/>
  <c r="JJ19" i="7"/>
  <c r="JJ18" i="7"/>
  <c r="JJ17" i="7"/>
  <c r="JJ16" i="7"/>
  <c r="JJ15" i="7"/>
  <c r="JJ14" i="7"/>
  <c r="JJ13" i="7"/>
  <c r="JJ12" i="7"/>
  <c r="JJ11" i="7"/>
  <c r="JJ10" i="7"/>
  <c r="JJ9" i="7"/>
  <c r="JJ8" i="7"/>
  <c r="JJ7" i="7"/>
  <c r="JI24" i="7"/>
  <c r="JI23" i="7"/>
  <c r="JI22" i="7"/>
  <c r="JI21" i="7"/>
  <c r="JI20" i="7"/>
  <c r="JI19" i="7"/>
  <c r="JI18" i="7"/>
  <c r="JI17" i="7"/>
  <c r="JI16" i="7"/>
  <c r="JI15" i="7"/>
  <c r="JI14" i="7"/>
  <c r="JI13" i="7"/>
  <c r="JI12" i="7"/>
  <c r="JI11" i="7"/>
  <c r="JI10" i="7"/>
  <c r="JI9" i="7"/>
  <c r="JI8" i="7"/>
  <c r="JI7" i="7"/>
  <c r="JH24" i="7"/>
  <c r="JH23" i="7"/>
  <c r="JH22" i="7"/>
  <c r="JH21" i="7"/>
  <c r="JH20" i="7"/>
  <c r="JH19" i="7"/>
  <c r="JH18" i="7"/>
  <c r="JH17" i="7"/>
  <c r="JH16" i="7"/>
  <c r="JH15" i="7"/>
  <c r="JH14" i="7"/>
  <c r="JH13" i="7"/>
  <c r="JH12" i="7"/>
  <c r="JH11" i="7"/>
  <c r="JH10" i="7"/>
  <c r="JH9" i="7"/>
  <c r="JH8" i="7"/>
  <c r="JH7" i="7"/>
  <c r="JG24" i="7"/>
  <c r="JG23" i="7"/>
  <c r="JG22" i="7"/>
  <c r="JG21" i="7"/>
  <c r="JG20" i="7"/>
  <c r="JG19" i="7"/>
  <c r="JG18" i="7"/>
  <c r="JG17" i="7"/>
  <c r="JG16" i="7"/>
  <c r="JG15" i="7"/>
  <c r="JG14" i="7"/>
  <c r="JG13" i="7"/>
  <c r="JG12" i="7"/>
  <c r="JG11" i="7"/>
  <c r="JG10" i="7"/>
  <c r="JG9" i="7"/>
  <c r="JG8" i="7"/>
  <c r="JG7" i="7"/>
  <c r="JF24" i="7"/>
  <c r="JF23" i="7"/>
  <c r="JF22" i="7"/>
  <c r="JF21" i="7"/>
  <c r="JF20" i="7"/>
  <c r="JF19" i="7"/>
  <c r="JF18" i="7"/>
  <c r="JF17" i="7"/>
  <c r="JF16" i="7"/>
  <c r="JF15" i="7"/>
  <c r="JF14" i="7"/>
  <c r="JF13" i="7"/>
  <c r="JF12" i="7"/>
  <c r="JF11" i="7"/>
  <c r="JF10" i="7"/>
  <c r="JF9" i="7"/>
  <c r="JF8" i="7"/>
  <c r="JF7" i="7"/>
  <c r="JE24" i="7"/>
  <c r="JE23" i="7"/>
  <c r="JE22" i="7"/>
  <c r="JE21" i="7"/>
  <c r="JE20" i="7"/>
  <c r="JE19" i="7"/>
  <c r="JE18" i="7"/>
  <c r="JE17" i="7"/>
  <c r="JE16" i="7"/>
  <c r="JE15" i="7"/>
  <c r="JE14" i="7"/>
  <c r="JE13" i="7"/>
  <c r="JE12" i="7"/>
  <c r="JE11" i="7"/>
  <c r="JE10" i="7"/>
  <c r="JE9" i="7"/>
  <c r="JE8" i="7"/>
  <c r="JE7" i="7"/>
  <c r="JD24" i="7"/>
  <c r="JD23" i="7"/>
  <c r="JD22" i="7"/>
  <c r="JD21" i="7"/>
  <c r="JD20" i="7"/>
  <c r="JD19" i="7"/>
  <c r="JD18" i="7"/>
  <c r="JD17" i="7"/>
  <c r="JD16" i="7"/>
  <c r="JD15" i="7"/>
  <c r="JD14" i="7"/>
  <c r="JD13" i="7"/>
  <c r="JD12" i="7"/>
  <c r="JD11" i="7"/>
  <c r="JD10" i="7"/>
  <c r="JD9" i="7"/>
  <c r="JD8" i="7"/>
  <c r="JD7" i="7"/>
  <c r="JC24" i="7"/>
  <c r="JC23" i="7"/>
  <c r="JC22" i="7"/>
  <c r="JC21" i="7"/>
  <c r="JC20" i="7"/>
  <c r="JC19" i="7"/>
  <c r="JC18" i="7"/>
  <c r="JC17" i="7"/>
  <c r="JC16" i="7"/>
  <c r="JC15" i="7"/>
  <c r="JC14" i="7"/>
  <c r="JC13" i="7"/>
  <c r="JC12" i="7"/>
  <c r="JC11" i="7"/>
  <c r="JC10" i="7"/>
  <c r="JC9" i="7"/>
  <c r="JC8" i="7"/>
  <c r="JC7" i="7"/>
  <c r="JB24" i="7"/>
  <c r="JB23" i="7"/>
  <c r="JB22" i="7"/>
  <c r="JB21" i="7"/>
  <c r="JB20" i="7"/>
  <c r="JB19" i="7"/>
  <c r="JB18" i="7"/>
  <c r="JB17" i="7"/>
  <c r="JB16" i="7"/>
  <c r="JB15" i="7"/>
  <c r="JB14" i="7"/>
  <c r="JB13" i="7"/>
  <c r="JB12" i="7"/>
  <c r="JB11" i="7"/>
  <c r="JB10" i="7"/>
  <c r="JB9" i="7"/>
  <c r="JB8" i="7"/>
  <c r="JB7" i="7"/>
  <c r="JA24" i="7"/>
  <c r="JA23" i="7"/>
  <c r="JA22" i="7"/>
  <c r="JA21" i="7"/>
  <c r="JA20" i="7"/>
  <c r="JA19" i="7"/>
  <c r="JA18" i="7"/>
  <c r="JA17" i="7"/>
  <c r="JA16" i="7"/>
  <c r="JA15" i="7"/>
  <c r="JA14" i="7"/>
  <c r="JA13" i="7"/>
  <c r="JA12" i="7"/>
  <c r="JA11" i="7"/>
  <c r="JA10" i="7"/>
  <c r="JA9" i="7"/>
  <c r="JA8" i="7"/>
  <c r="JA7" i="7"/>
  <c r="IZ24" i="7"/>
  <c r="IZ23" i="7"/>
  <c r="IZ22" i="7"/>
  <c r="IZ21" i="7"/>
  <c r="IZ20" i="7"/>
  <c r="IZ19" i="7"/>
  <c r="IZ18" i="7"/>
  <c r="IZ17" i="7"/>
  <c r="IZ16" i="7"/>
  <c r="IZ15" i="7"/>
  <c r="IZ14" i="7"/>
  <c r="IZ13" i="7"/>
  <c r="IZ12" i="7"/>
  <c r="IZ11" i="7"/>
  <c r="IZ10" i="7"/>
  <c r="IZ9" i="7"/>
  <c r="IZ8" i="7"/>
  <c r="IZ7" i="7"/>
  <c r="IY24" i="7"/>
  <c r="IY23" i="7"/>
  <c r="IY22" i="7"/>
  <c r="IY21" i="7"/>
  <c r="IY20" i="7"/>
  <c r="IY19" i="7"/>
  <c r="IY18" i="7"/>
  <c r="IY17" i="7"/>
  <c r="IY16" i="7"/>
  <c r="IY15" i="7"/>
  <c r="IY14" i="7"/>
  <c r="IY13" i="7"/>
  <c r="IY12" i="7"/>
  <c r="IY11" i="7"/>
  <c r="IY10" i="7"/>
  <c r="IY9" i="7"/>
  <c r="IY8" i="7"/>
  <c r="IY7" i="7"/>
  <c r="IX24" i="7"/>
  <c r="IX23" i="7"/>
  <c r="IX22" i="7"/>
  <c r="IX21" i="7"/>
  <c r="IX20" i="7"/>
  <c r="IX19" i="7"/>
  <c r="IX18" i="7"/>
  <c r="IX17" i="7"/>
  <c r="IX16" i="7"/>
  <c r="IX15" i="7"/>
  <c r="IX14" i="7"/>
  <c r="IX13" i="7"/>
  <c r="IX12" i="7"/>
  <c r="IX11" i="7"/>
  <c r="IX10" i="7"/>
  <c r="IX9" i="7"/>
  <c r="IX8" i="7"/>
  <c r="IX7" i="7"/>
  <c r="IW24" i="7"/>
  <c r="IW23" i="7"/>
  <c r="IW22" i="7"/>
  <c r="IW21" i="7"/>
  <c r="IW20" i="7"/>
  <c r="IW19" i="7"/>
  <c r="IW18" i="7"/>
  <c r="IW17" i="7"/>
  <c r="IW16" i="7"/>
  <c r="IW15" i="7"/>
  <c r="IW14" i="7"/>
  <c r="IW13" i="7"/>
  <c r="IW12" i="7"/>
  <c r="IW11" i="7"/>
  <c r="IW10" i="7"/>
  <c r="IW9" i="7"/>
  <c r="IW8" i="7"/>
  <c r="IW7" i="7"/>
  <c r="IV24" i="7"/>
  <c r="IV23" i="7"/>
  <c r="IV22" i="7"/>
  <c r="IV21" i="7"/>
  <c r="IV20" i="7"/>
  <c r="IV19" i="7"/>
  <c r="IV18" i="7"/>
  <c r="IV17" i="7"/>
  <c r="IV16" i="7"/>
  <c r="IV15" i="7"/>
  <c r="IV14" i="7"/>
  <c r="IV13" i="7"/>
  <c r="IV12" i="7"/>
  <c r="IV11" i="7"/>
  <c r="IV10" i="7"/>
  <c r="IV9" i="7"/>
  <c r="IV8" i="7"/>
  <c r="IV7" i="7"/>
  <c r="IU24" i="7"/>
  <c r="IU23" i="7"/>
  <c r="IU22" i="7"/>
  <c r="IU21" i="7"/>
  <c r="IU20" i="7"/>
  <c r="IU19" i="7"/>
  <c r="IU18" i="7"/>
  <c r="IU17" i="7"/>
  <c r="IU16" i="7"/>
  <c r="IU15" i="7"/>
  <c r="IU14" i="7"/>
  <c r="IU13" i="7"/>
  <c r="IU12" i="7"/>
  <c r="IU11" i="7"/>
  <c r="IU10" i="7"/>
  <c r="IU9" i="7"/>
  <c r="IU8" i="7"/>
  <c r="IU7" i="7"/>
  <c r="IT24" i="7"/>
  <c r="IT23" i="7"/>
  <c r="IT22" i="7"/>
  <c r="IT21" i="7"/>
  <c r="IT20" i="7"/>
  <c r="IT19" i="7"/>
  <c r="IT18" i="7"/>
  <c r="IT17" i="7"/>
  <c r="IT16" i="7"/>
  <c r="IT15" i="7"/>
  <c r="IT14" i="7"/>
  <c r="IT13" i="7"/>
  <c r="IT12" i="7"/>
  <c r="IT11" i="7"/>
  <c r="IT10" i="7"/>
  <c r="IT9" i="7"/>
  <c r="IT8" i="7"/>
  <c r="IT7" i="7"/>
  <c r="AP8" i="7"/>
  <c r="KJ8" i="7" s="1"/>
  <c r="KJ68" i="7" s="1"/>
  <c r="AP9" i="7"/>
  <c r="KJ9" i="7" s="1"/>
  <c r="KJ69" i="7" s="1"/>
  <c r="AP10" i="7"/>
  <c r="KJ10" i="7" s="1"/>
  <c r="KJ70" i="7" s="1"/>
  <c r="AP11" i="7"/>
  <c r="KJ11" i="7" s="1"/>
  <c r="KJ71" i="7" s="1"/>
  <c r="AP12" i="7"/>
  <c r="KJ12" i="7" s="1"/>
  <c r="KJ72" i="7" s="1"/>
  <c r="AP13" i="7"/>
  <c r="KJ13" i="7" s="1"/>
  <c r="KJ73" i="7" s="1"/>
  <c r="AP14" i="7"/>
  <c r="KJ14" i="7" s="1"/>
  <c r="KJ74" i="7" s="1"/>
  <c r="AP15" i="7"/>
  <c r="KJ15" i="7" s="1"/>
  <c r="KJ75" i="7" s="1"/>
  <c r="AP16" i="7"/>
  <c r="KJ16" i="7" s="1"/>
  <c r="KJ76" i="7" s="1"/>
  <c r="AP17" i="7"/>
  <c r="KJ17" i="7" s="1"/>
  <c r="KJ77" i="7" s="1"/>
  <c r="AP18" i="7"/>
  <c r="KJ18" i="7" s="1"/>
  <c r="KJ78" i="7" s="1"/>
  <c r="AP19" i="7"/>
  <c r="KJ19" i="7" s="1"/>
  <c r="KJ79" i="7" s="1"/>
  <c r="AP20" i="7"/>
  <c r="KJ20" i="7" s="1"/>
  <c r="KJ80" i="7" s="1"/>
  <c r="AP21" i="7"/>
  <c r="KJ21" i="7" s="1"/>
  <c r="KJ81" i="7" s="1"/>
  <c r="AP22" i="7"/>
  <c r="KJ22" i="7" s="1"/>
  <c r="KJ82" i="7" s="1"/>
  <c r="AP23" i="7"/>
  <c r="KJ23" i="7" s="1"/>
  <c r="KJ83" i="7" s="1"/>
  <c r="AP24" i="7"/>
  <c r="KJ24" i="7" s="1"/>
  <c r="KJ84" i="7" s="1"/>
  <c r="AP7" i="7"/>
  <c r="KJ7" i="7" s="1"/>
  <c r="KJ67" i="7" s="1"/>
  <c r="IR24" i="7"/>
  <c r="IR23" i="7"/>
  <c r="IR22" i="7"/>
  <c r="IR21" i="7"/>
  <c r="IR20" i="7"/>
  <c r="IR19" i="7"/>
  <c r="IR18" i="7"/>
  <c r="IR17" i="7"/>
  <c r="IR16" i="7"/>
  <c r="IR15" i="7"/>
  <c r="IR14" i="7"/>
  <c r="IR13" i="7"/>
  <c r="IR12" i="7"/>
  <c r="IR11" i="7"/>
  <c r="IR10" i="7"/>
  <c r="IQ24" i="7"/>
  <c r="IQ23" i="7"/>
  <c r="IQ22" i="7"/>
  <c r="IQ21" i="7"/>
  <c r="IQ20" i="7"/>
  <c r="IQ19" i="7"/>
  <c r="IQ18" i="7"/>
  <c r="IQ17" i="7"/>
  <c r="IQ16" i="7"/>
  <c r="IQ15" i="7"/>
  <c r="IQ14" i="7"/>
  <c r="IQ13" i="7"/>
  <c r="IQ12" i="7"/>
  <c r="IQ11" i="7"/>
  <c r="IQ10" i="7"/>
  <c r="IP24" i="7"/>
  <c r="IP23" i="7"/>
  <c r="IP22" i="7"/>
  <c r="IP21" i="7"/>
  <c r="IP20" i="7"/>
  <c r="IP19" i="7"/>
  <c r="IP18" i="7"/>
  <c r="IP17" i="7"/>
  <c r="IP16" i="7"/>
  <c r="IP15" i="7"/>
  <c r="IP14" i="7"/>
  <c r="IP13" i="7"/>
  <c r="IP12" i="7"/>
  <c r="IP11" i="7"/>
  <c r="IP10" i="7"/>
  <c r="IO24" i="7"/>
  <c r="IO23" i="7"/>
  <c r="IO22" i="7"/>
  <c r="IO21" i="7"/>
  <c r="IO20" i="7"/>
  <c r="IO19" i="7"/>
  <c r="IO18" i="7"/>
  <c r="IO17" i="7"/>
  <c r="IO16" i="7"/>
  <c r="IO15" i="7"/>
  <c r="IO14" i="7"/>
  <c r="IO13" i="7"/>
  <c r="IO12" i="7"/>
  <c r="IO11" i="7"/>
  <c r="IO10" i="7"/>
  <c r="IN24" i="7"/>
  <c r="IN23" i="7"/>
  <c r="IN22" i="7"/>
  <c r="IN21" i="7"/>
  <c r="IN20" i="7"/>
  <c r="IN19" i="7"/>
  <c r="IN18" i="7"/>
  <c r="IN17" i="7"/>
  <c r="IN16" i="7"/>
  <c r="IN15" i="7"/>
  <c r="IN14" i="7"/>
  <c r="IN13" i="7"/>
  <c r="IN12" i="7"/>
  <c r="IN11" i="7"/>
  <c r="IN10" i="7"/>
  <c r="IM24" i="7"/>
  <c r="IM23" i="7"/>
  <c r="IM22" i="7"/>
  <c r="IM21" i="7"/>
  <c r="IM20" i="7"/>
  <c r="IM19" i="7"/>
  <c r="IM18" i="7"/>
  <c r="IM17" i="7"/>
  <c r="IM16" i="7"/>
  <c r="IM15" i="7"/>
  <c r="IM14" i="7"/>
  <c r="IM13" i="7"/>
  <c r="IM12" i="7"/>
  <c r="IM11" i="7"/>
  <c r="IM10" i="7"/>
  <c r="IL24" i="7"/>
  <c r="IL23" i="7"/>
  <c r="IL22" i="7"/>
  <c r="IL21" i="7"/>
  <c r="IL20" i="7"/>
  <c r="IL19" i="7"/>
  <c r="IL18" i="7"/>
  <c r="IL17" i="7"/>
  <c r="IL16" i="7"/>
  <c r="IL15" i="7"/>
  <c r="IL14" i="7"/>
  <c r="IL13" i="7"/>
  <c r="IL12" i="7"/>
  <c r="IL11" i="7"/>
  <c r="IL10" i="7"/>
  <c r="IK24" i="7"/>
  <c r="IK23" i="7"/>
  <c r="IK22" i="7"/>
  <c r="IK21" i="7"/>
  <c r="IK20" i="7"/>
  <c r="IK19" i="7"/>
  <c r="IK18" i="7"/>
  <c r="IK17" i="7"/>
  <c r="IK16" i="7"/>
  <c r="IK15" i="7"/>
  <c r="IK14" i="7"/>
  <c r="IK13" i="7"/>
  <c r="IK12" i="7"/>
  <c r="IK11" i="7"/>
  <c r="IK10" i="7"/>
  <c r="IJ24" i="7"/>
  <c r="IJ23" i="7"/>
  <c r="IJ22" i="7"/>
  <c r="IJ21" i="7"/>
  <c r="IJ20" i="7"/>
  <c r="IJ19" i="7"/>
  <c r="IJ18" i="7"/>
  <c r="IJ17" i="7"/>
  <c r="IJ16" i="7"/>
  <c r="IJ15" i="7"/>
  <c r="IJ14" i="7"/>
  <c r="IJ13" i="7"/>
  <c r="IJ12" i="7"/>
  <c r="IJ11" i="7"/>
  <c r="IJ10" i="7"/>
  <c r="II24" i="7"/>
  <c r="II23" i="7"/>
  <c r="II22" i="7"/>
  <c r="II21" i="7"/>
  <c r="II20" i="7"/>
  <c r="II19" i="7"/>
  <c r="II18" i="7"/>
  <c r="II17" i="7"/>
  <c r="II16" i="7"/>
  <c r="II15" i="7"/>
  <c r="II14" i="7"/>
  <c r="II13" i="7"/>
  <c r="II12" i="7"/>
  <c r="II11" i="7"/>
  <c r="II10" i="7"/>
  <c r="IH24" i="7"/>
  <c r="IH23" i="7"/>
  <c r="IH22" i="7"/>
  <c r="IH21" i="7"/>
  <c r="IH20" i="7"/>
  <c r="IH19" i="7"/>
  <c r="IH18" i="7"/>
  <c r="IH17" i="7"/>
  <c r="IH16" i="7"/>
  <c r="IH15" i="7"/>
  <c r="IH14" i="7"/>
  <c r="IH13" i="7"/>
  <c r="IH12" i="7"/>
  <c r="IH11" i="7"/>
  <c r="IH10" i="7"/>
  <c r="IG24" i="7"/>
  <c r="IG23" i="7"/>
  <c r="IG22" i="7"/>
  <c r="IG21" i="7"/>
  <c r="IG20" i="7"/>
  <c r="IG19" i="7"/>
  <c r="IG18" i="7"/>
  <c r="IG17" i="7"/>
  <c r="IG16" i="7"/>
  <c r="IG15" i="7"/>
  <c r="IG14" i="7"/>
  <c r="IG13" i="7"/>
  <c r="IG12" i="7"/>
  <c r="IG11" i="7"/>
  <c r="IG10" i="7"/>
  <c r="IF24" i="7"/>
  <c r="IF23" i="7"/>
  <c r="IF22" i="7"/>
  <c r="IF21" i="7"/>
  <c r="IF20" i="7"/>
  <c r="IF19" i="7"/>
  <c r="IF18" i="7"/>
  <c r="IF17" i="7"/>
  <c r="IF16" i="7"/>
  <c r="IF15" i="7"/>
  <c r="IF14" i="7"/>
  <c r="IF13" i="7"/>
  <c r="IF12" i="7"/>
  <c r="IF11" i="7"/>
  <c r="IF10" i="7"/>
  <c r="IE24" i="7"/>
  <c r="IE23" i="7"/>
  <c r="IE22" i="7"/>
  <c r="IE21" i="7"/>
  <c r="IE20" i="7"/>
  <c r="IE19" i="7"/>
  <c r="IE18" i="7"/>
  <c r="IE17" i="7"/>
  <c r="IE16" i="7"/>
  <c r="IE15" i="7"/>
  <c r="IE14" i="7"/>
  <c r="IE13" i="7"/>
  <c r="IE12" i="7"/>
  <c r="IE11" i="7"/>
  <c r="IE10" i="7"/>
  <c r="ID24" i="7"/>
  <c r="ID23" i="7"/>
  <c r="ID22" i="7"/>
  <c r="ID21" i="7"/>
  <c r="ID20" i="7"/>
  <c r="ID19" i="7"/>
  <c r="ID18" i="7"/>
  <c r="ID17" i="7"/>
  <c r="ID16" i="7"/>
  <c r="ID15" i="7"/>
  <c r="ID14" i="7"/>
  <c r="ID13" i="7"/>
  <c r="ID12" i="7"/>
  <c r="ID11" i="7"/>
  <c r="ID10" i="7"/>
  <c r="IC24" i="7"/>
  <c r="IC23" i="7"/>
  <c r="IC22" i="7"/>
  <c r="IC21" i="7"/>
  <c r="IC20" i="7"/>
  <c r="IC19" i="7"/>
  <c r="IC18" i="7"/>
  <c r="IC17" i="7"/>
  <c r="IC16" i="7"/>
  <c r="IC15" i="7"/>
  <c r="IC14" i="7"/>
  <c r="IC13" i="7"/>
  <c r="IC12" i="7"/>
  <c r="IC11" i="7"/>
  <c r="IC10" i="7"/>
  <c r="IB24" i="7"/>
  <c r="IB23" i="7"/>
  <c r="IB22" i="7"/>
  <c r="IB21" i="7"/>
  <c r="IB20" i="7"/>
  <c r="IB19" i="7"/>
  <c r="IB18" i="7"/>
  <c r="IB17" i="7"/>
  <c r="IB16" i="7"/>
  <c r="IB15" i="7"/>
  <c r="IB14" i="7"/>
  <c r="IB13" i="7"/>
  <c r="IB12" i="7"/>
  <c r="IB11" i="7"/>
  <c r="IB10" i="7"/>
  <c r="IA24" i="7"/>
  <c r="IA23" i="7"/>
  <c r="IA22" i="7"/>
  <c r="IA21" i="7"/>
  <c r="IA20" i="7"/>
  <c r="IA19" i="7"/>
  <c r="IA18" i="7"/>
  <c r="IA17" i="7"/>
  <c r="IA16" i="7"/>
  <c r="IA15" i="7"/>
  <c r="IA14" i="7"/>
  <c r="IA13" i="7"/>
  <c r="IA12" i="7"/>
  <c r="IA11" i="7"/>
  <c r="IA10" i="7"/>
  <c r="HZ24" i="7"/>
  <c r="HZ23" i="7"/>
  <c r="HZ22" i="7"/>
  <c r="HZ21" i="7"/>
  <c r="HZ20" i="7"/>
  <c r="HZ19" i="7"/>
  <c r="HZ18" i="7"/>
  <c r="HZ17" i="7"/>
  <c r="HZ16" i="7"/>
  <c r="HZ15" i="7"/>
  <c r="HZ14" i="7"/>
  <c r="HZ13" i="7"/>
  <c r="HZ12" i="7"/>
  <c r="HZ11" i="7"/>
  <c r="HZ10" i="7"/>
  <c r="HY24" i="7"/>
  <c r="HY23" i="7"/>
  <c r="HY22" i="7"/>
  <c r="HY21" i="7"/>
  <c r="HY20" i="7"/>
  <c r="HY19" i="7"/>
  <c r="HY18" i="7"/>
  <c r="HY17" i="7"/>
  <c r="HY16" i="7"/>
  <c r="HY15" i="7"/>
  <c r="HY14" i="7"/>
  <c r="HY13" i="7"/>
  <c r="HY12" i="7"/>
  <c r="HY11" i="7"/>
  <c r="HY10" i="7"/>
  <c r="HX24" i="7"/>
  <c r="HX23" i="7"/>
  <c r="HX22" i="7"/>
  <c r="HX21" i="7"/>
  <c r="HX20" i="7"/>
  <c r="HX19" i="7"/>
  <c r="HX18" i="7"/>
  <c r="HX17" i="7"/>
  <c r="HX16" i="7"/>
  <c r="HX15" i="7"/>
  <c r="HX14" i="7"/>
  <c r="HX13" i="7"/>
  <c r="HX12" i="7"/>
  <c r="HX11" i="7"/>
  <c r="HX10" i="7"/>
  <c r="HW24" i="7"/>
  <c r="HW23" i="7"/>
  <c r="HW22" i="7"/>
  <c r="HW21" i="7"/>
  <c r="HW20" i="7"/>
  <c r="HW19" i="7"/>
  <c r="HW18" i="7"/>
  <c r="HW17" i="7"/>
  <c r="HW16" i="7"/>
  <c r="HW15" i="7"/>
  <c r="HW14" i="7"/>
  <c r="HW13" i="7"/>
  <c r="HW12" i="7"/>
  <c r="HW11" i="7"/>
  <c r="HW10" i="7"/>
  <c r="HV24" i="7"/>
  <c r="HV23" i="7"/>
  <c r="HV22" i="7"/>
  <c r="HV21" i="7"/>
  <c r="HV20" i="7"/>
  <c r="HV19" i="7"/>
  <c r="HV18" i="7"/>
  <c r="HV17" i="7"/>
  <c r="HV16" i="7"/>
  <c r="HV15" i="7"/>
  <c r="HV14" i="7"/>
  <c r="HV13" i="7"/>
  <c r="HV12" i="7"/>
  <c r="HV11" i="7"/>
  <c r="HV10" i="7"/>
  <c r="HU24" i="7"/>
  <c r="HU23" i="7"/>
  <c r="HU22" i="7"/>
  <c r="HU21" i="7"/>
  <c r="HU20" i="7"/>
  <c r="HU19" i="7"/>
  <c r="HU18" i="7"/>
  <c r="HU17" i="7"/>
  <c r="HU16" i="7"/>
  <c r="HU15" i="7"/>
  <c r="HU14" i="7"/>
  <c r="HU13" i="7"/>
  <c r="HU12" i="7"/>
  <c r="HU11" i="7"/>
  <c r="HU10" i="7"/>
  <c r="HT24" i="7"/>
  <c r="HT23" i="7"/>
  <c r="HT22" i="7"/>
  <c r="HT21" i="7"/>
  <c r="HT20" i="7"/>
  <c r="HT19" i="7"/>
  <c r="HT18" i="7"/>
  <c r="HT17" i="7"/>
  <c r="HT16" i="7"/>
  <c r="HT15" i="7"/>
  <c r="HT14" i="7"/>
  <c r="HT13" i="7"/>
  <c r="HT12" i="7"/>
  <c r="HT11" i="7"/>
  <c r="HT10" i="7"/>
  <c r="HS24" i="7"/>
  <c r="HS23" i="7"/>
  <c r="HS22" i="7"/>
  <c r="HS21" i="7"/>
  <c r="HS20" i="7"/>
  <c r="HS19" i="7"/>
  <c r="HS18" i="7"/>
  <c r="HS17" i="7"/>
  <c r="HS16" i="7"/>
  <c r="HS15" i="7"/>
  <c r="HS14" i="7"/>
  <c r="HS13" i="7"/>
  <c r="HS12" i="7"/>
  <c r="HS11" i="7"/>
  <c r="HS10" i="7"/>
  <c r="HR24" i="7"/>
  <c r="HR23" i="7"/>
  <c r="HR22" i="7"/>
  <c r="HR21" i="7"/>
  <c r="HR20" i="7"/>
  <c r="HR19" i="7"/>
  <c r="HR18" i="7"/>
  <c r="HR17" i="7"/>
  <c r="HR16" i="7"/>
  <c r="HR15" i="7"/>
  <c r="HR14" i="7"/>
  <c r="HR13" i="7"/>
  <c r="HR12" i="7"/>
  <c r="HR11" i="7"/>
  <c r="HR10" i="7"/>
  <c r="HQ24" i="7"/>
  <c r="HQ23" i="7"/>
  <c r="HQ22" i="7"/>
  <c r="HQ21" i="7"/>
  <c r="HQ20" i="7"/>
  <c r="HQ19" i="7"/>
  <c r="HQ18" i="7"/>
  <c r="HQ17" i="7"/>
  <c r="HQ16" i="7"/>
  <c r="HQ15" i="7"/>
  <c r="HQ14" i="7"/>
  <c r="HQ13" i="7"/>
  <c r="HQ12" i="7"/>
  <c r="HQ11" i="7"/>
  <c r="HQ10" i="7"/>
  <c r="HP24" i="7"/>
  <c r="HP23" i="7"/>
  <c r="HP22" i="7"/>
  <c r="HP21" i="7"/>
  <c r="HP20" i="7"/>
  <c r="HP19" i="7"/>
  <c r="HP18" i="7"/>
  <c r="HP17" i="7"/>
  <c r="HP16" i="7"/>
  <c r="HP15" i="7"/>
  <c r="HP14" i="7"/>
  <c r="HP13" i="7"/>
  <c r="HP12" i="7"/>
  <c r="HP11" i="7"/>
  <c r="HP10" i="7"/>
  <c r="HO24" i="7"/>
  <c r="HO23" i="7"/>
  <c r="HO22" i="7"/>
  <c r="HO21" i="7"/>
  <c r="HO20" i="7"/>
  <c r="HO19" i="7"/>
  <c r="HO18" i="7"/>
  <c r="HO17" i="7"/>
  <c r="HO16" i="7"/>
  <c r="HO15" i="7"/>
  <c r="HO14" i="7"/>
  <c r="HO13" i="7"/>
  <c r="HO12" i="7"/>
  <c r="HO11" i="7"/>
  <c r="HO10" i="7"/>
  <c r="HN24" i="7"/>
  <c r="HN23" i="7"/>
  <c r="HN22" i="7"/>
  <c r="HN21" i="7"/>
  <c r="HN20" i="7"/>
  <c r="HN19" i="7"/>
  <c r="HN18" i="7"/>
  <c r="HN17" i="7"/>
  <c r="HN16" i="7"/>
  <c r="HN15" i="7"/>
  <c r="HN14" i="7"/>
  <c r="HN13" i="7"/>
  <c r="HN12" i="7"/>
  <c r="HN11" i="7"/>
  <c r="HN10" i="7"/>
  <c r="HM24" i="7"/>
  <c r="HM23" i="7"/>
  <c r="HM22" i="7"/>
  <c r="HM21" i="7"/>
  <c r="HM20" i="7"/>
  <c r="HM19" i="7"/>
  <c r="HM18" i="7"/>
  <c r="HM17" i="7"/>
  <c r="HM16" i="7"/>
  <c r="HM15" i="7"/>
  <c r="HM14" i="7"/>
  <c r="HM13" i="7"/>
  <c r="HM12" i="7"/>
  <c r="HM11" i="7"/>
  <c r="HM10" i="7"/>
  <c r="HL24" i="7"/>
  <c r="HL23" i="7"/>
  <c r="HL22" i="7"/>
  <c r="HL21" i="7"/>
  <c r="HL20" i="7"/>
  <c r="HL19" i="7"/>
  <c r="HL18" i="7"/>
  <c r="HL17" i="7"/>
  <c r="HL16" i="7"/>
  <c r="HL15" i="7"/>
  <c r="HL14" i="7"/>
  <c r="HL13" i="7"/>
  <c r="HL12" i="7"/>
  <c r="HL11" i="7"/>
  <c r="HL10" i="7"/>
  <c r="HK24" i="7"/>
  <c r="HK23" i="7"/>
  <c r="HK22" i="7"/>
  <c r="HK21" i="7"/>
  <c r="HK20" i="7"/>
  <c r="HK19" i="7"/>
  <c r="HK18" i="7"/>
  <c r="HK17" i="7"/>
  <c r="HK16" i="7"/>
  <c r="HK15" i="7"/>
  <c r="HK14" i="7"/>
  <c r="HK13" i="7"/>
  <c r="HK12" i="7"/>
  <c r="HK11" i="7"/>
  <c r="HK10" i="7"/>
  <c r="HJ24" i="7"/>
  <c r="HJ23" i="7"/>
  <c r="HJ22" i="7"/>
  <c r="HJ21" i="7"/>
  <c r="HJ20" i="7"/>
  <c r="HJ19" i="7"/>
  <c r="HJ18" i="7"/>
  <c r="HJ17" i="7"/>
  <c r="HJ16" i="7"/>
  <c r="HJ15" i="7"/>
  <c r="HJ14" i="7"/>
  <c r="HJ13" i="7"/>
  <c r="HJ12" i="7"/>
  <c r="HJ11" i="7"/>
  <c r="HJ10" i="7"/>
  <c r="IR9" i="7"/>
  <c r="IR8" i="7"/>
  <c r="IR7" i="7"/>
  <c r="IQ9" i="7"/>
  <c r="IQ8" i="7"/>
  <c r="IQ7" i="7"/>
  <c r="IP9" i="7"/>
  <c r="IP8" i="7"/>
  <c r="IP7" i="7"/>
  <c r="IO9" i="7"/>
  <c r="IO8" i="7"/>
  <c r="IO7" i="7"/>
  <c r="IN9" i="7"/>
  <c r="IN8" i="7"/>
  <c r="IN7" i="7"/>
  <c r="IM9" i="7"/>
  <c r="IM8" i="7"/>
  <c r="IM7" i="7"/>
  <c r="IL9" i="7"/>
  <c r="IL8" i="7"/>
  <c r="IL7" i="7"/>
  <c r="IK9" i="7"/>
  <c r="IK8" i="7"/>
  <c r="IK7" i="7"/>
  <c r="IJ9" i="7"/>
  <c r="IJ8" i="7"/>
  <c r="IJ7" i="7"/>
  <c r="II9" i="7"/>
  <c r="II8" i="7"/>
  <c r="II7" i="7"/>
  <c r="IH9" i="7"/>
  <c r="IH8" i="7"/>
  <c r="IH7" i="7"/>
  <c r="IG9" i="7"/>
  <c r="IG8" i="7"/>
  <c r="IG7" i="7"/>
  <c r="IF9" i="7"/>
  <c r="IF8" i="7"/>
  <c r="IF7" i="7"/>
  <c r="IE9" i="7"/>
  <c r="IE8" i="7"/>
  <c r="IE7" i="7"/>
  <c r="ID9" i="7"/>
  <c r="ID8" i="7"/>
  <c r="ID7" i="7"/>
  <c r="IC9" i="7"/>
  <c r="IC8" i="7"/>
  <c r="IC7" i="7"/>
  <c r="IB9" i="7"/>
  <c r="IB8" i="7"/>
  <c r="IB7" i="7"/>
  <c r="IA9" i="7"/>
  <c r="IA8" i="7"/>
  <c r="IA7" i="7"/>
  <c r="HZ9" i="7"/>
  <c r="HZ8" i="7"/>
  <c r="HZ7" i="7"/>
  <c r="HY9" i="7"/>
  <c r="HY8" i="7"/>
  <c r="HY7" i="7"/>
  <c r="HX9" i="7"/>
  <c r="HX8" i="7"/>
  <c r="HX7" i="7"/>
  <c r="HW9" i="7"/>
  <c r="HW8" i="7"/>
  <c r="HW7" i="7"/>
  <c r="HV9" i="7"/>
  <c r="HV8" i="7"/>
  <c r="HV7" i="7"/>
  <c r="HU9" i="7"/>
  <c r="HU8" i="7"/>
  <c r="HU7" i="7"/>
  <c r="HT9" i="7"/>
  <c r="HT8" i="7"/>
  <c r="HT7" i="7"/>
  <c r="HS9" i="7"/>
  <c r="HS8" i="7"/>
  <c r="HS7" i="7"/>
  <c r="HR9" i="7"/>
  <c r="HR8" i="7"/>
  <c r="HR7" i="7"/>
  <c r="HQ9" i="7"/>
  <c r="HQ8" i="7"/>
  <c r="HQ7" i="7"/>
  <c r="HP9" i="7"/>
  <c r="HP8" i="7"/>
  <c r="HP7" i="7"/>
  <c r="HO9" i="7"/>
  <c r="HO8" i="7"/>
  <c r="HO7" i="7"/>
  <c r="HN9" i="7"/>
  <c r="HN8" i="7"/>
  <c r="HN7" i="7"/>
  <c r="HM9" i="7"/>
  <c r="HM8" i="7"/>
  <c r="HM7" i="7"/>
  <c r="HL9" i="7"/>
  <c r="HL8" i="7"/>
  <c r="HL7" i="7"/>
  <c r="HK9" i="7"/>
  <c r="HK8" i="7"/>
  <c r="HK7" i="7"/>
  <c r="HI20" i="7"/>
  <c r="HI21" i="7"/>
  <c r="HI22" i="7"/>
  <c r="HI23" i="7"/>
  <c r="HI24" i="7"/>
  <c r="HJ9" i="7"/>
  <c r="HJ8" i="7"/>
  <c r="HJ7" i="7"/>
  <c r="GA8" i="7"/>
  <c r="GB8" i="7"/>
  <c r="GC8" i="7"/>
  <c r="GD8" i="7"/>
  <c r="GE8" i="7"/>
  <c r="GF8" i="7"/>
  <c r="GG8" i="7"/>
  <c r="GH8" i="7"/>
  <c r="GI8" i="7"/>
  <c r="GJ8" i="7"/>
  <c r="GK8" i="7"/>
  <c r="GL8" i="7"/>
  <c r="GM8" i="7"/>
  <c r="GN8" i="7"/>
  <c r="GO8" i="7"/>
  <c r="GP8" i="7"/>
  <c r="GQ8" i="7"/>
  <c r="GR8" i="7"/>
  <c r="GS8" i="7"/>
  <c r="GT8" i="7"/>
  <c r="GU8" i="7"/>
  <c r="GV8" i="7"/>
  <c r="GW8" i="7"/>
  <c r="GX8" i="7"/>
  <c r="GY8" i="7"/>
  <c r="GZ8" i="7"/>
  <c r="HA8" i="7"/>
  <c r="HB8" i="7"/>
  <c r="HC8" i="7"/>
  <c r="HD8" i="7"/>
  <c r="HE8" i="7"/>
  <c r="HF8" i="7"/>
  <c r="HG8" i="7"/>
  <c r="HH8" i="7"/>
  <c r="HI8" i="7"/>
  <c r="GA9" i="7"/>
  <c r="GB9" i="7"/>
  <c r="GC9" i="7"/>
  <c r="GD9" i="7"/>
  <c r="GE9" i="7"/>
  <c r="GF9" i="7"/>
  <c r="GG9" i="7"/>
  <c r="GH9" i="7"/>
  <c r="GI9" i="7"/>
  <c r="GJ9" i="7"/>
  <c r="GK9" i="7"/>
  <c r="GL9" i="7"/>
  <c r="GM9" i="7"/>
  <c r="GN9" i="7"/>
  <c r="GO9" i="7"/>
  <c r="GP9" i="7"/>
  <c r="GQ9" i="7"/>
  <c r="GR9" i="7"/>
  <c r="GS9" i="7"/>
  <c r="GT9" i="7"/>
  <c r="GU9" i="7"/>
  <c r="GV9" i="7"/>
  <c r="GW9" i="7"/>
  <c r="GX9" i="7"/>
  <c r="GY9" i="7"/>
  <c r="GZ9" i="7"/>
  <c r="HA9" i="7"/>
  <c r="HB9" i="7"/>
  <c r="HC9" i="7"/>
  <c r="HD9" i="7"/>
  <c r="HE9" i="7"/>
  <c r="HF9" i="7"/>
  <c r="HG9" i="7"/>
  <c r="HH9" i="7"/>
  <c r="HI9" i="7"/>
  <c r="GA10" i="7"/>
  <c r="GB10" i="7"/>
  <c r="GC10" i="7"/>
  <c r="GD10" i="7"/>
  <c r="GE10" i="7"/>
  <c r="GF10" i="7"/>
  <c r="GG10" i="7"/>
  <c r="GH10" i="7"/>
  <c r="GI10" i="7"/>
  <c r="GJ10" i="7"/>
  <c r="GK10" i="7"/>
  <c r="GL10" i="7"/>
  <c r="GM10" i="7"/>
  <c r="GN10" i="7"/>
  <c r="GO10" i="7"/>
  <c r="GP10" i="7"/>
  <c r="GQ10" i="7"/>
  <c r="GR10" i="7"/>
  <c r="GS10" i="7"/>
  <c r="GT10" i="7"/>
  <c r="GU10" i="7"/>
  <c r="GV10" i="7"/>
  <c r="GW10" i="7"/>
  <c r="GX10" i="7"/>
  <c r="GY10" i="7"/>
  <c r="GZ10" i="7"/>
  <c r="HA10" i="7"/>
  <c r="HB10" i="7"/>
  <c r="HC10" i="7"/>
  <c r="HD10" i="7"/>
  <c r="HE10" i="7"/>
  <c r="HF10" i="7"/>
  <c r="HG10" i="7"/>
  <c r="HH10" i="7"/>
  <c r="HI10" i="7"/>
  <c r="GA11" i="7"/>
  <c r="GB11" i="7"/>
  <c r="GC11" i="7"/>
  <c r="GD11" i="7"/>
  <c r="GE11" i="7"/>
  <c r="GF11" i="7"/>
  <c r="GG11" i="7"/>
  <c r="GH11" i="7"/>
  <c r="GI11" i="7"/>
  <c r="GJ11" i="7"/>
  <c r="GK11" i="7"/>
  <c r="GL11" i="7"/>
  <c r="GM11" i="7"/>
  <c r="GN11" i="7"/>
  <c r="GO11" i="7"/>
  <c r="GP11" i="7"/>
  <c r="GQ11" i="7"/>
  <c r="GR11" i="7"/>
  <c r="GS11" i="7"/>
  <c r="GT11" i="7"/>
  <c r="GU11" i="7"/>
  <c r="GV11" i="7"/>
  <c r="GW11" i="7"/>
  <c r="GX11" i="7"/>
  <c r="GY11" i="7"/>
  <c r="GZ11" i="7"/>
  <c r="HA11" i="7"/>
  <c r="HB11" i="7"/>
  <c r="HC11" i="7"/>
  <c r="HD11" i="7"/>
  <c r="HE11" i="7"/>
  <c r="HF11" i="7"/>
  <c r="HG11" i="7"/>
  <c r="HH11" i="7"/>
  <c r="HI11" i="7"/>
  <c r="GA12" i="7"/>
  <c r="GB12" i="7"/>
  <c r="GC12" i="7"/>
  <c r="GD12" i="7"/>
  <c r="GE12" i="7"/>
  <c r="GF12" i="7"/>
  <c r="GG12" i="7"/>
  <c r="GH12" i="7"/>
  <c r="GI12" i="7"/>
  <c r="GJ12" i="7"/>
  <c r="GK12" i="7"/>
  <c r="GL12" i="7"/>
  <c r="GM12" i="7"/>
  <c r="GN12" i="7"/>
  <c r="GO12" i="7"/>
  <c r="GP12" i="7"/>
  <c r="GQ12" i="7"/>
  <c r="GR12" i="7"/>
  <c r="GS12" i="7"/>
  <c r="GT12" i="7"/>
  <c r="GU12" i="7"/>
  <c r="GV12" i="7"/>
  <c r="GW12" i="7"/>
  <c r="GX12" i="7"/>
  <c r="GY12" i="7"/>
  <c r="GZ12" i="7"/>
  <c r="HA12" i="7"/>
  <c r="HB12" i="7"/>
  <c r="HC12" i="7"/>
  <c r="HD12" i="7"/>
  <c r="HE12" i="7"/>
  <c r="HF12" i="7"/>
  <c r="HG12" i="7"/>
  <c r="HH12" i="7"/>
  <c r="HI12" i="7"/>
  <c r="GA13" i="7"/>
  <c r="GB13" i="7"/>
  <c r="GC13" i="7"/>
  <c r="GD13" i="7"/>
  <c r="GE13" i="7"/>
  <c r="GF13" i="7"/>
  <c r="GG13" i="7"/>
  <c r="GH13" i="7"/>
  <c r="GI13" i="7"/>
  <c r="GJ13" i="7"/>
  <c r="GK13" i="7"/>
  <c r="GL13" i="7"/>
  <c r="GM13" i="7"/>
  <c r="GN13" i="7"/>
  <c r="GO13" i="7"/>
  <c r="GP13" i="7"/>
  <c r="GQ13" i="7"/>
  <c r="GR13" i="7"/>
  <c r="GS13" i="7"/>
  <c r="GT13" i="7"/>
  <c r="GU13" i="7"/>
  <c r="GV13" i="7"/>
  <c r="GW13" i="7"/>
  <c r="GX13" i="7"/>
  <c r="GY13" i="7"/>
  <c r="GZ13" i="7"/>
  <c r="HA13" i="7"/>
  <c r="HB13" i="7"/>
  <c r="HC13" i="7"/>
  <c r="HD13" i="7"/>
  <c r="HE13" i="7"/>
  <c r="HF13" i="7"/>
  <c r="HG13" i="7"/>
  <c r="HH13" i="7"/>
  <c r="HI13" i="7"/>
  <c r="GA14" i="7"/>
  <c r="GB14" i="7"/>
  <c r="GC14" i="7"/>
  <c r="GD14" i="7"/>
  <c r="GE14" i="7"/>
  <c r="GF14" i="7"/>
  <c r="GG14" i="7"/>
  <c r="GH14" i="7"/>
  <c r="GI14" i="7"/>
  <c r="GJ14" i="7"/>
  <c r="GK14" i="7"/>
  <c r="GL14" i="7"/>
  <c r="GM14" i="7"/>
  <c r="GN14" i="7"/>
  <c r="GO14" i="7"/>
  <c r="GP14" i="7"/>
  <c r="GQ14" i="7"/>
  <c r="GR14" i="7"/>
  <c r="GS14" i="7"/>
  <c r="GT14" i="7"/>
  <c r="GU14" i="7"/>
  <c r="GV14" i="7"/>
  <c r="GW14" i="7"/>
  <c r="GX14" i="7"/>
  <c r="GY14" i="7"/>
  <c r="GZ14" i="7"/>
  <c r="HA14" i="7"/>
  <c r="HB14" i="7"/>
  <c r="HC14" i="7"/>
  <c r="HD14" i="7"/>
  <c r="HE14" i="7"/>
  <c r="HF14" i="7"/>
  <c r="HG14" i="7"/>
  <c r="HH14" i="7"/>
  <c r="HI14" i="7"/>
  <c r="GA15" i="7"/>
  <c r="GB15" i="7"/>
  <c r="GC15" i="7"/>
  <c r="GD15" i="7"/>
  <c r="GE15" i="7"/>
  <c r="GF15" i="7"/>
  <c r="GG15" i="7"/>
  <c r="GH15" i="7"/>
  <c r="GI15" i="7"/>
  <c r="GJ15" i="7"/>
  <c r="GK15" i="7"/>
  <c r="GL15" i="7"/>
  <c r="GM15" i="7"/>
  <c r="GN15" i="7"/>
  <c r="GO15" i="7"/>
  <c r="GP15" i="7"/>
  <c r="GQ15" i="7"/>
  <c r="GR15" i="7"/>
  <c r="GS15" i="7"/>
  <c r="GT15" i="7"/>
  <c r="GU15" i="7"/>
  <c r="GV15" i="7"/>
  <c r="GW15" i="7"/>
  <c r="GX15" i="7"/>
  <c r="GY15" i="7"/>
  <c r="GZ15" i="7"/>
  <c r="HA15" i="7"/>
  <c r="HB15" i="7"/>
  <c r="HC15" i="7"/>
  <c r="HD15" i="7"/>
  <c r="HE15" i="7"/>
  <c r="HF15" i="7"/>
  <c r="HG15" i="7"/>
  <c r="HH15" i="7"/>
  <c r="HI15" i="7"/>
  <c r="GA16" i="7"/>
  <c r="GB16" i="7"/>
  <c r="GC16" i="7"/>
  <c r="GD16" i="7"/>
  <c r="GE16" i="7"/>
  <c r="GF16" i="7"/>
  <c r="GG16" i="7"/>
  <c r="GH16" i="7"/>
  <c r="GI16" i="7"/>
  <c r="GJ16" i="7"/>
  <c r="GK16" i="7"/>
  <c r="GL16" i="7"/>
  <c r="GM16" i="7"/>
  <c r="GN16" i="7"/>
  <c r="GO16" i="7"/>
  <c r="GP16" i="7"/>
  <c r="GQ16" i="7"/>
  <c r="GR16" i="7"/>
  <c r="GS16" i="7"/>
  <c r="GT16" i="7"/>
  <c r="GU16" i="7"/>
  <c r="GV16" i="7"/>
  <c r="GW16" i="7"/>
  <c r="GX16" i="7"/>
  <c r="GY16" i="7"/>
  <c r="GZ16" i="7"/>
  <c r="HA16" i="7"/>
  <c r="HB16" i="7"/>
  <c r="HC16" i="7"/>
  <c r="HD16" i="7"/>
  <c r="HE16" i="7"/>
  <c r="HF16" i="7"/>
  <c r="HG16" i="7"/>
  <c r="HH16" i="7"/>
  <c r="HI16" i="7"/>
  <c r="GA17" i="7"/>
  <c r="GB17" i="7"/>
  <c r="GC17" i="7"/>
  <c r="GD17" i="7"/>
  <c r="GE17" i="7"/>
  <c r="GF17" i="7"/>
  <c r="GG17" i="7"/>
  <c r="GH17" i="7"/>
  <c r="GI17" i="7"/>
  <c r="GJ17" i="7"/>
  <c r="GK17" i="7"/>
  <c r="GL17" i="7"/>
  <c r="GM17" i="7"/>
  <c r="GN17" i="7"/>
  <c r="GO17" i="7"/>
  <c r="GP17" i="7"/>
  <c r="GQ17" i="7"/>
  <c r="GR17" i="7"/>
  <c r="GS17" i="7"/>
  <c r="GT17" i="7"/>
  <c r="GU17" i="7"/>
  <c r="GV17" i="7"/>
  <c r="GW17" i="7"/>
  <c r="GX17" i="7"/>
  <c r="GY17" i="7"/>
  <c r="GZ17" i="7"/>
  <c r="HA17" i="7"/>
  <c r="HB17" i="7"/>
  <c r="HC17" i="7"/>
  <c r="HD17" i="7"/>
  <c r="HE17" i="7"/>
  <c r="HF17" i="7"/>
  <c r="HG17" i="7"/>
  <c r="HH17" i="7"/>
  <c r="HI17" i="7"/>
  <c r="GA18" i="7"/>
  <c r="GB18" i="7"/>
  <c r="GC18" i="7"/>
  <c r="GD18" i="7"/>
  <c r="GE18" i="7"/>
  <c r="GF18" i="7"/>
  <c r="GG18" i="7"/>
  <c r="GH18" i="7"/>
  <c r="GI18" i="7"/>
  <c r="GJ18" i="7"/>
  <c r="GK18" i="7"/>
  <c r="GL18" i="7"/>
  <c r="GM18" i="7"/>
  <c r="GN18" i="7"/>
  <c r="GO18" i="7"/>
  <c r="GP18" i="7"/>
  <c r="GQ18" i="7"/>
  <c r="GR18" i="7"/>
  <c r="GS18" i="7"/>
  <c r="GT18" i="7"/>
  <c r="GU18" i="7"/>
  <c r="GV18" i="7"/>
  <c r="GW18" i="7"/>
  <c r="GX18" i="7"/>
  <c r="GY18" i="7"/>
  <c r="GZ18" i="7"/>
  <c r="HA18" i="7"/>
  <c r="HB18" i="7"/>
  <c r="HC18" i="7"/>
  <c r="HD18" i="7"/>
  <c r="HE18" i="7"/>
  <c r="HF18" i="7"/>
  <c r="HG18" i="7"/>
  <c r="HH18" i="7"/>
  <c r="HI18" i="7"/>
  <c r="GA19" i="7"/>
  <c r="GB19" i="7"/>
  <c r="GC19" i="7"/>
  <c r="GD19" i="7"/>
  <c r="GE19" i="7"/>
  <c r="GF19" i="7"/>
  <c r="GG19" i="7"/>
  <c r="GH19" i="7"/>
  <c r="GI19" i="7"/>
  <c r="GJ19" i="7"/>
  <c r="GK19" i="7"/>
  <c r="GL19" i="7"/>
  <c r="GM19" i="7"/>
  <c r="GN19" i="7"/>
  <c r="GO19" i="7"/>
  <c r="GP19" i="7"/>
  <c r="GQ19" i="7"/>
  <c r="GR19" i="7"/>
  <c r="GS19" i="7"/>
  <c r="GT19" i="7"/>
  <c r="GU19" i="7"/>
  <c r="GV19" i="7"/>
  <c r="GW19" i="7"/>
  <c r="GX19" i="7"/>
  <c r="GY19" i="7"/>
  <c r="GZ19" i="7"/>
  <c r="HA19" i="7"/>
  <c r="HB19" i="7"/>
  <c r="HC19" i="7"/>
  <c r="HD19" i="7"/>
  <c r="HE19" i="7"/>
  <c r="HF19" i="7"/>
  <c r="HG19" i="7"/>
  <c r="HH19" i="7"/>
  <c r="HI19" i="7"/>
  <c r="GA20" i="7"/>
  <c r="GB20" i="7"/>
  <c r="GC20" i="7"/>
  <c r="GD20" i="7"/>
  <c r="GE20" i="7"/>
  <c r="GF20" i="7"/>
  <c r="GG20" i="7"/>
  <c r="GH20" i="7"/>
  <c r="GI20" i="7"/>
  <c r="GJ20" i="7"/>
  <c r="GK20" i="7"/>
  <c r="GL20" i="7"/>
  <c r="GM20" i="7"/>
  <c r="GN20" i="7"/>
  <c r="GO20" i="7"/>
  <c r="GP20" i="7"/>
  <c r="GQ20" i="7"/>
  <c r="GR20" i="7"/>
  <c r="GS20" i="7"/>
  <c r="GT20" i="7"/>
  <c r="GU20" i="7"/>
  <c r="GV20" i="7"/>
  <c r="GW20" i="7"/>
  <c r="GX20" i="7"/>
  <c r="GY20" i="7"/>
  <c r="GZ20" i="7"/>
  <c r="HA20" i="7"/>
  <c r="HB20" i="7"/>
  <c r="HC20" i="7"/>
  <c r="HD20" i="7"/>
  <c r="HE20" i="7"/>
  <c r="HF20" i="7"/>
  <c r="HG20" i="7"/>
  <c r="HH20" i="7"/>
  <c r="GA21" i="7"/>
  <c r="GB21" i="7"/>
  <c r="GC21" i="7"/>
  <c r="GD21" i="7"/>
  <c r="GE21" i="7"/>
  <c r="GF21" i="7"/>
  <c r="GG21" i="7"/>
  <c r="GH21" i="7"/>
  <c r="GI21" i="7"/>
  <c r="GJ21" i="7"/>
  <c r="GK21" i="7"/>
  <c r="GL21" i="7"/>
  <c r="GM21" i="7"/>
  <c r="GN21" i="7"/>
  <c r="GO21" i="7"/>
  <c r="GP21" i="7"/>
  <c r="GQ21" i="7"/>
  <c r="GR21" i="7"/>
  <c r="GS21" i="7"/>
  <c r="GT21" i="7"/>
  <c r="GU21" i="7"/>
  <c r="GV21" i="7"/>
  <c r="GW21" i="7"/>
  <c r="GX21" i="7"/>
  <c r="GY21" i="7"/>
  <c r="GZ21" i="7"/>
  <c r="HA21" i="7"/>
  <c r="HB21" i="7"/>
  <c r="HC21" i="7"/>
  <c r="HD21" i="7"/>
  <c r="HE21" i="7"/>
  <c r="HF21" i="7"/>
  <c r="HG21" i="7"/>
  <c r="HH21" i="7"/>
  <c r="GA22" i="7"/>
  <c r="GB22" i="7"/>
  <c r="GC22" i="7"/>
  <c r="GD22" i="7"/>
  <c r="GE22" i="7"/>
  <c r="GF22" i="7"/>
  <c r="GG22" i="7"/>
  <c r="GH22" i="7"/>
  <c r="GI22" i="7"/>
  <c r="GJ22" i="7"/>
  <c r="GK22" i="7"/>
  <c r="GL22" i="7"/>
  <c r="GM22" i="7"/>
  <c r="GN22" i="7"/>
  <c r="GO22" i="7"/>
  <c r="GP22" i="7"/>
  <c r="GQ22" i="7"/>
  <c r="GR22" i="7"/>
  <c r="GS22" i="7"/>
  <c r="GT22" i="7"/>
  <c r="GU22" i="7"/>
  <c r="GV22" i="7"/>
  <c r="GW22" i="7"/>
  <c r="GX22" i="7"/>
  <c r="GY22" i="7"/>
  <c r="GZ22" i="7"/>
  <c r="HA22" i="7"/>
  <c r="HB22" i="7"/>
  <c r="HC22" i="7"/>
  <c r="HD22" i="7"/>
  <c r="HE22" i="7"/>
  <c r="HF22" i="7"/>
  <c r="HG22" i="7"/>
  <c r="HH22" i="7"/>
  <c r="GA23" i="7"/>
  <c r="GB23" i="7"/>
  <c r="GC23" i="7"/>
  <c r="GD23" i="7"/>
  <c r="GE23" i="7"/>
  <c r="GF23" i="7"/>
  <c r="GG23" i="7"/>
  <c r="GH23" i="7"/>
  <c r="GI23" i="7"/>
  <c r="GJ23" i="7"/>
  <c r="GK23" i="7"/>
  <c r="GL23" i="7"/>
  <c r="GM23" i="7"/>
  <c r="GN23" i="7"/>
  <c r="GO23" i="7"/>
  <c r="GP23" i="7"/>
  <c r="GQ23" i="7"/>
  <c r="GR23" i="7"/>
  <c r="GS23" i="7"/>
  <c r="GT23" i="7"/>
  <c r="GU23" i="7"/>
  <c r="GV23" i="7"/>
  <c r="GW23" i="7"/>
  <c r="GX23" i="7"/>
  <c r="GY23" i="7"/>
  <c r="GZ23" i="7"/>
  <c r="HA23" i="7"/>
  <c r="HB23" i="7"/>
  <c r="HC23" i="7"/>
  <c r="HD23" i="7"/>
  <c r="HE23" i="7"/>
  <c r="HF23" i="7"/>
  <c r="HG23" i="7"/>
  <c r="HH23" i="7"/>
  <c r="GA24" i="7"/>
  <c r="GB24" i="7"/>
  <c r="GC24" i="7"/>
  <c r="GD24" i="7"/>
  <c r="GE24" i="7"/>
  <c r="GF24" i="7"/>
  <c r="GG24" i="7"/>
  <c r="GH24" i="7"/>
  <c r="GI24" i="7"/>
  <c r="GJ24" i="7"/>
  <c r="GK24" i="7"/>
  <c r="GL24" i="7"/>
  <c r="GM24" i="7"/>
  <c r="GN24" i="7"/>
  <c r="GO24" i="7"/>
  <c r="GP24" i="7"/>
  <c r="GQ24" i="7"/>
  <c r="GR24" i="7"/>
  <c r="GS24" i="7"/>
  <c r="GT24" i="7"/>
  <c r="GU24" i="7"/>
  <c r="GV24" i="7"/>
  <c r="GW24" i="7"/>
  <c r="GX24" i="7"/>
  <c r="GY24" i="7"/>
  <c r="GZ24" i="7"/>
  <c r="HA24" i="7"/>
  <c r="HB24" i="7"/>
  <c r="HC24" i="7"/>
  <c r="HD24" i="7"/>
  <c r="HE24" i="7"/>
  <c r="HF24" i="7"/>
  <c r="HG24" i="7"/>
  <c r="HH24" i="7"/>
  <c r="GB7" i="7"/>
  <c r="GC7" i="7"/>
  <c r="GD7" i="7"/>
  <c r="GE7" i="7"/>
  <c r="GF7" i="7"/>
  <c r="GG7" i="7"/>
  <c r="GH7" i="7"/>
  <c r="GI7" i="7"/>
  <c r="GJ7" i="7"/>
  <c r="GK7" i="7"/>
  <c r="GL7" i="7"/>
  <c r="GM7" i="7"/>
  <c r="GN7" i="7"/>
  <c r="GO7" i="7"/>
  <c r="GP7" i="7"/>
  <c r="GQ7" i="7"/>
  <c r="GR7" i="7"/>
  <c r="GS7" i="7"/>
  <c r="GT7" i="7"/>
  <c r="GU7" i="7"/>
  <c r="GV7" i="7"/>
  <c r="GW7" i="7"/>
  <c r="GX7" i="7"/>
  <c r="GY7" i="7"/>
  <c r="GZ7" i="7"/>
  <c r="HA7" i="7"/>
  <c r="HB7" i="7"/>
  <c r="HC7" i="7"/>
  <c r="HD7" i="7"/>
  <c r="HE7" i="7"/>
  <c r="HF7" i="7"/>
  <c r="HG7" i="7"/>
  <c r="HH7" i="7"/>
  <c r="HI7" i="7"/>
  <c r="GA7" i="7"/>
  <c r="DI8" i="7"/>
  <c r="DJ8" i="7"/>
  <c r="DK8" i="7"/>
  <c r="DL8" i="7"/>
  <c r="DM8" i="7"/>
  <c r="DN8" i="7"/>
  <c r="DO8" i="7"/>
  <c r="DP8" i="7"/>
  <c r="DQ8" i="7"/>
  <c r="DR8" i="7"/>
  <c r="DS8" i="7"/>
  <c r="DT8" i="7"/>
  <c r="DU8" i="7"/>
  <c r="DV8" i="7"/>
  <c r="DW8" i="7"/>
  <c r="DX8" i="7"/>
  <c r="DY8" i="7"/>
  <c r="DZ8" i="7"/>
  <c r="EA8" i="7"/>
  <c r="EB8" i="7"/>
  <c r="EC8" i="7"/>
  <c r="ED8" i="7"/>
  <c r="EE8" i="7"/>
  <c r="EF8" i="7"/>
  <c r="EG8" i="7"/>
  <c r="EH8" i="7"/>
  <c r="EI8" i="7"/>
  <c r="EJ8" i="7"/>
  <c r="EK8" i="7"/>
  <c r="EL8" i="7"/>
  <c r="EM8" i="7"/>
  <c r="EN8" i="7"/>
  <c r="EO8" i="7"/>
  <c r="EP8" i="7"/>
  <c r="EQ8" i="7"/>
  <c r="DI9" i="7"/>
  <c r="DJ9" i="7"/>
  <c r="DK9" i="7"/>
  <c r="DL9" i="7"/>
  <c r="DM9" i="7"/>
  <c r="DN9" i="7"/>
  <c r="DO9" i="7"/>
  <c r="DP9" i="7"/>
  <c r="DQ9" i="7"/>
  <c r="DR9" i="7"/>
  <c r="DS9" i="7"/>
  <c r="DT9" i="7"/>
  <c r="DU9" i="7"/>
  <c r="DV9" i="7"/>
  <c r="DW9" i="7"/>
  <c r="DX9" i="7"/>
  <c r="DY9" i="7"/>
  <c r="DZ9" i="7"/>
  <c r="EA9" i="7"/>
  <c r="EB9" i="7"/>
  <c r="EC9" i="7"/>
  <c r="ED9" i="7"/>
  <c r="EE9" i="7"/>
  <c r="EF9" i="7"/>
  <c r="EG9" i="7"/>
  <c r="EH9" i="7"/>
  <c r="EI9" i="7"/>
  <c r="EJ9" i="7"/>
  <c r="EK9" i="7"/>
  <c r="EL9" i="7"/>
  <c r="EM9" i="7"/>
  <c r="EN9" i="7"/>
  <c r="EO9" i="7"/>
  <c r="EP9" i="7"/>
  <c r="EQ9" i="7"/>
  <c r="DI10" i="7"/>
  <c r="DJ10" i="7"/>
  <c r="DK10" i="7"/>
  <c r="DL10" i="7"/>
  <c r="DM10" i="7"/>
  <c r="DN10" i="7"/>
  <c r="DO10" i="7"/>
  <c r="DP10" i="7"/>
  <c r="DQ10" i="7"/>
  <c r="DR10" i="7"/>
  <c r="DS10" i="7"/>
  <c r="DT10" i="7"/>
  <c r="DU10" i="7"/>
  <c r="DV10" i="7"/>
  <c r="DW10" i="7"/>
  <c r="DX10" i="7"/>
  <c r="DY10" i="7"/>
  <c r="DZ10" i="7"/>
  <c r="EA10" i="7"/>
  <c r="EB10" i="7"/>
  <c r="EC10" i="7"/>
  <c r="ED10" i="7"/>
  <c r="EE10" i="7"/>
  <c r="EF10" i="7"/>
  <c r="EG10" i="7"/>
  <c r="EH10" i="7"/>
  <c r="EI10" i="7"/>
  <c r="EJ10" i="7"/>
  <c r="EK10" i="7"/>
  <c r="EL10" i="7"/>
  <c r="EM10" i="7"/>
  <c r="EN10" i="7"/>
  <c r="EO10" i="7"/>
  <c r="EP10" i="7"/>
  <c r="EQ10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DZ11" i="7"/>
  <c r="EA11" i="7"/>
  <c r="EB11" i="7"/>
  <c r="EC11" i="7"/>
  <c r="ED11" i="7"/>
  <c r="EE11" i="7"/>
  <c r="EF11" i="7"/>
  <c r="EG11" i="7"/>
  <c r="EH11" i="7"/>
  <c r="EI11" i="7"/>
  <c r="EJ11" i="7"/>
  <c r="EK11" i="7"/>
  <c r="EL11" i="7"/>
  <c r="EM11" i="7"/>
  <c r="EN11" i="7"/>
  <c r="EO11" i="7"/>
  <c r="EP11" i="7"/>
  <c r="EQ11" i="7"/>
  <c r="DI12" i="7"/>
  <c r="DJ12" i="7"/>
  <c r="DK12" i="7"/>
  <c r="DL12" i="7"/>
  <c r="DM12" i="7"/>
  <c r="DN12" i="7"/>
  <c r="DO12" i="7"/>
  <c r="DP12" i="7"/>
  <c r="DQ12" i="7"/>
  <c r="DR12" i="7"/>
  <c r="DS12" i="7"/>
  <c r="DT12" i="7"/>
  <c r="DU12" i="7"/>
  <c r="DV12" i="7"/>
  <c r="DW12" i="7"/>
  <c r="DX12" i="7"/>
  <c r="DY12" i="7"/>
  <c r="DZ12" i="7"/>
  <c r="EA12" i="7"/>
  <c r="EB12" i="7"/>
  <c r="EC12" i="7"/>
  <c r="ED12" i="7"/>
  <c r="EE12" i="7"/>
  <c r="EF12" i="7"/>
  <c r="EG12" i="7"/>
  <c r="EH12" i="7"/>
  <c r="EI12" i="7"/>
  <c r="EJ12" i="7"/>
  <c r="EK12" i="7"/>
  <c r="EL12" i="7"/>
  <c r="EM12" i="7"/>
  <c r="EN12" i="7"/>
  <c r="EO12" i="7"/>
  <c r="EP12" i="7"/>
  <c r="EQ12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DZ13" i="7"/>
  <c r="EA13" i="7"/>
  <c r="EB13" i="7"/>
  <c r="EC13" i="7"/>
  <c r="ED13" i="7"/>
  <c r="EE13" i="7"/>
  <c r="EF13" i="7"/>
  <c r="EG13" i="7"/>
  <c r="EH13" i="7"/>
  <c r="EI13" i="7"/>
  <c r="EJ13" i="7"/>
  <c r="EK13" i="7"/>
  <c r="EL13" i="7"/>
  <c r="EM13" i="7"/>
  <c r="EN13" i="7"/>
  <c r="EO13" i="7"/>
  <c r="EP13" i="7"/>
  <c r="EQ13" i="7"/>
  <c r="DI14" i="7"/>
  <c r="DJ14" i="7"/>
  <c r="DK14" i="7"/>
  <c r="DL14" i="7"/>
  <c r="DM14" i="7"/>
  <c r="DN14" i="7"/>
  <c r="DO14" i="7"/>
  <c r="DP14" i="7"/>
  <c r="DQ14" i="7"/>
  <c r="DR14" i="7"/>
  <c r="DS14" i="7"/>
  <c r="DT14" i="7"/>
  <c r="DU14" i="7"/>
  <c r="DV14" i="7"/>
  <c r="DW14" i="7"/>
  <c r="DX14" i="7"/>
  <c r="DY14" i="7"/>
  <c r="DZ14" i="7"/>
  <c r="EA14" i="7"/>
  <c r="EB14" i="7"/>
  <c r="EC14" i="7"/>
  <c r="ED14" i="7"/>
  <c r="EE14" i="7"/>
  <c r="EF14" i="7"/>
  <c r="EG14" i="7"/>
  <c r="EH14" i="7"/>
  <c r="EI14" i="7"/>
  <c r="EJ14" i="7"/>
  <c r="EK14" i="7"/>
  <c r="EL14" i="7"/>
  <c r="EM14" i="7"/>
  <c r="EN14" i="7"/>
  <c r="EO14" i="7"/>
  <c r="EP14" i="7"/>
  <c r="EQ14" i="7"/>
  <c r="DI15" i="7"/>
  <c r="DJ15" i="7"/>
  <c r="DK15" i="7"/>
  <c r="DL15" i="7"/>
  <c r="DM15" i="7"/>
  <c r="DN15" i="7"/>
  <c r="DO15" i="7"/>
  <c r="DP15" i="7"/>
  <c r="DQ15" i="7"/>
  <c r="DR15" i="7"/>
  <c r="DS15" i="7"/>
  <c r="DT15" i="7"/>
  <c r="DU15" i="7"/>
  <c r="DV15" i="7"/>
  <c r="DW15" i="7"/>
  <c r="DX15" i="7"/>
  <c r="DY15" i="7"/>
  <c r="DZ15" i="7"/>
  <c r="EA15" i="7"/>
  <c r="EB15" i="7"/>
  <c r="EC15" i="7"/>
  <c r="ED15" i="7"/>
  <c r="EE15" i="7"/>
  <c r="EF15" i="7"/>
  <c r="EG15" i="7"/>
  <c r="EH15" i="7"/>
  <c r="EI15" i="7"/>
  <c r="EJ15" i="7"/>
  <c r="EK15" i="7"/>
  <c r="EL15" i="7"/>
  <c r="EM15" i="7"/>
  <c r="EN15" i="7"/>
  <c r="EO15" i="7"/>
  <c r="EP15" i="7"/>
  <c r="EQ15" i="7"/>
  <c r="DI16" i="7"/>
  <c r="DJ16" i="7"/>
  <c r="DK16" i="7"/>
  <c r="DL16" i="7"/>
  <c r="DM16" i="7"/>
  <c r="DN16" i="7"/>
  <c r="DO16" i="7"/>
  <c r="DP16" i="7"/>
  <c r="DQ16" i="7"/>
  <c r="DR16" i="7"/>
  <c r="DS16" i="7"/>
  <c r="DT16" i="7"/>
  <c r="DU16" i="7"/>
  <c r="DV16" i="7"/>
  <c r="DW16" i="7"/>
  <c r="DX16" i="7"/>
  <c r="DY16" i="7"/>
  <c r="DZ16" i="7"/>
  <c r="EA16" i="7"/>
  <c r="EB16" i="7"/>
  <c r="EC16" i="7"/>
  <c r="ED16" i="7"/>
  <c r="EE16" i="7"/>
  <c r="EF16" i="7"/>
  <c r="EG16" i="7"/>
  <c r="EH16" i="7"/>
  <c r="EI16" i="7"/>
  <c r="EJ16" i="7"/>
  <c r="EK16" i="7"/>
  <c r="EL16" i="7"/>
  <c r="EM16" i="7"/>
  <c r="EN16" i="7"/>
  <c r="EO16" i="7"/>
  <c r="EP16" i="7"/>
  <c r="EQ16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DZ18" i="7"/>
  <c r="EA18" i="7"/>
  <c r="EB18" i="7"/>
  <c r="EC18" i="7"/>
  <c r="ED18" i="7"/>
  <c r="EE18" i="7"/>
  <c r="EF18" i="7"/>
  <c r="EG18" i="7"/>
  <c r="EH18" i="7"/>
  <c r="EI18" i="7"/>
  <c r="EJ18" i="7"/>
  <c r="EK18" i="7"/>
  <c r="EL18" i="7"/>
  <c r="EM18" i="7"/>
  <c r="EN18" i="7"/>
  <c r="EO18" i="7"/>
  <c r="EP18" i="7"/>
  <c r="EQ18" i="7"/>
  <c r="DI19" i="7"/>
  <c r="DJ19" i="7"/>
  <c r="DK19" i="7"/>
  <c r="DL19" i="7"/>
  <c r="DM19" i="7"/>
  <c r="DN19" i="7"/>
  <c r="DO19" i="7"/>
  <c r="DP19" i="7"/>
  <c r="DQ19" i="7"/>
  <c r="DR19" i="7"/>
  <c r="DS19" i="7"/>
  <c r="DT19" i="7"/>
  <c r="DU19" i="7"/>
  <c r="DV19" i="7"/>
  <c r="DW19" i="7"/>
  <c r="DX19" i="7"/>
  <c r="DY19" i="7"/>
  <c r="DZ19" i="7"/>
  <c r="EA19" i="7"/>
  <c r="EB19" i="7"/>
  <c r="EC19" i="7"/>
  <c r="ED19" i="7"/>
  <c r="EE19" i="7"/>
  <c r="EF19" i="7"/>
  <c r="EG19" i="7"/>
  <c r="EH19" i="7"/>
  <c r="EI19" i="7"/>
  <c r="EJ19" i="7"/>
  <c r="EK19" i="7"/>
  <c r="EL19" i="7"/>
  <c r="EM19" i="7"/>
  <c r="EN19" i="7"/>
  <c r="EO19" i="7"/>
  <c r="EP19" i="7"/>
  <c r="EQ19" i="7"/>
  <c r="DI20" i="7"/>
  <c r="DJ20" i="7"/>
  <c r="DK20" i="7"/>
  <c r="DL20" i="7"/>
  <c r="DM20" i="7"/>
  <c r="DN20" i="7"/>
  <c r="DO20" i="7"/>
  <c r="DP20" i="7"/>
  <c r="DQ20" i="7"/>
  <c r="DR20" i="7"/>
  <c r="DS20" i="7"/>
  <c r="DT20" i="7"/>
  <c r="DU20" i="7"/>
  <c r="DV20" i="7"/>
  <c r="DW20" i="7"/>
  <c r="DX20" i="7"/>
  <c r="DY20" i="7"/>
  <c r="DZ20" i="7"/>
  <c r="EA20" i="7"/>
  <c r="EB20" i="7"/>
  <c r="EC20" i="7"/>
  <c r="ED20" i="7"/>
  <c r="EE20" i="7"/>
  <c r="EF20" i="7"/>
  <c r="EG20" i="7"/>
  <c r="EH20" i="7"/>
  <c r="EI20" i="7"/>
  <c r="EJ20" i="7"/>
  <c r="EK20" i="7"/>
  <c r="EL20" i="7"/>
  <c r="EM20" i="7"/>
  <c r="EN20" i="7"/>
  <c r="EO20" i="7"/>
  <c r="EP20" i="7"/>
  <c r="EQ20" i="7"/>
  <c r="DI21" i="7"/>
  <c r="DJ21" i="7"/>
  <c r="DK21" i="7"/>
  <c r="DL21" i="7"/>
  <c r="DM21" i="7"/>
  <c r="DN21" i="7"/>
  <c r="DO21" i="7"/>
  <c r="DP21" i="7"/>
  <c r="DQ21" i="7"/>
  <c r="DR21" i="7"/>
  <c r="DS21" i="7"/>
  <c r="DT21" i="7"/>
  <c r="DU21" i="7"/>
  <c r="DV21" i="7"/>
  <c r="DW21" i="7"/>
  <c r="DX21" i="7"/>
  <c r="DY21" i="7"/>
  <c r="DZ21" i="7"/>
  <c r="EA21" i="7"/>
  <c r="EB21" i="7"/>
  <c r="EC21" i="7"/>
  <c r="ED21" i="7"/>
  <c r="EE21" i="7"/>
  <c r="EF21" i="7"/>
  <c r="EG21" i="7"/>
  <c r="EH21" i="7"/>
  <c r="EI21" i="7"/>
  <c r="EJ21" i="7"/>
  <c r="EK21" i="7"/>
  <c r="EL21" i="7"/>
  <c r="EM21" i="7"/>
  <c r="EN21" i="7"/>
  <c r="EO21" i="7"/>
  <c r="EP21" i="7"/>
  <c r="EQ21" i="7"/>
  <c r="DI22" i="7"/>
  <c r="DJ22" i="7"/>
  <c r="DK22" i="7"/>
  <c r="DL22" i="7"/>
  <c r="DM22" i="7"/>
  <c r="DN22" i="7"/>
  <c r="DO22" i="7"/>
  <c r="DP22" i="7"/>
  <c r="DQ22" i="7"/>
  <c r="DR22" i="7"/>
  <c r="DS22" i="7"/>
  <c r="DT22" i="7"/>
  <c r="DU22" i="7"/>
  <c r="DV22" i="7"/>
  <c r="DW22" i="7"/>
  <c r="DX22" i="7"/>
  <c r="DY22" i="7"/>
  <c r="DZ22" i="7"/>
  <c r="EA22" i="7"/>
  <c r="EB22" i="7"/>
  <c r="EC22" i="7"/>
  <c r="ED22" i="7"/>
  <c r="EE22" i="7"/>
  <c r="EF22" i="7"/>
  <c r="EG22" i="7"/>
  <c r="EH22" i="7"/>
  <c r="EI22" i="7"/>
  <c r="EJ22" i="7"/>
  <c r="EK22" i="7"/>
  <c r="EL22" i="7"/>
  <c r="EM22" i="7"/>
  <c r="EN22" i="7"/>
  <c r="EO22" i="7"/>
  <c r="EP22" i="7"/>
  <c r="EQ22" i="7"/>
  <c r="DI23" i="7"/>
  <c r="DJ23" i="7"/>
  <c r="DK23" i="7"/>
  <c r="DL23" i="7"/>
  <c r="DM23" i="7"/>
  <c r="DN23" i="7"/>
  <c r="DO23" i="7"/>
  <c r="DP23" i="7"/>
  <c r="DQ23" i="7"/>
  <c r="DR23" i="7"/>
  <c r="DS23" i="7"/>
  <c r="DT23" i="7"/>
  <c r="DU23" i="7"/>
  <c r="DV23" i="7"/>
  <c r="DW23" i="7"/>
  <c r="DX23" i="7"/>
  <c r="DY23" i="7"/>
  <c r="DZ23" i="7"/>
  <c r="EA23" i="7"/>
  <c r="EB23" i="7"/>
  <c r="EC23" i="7"/>
  <c r="ED23" i="7"/>
  <c r="EE23" i="7"/>
  <c r="EF23" i="7"/>
  <c r="EG23" i="7"/>
  <c r="EH23" i="7"/>
  <c r="EI23" i="7"/>
  <c r="EJ23" i="7"/>
  <c r="EK23" i="7"/>
  <c r="EL23" i="7"/>
  <c r="EM23" i="7"/>
  <c r="EN23" i="7"/>
  <c r="EO23" i="7"/>
  <c r="EP23" i="7"/>
  <c r="EQ23" i="7"/>
  <c r="DI24" i="7"/>
  <c r="DJ24" i="7"/>
  <c r="DK24" i="7"/>
  <c r="DL24" i="7"/>
  <c r="DM24" i="7"/>
  <c r="DN24" i="7"/>
  <c r="DO24" i="7"/>
  <c r="DP24" i="7"/>
  <c r="DQ24" i="7"/>
  <c r="DR24" i="7"/>
  <c r="DS24" i="7"/>
  <c r="DT24" i="7"/>
  <c r="DU24" i="7"/>
  <c r="DV24" i="7"/>
  <c r="DW24" i="7"/>
  <c r="DX24" i="7"/>
  <c r="DY24" i="7"/>
  <c r="DZ24" i="7"/>
  <c r="EA24" i="7"/>
  <c r="EB24" i="7"/>
  <c r="EC24" i="7"/>
  <c r="ED24" i="7"/>
  <c r="EE24" i="7"/>
  <c r="EF24" i="7"/>
  <c r="EG24" i="7"/>
  <c r="EH24" i="7"/>
  <c r="EI24" i="7"/>
  <c r="EJ24" i="7"/>
  <c r="EK24" i="7"/>
  <c r="EL24" i="7"/>
  <c r="EM24" i="7"/>
  <c r="EN24" i="7"/>
  <c r="EO24" i="7"/>
  <c r="EP24" i="7"/>
  <c r="EQ24" i="7"/>
  <c r="DJ7" i="7"/>
  <c r="DK7" i="7"/>
  <c r="DL7" i="7"/>
  <c r="DM7" i="7"/>
  <c r="DN7" i="7"/>
  <c r="DO7" i="7"/>
  <c r="DP7" i="7"/>
  <c r="DQ7" i="7"/>
  <c r="DR7" i="7"/>
  <c r="DS7" i="7"/>
  <c r="DT7" i="7"/>
  <c r="DU7" i="7"/>
  <c r="DV7" i="7"/>
  <c r="DW7" i="7"/>
  <c r="DX7" i="7"/>
  <c r="DY7" i="7"/>
  <c r="DZ7" i="7"/>
  <c r="EA7" i="7"/>
  <c r="EB7" i="7"/>
  <c r="EC7" i="7"/>
  <c r="ED7" i="7"/>
  <c r="EE7" i="7"/>
  <c r="EF7" i="7"/>
  <c r="EG7" i="7"/>
  <c r="EH7" i="7"/>
  <c r="EI7" i="7"/>
  <c r="EJ7" i="7"/>
  <c r="EK7" i="7"/>
  <c r="EL7" i="7"/>
  <c r="EM7" i="7"/>
  <c r="EN7" i="7"/>
  <c r="EO7" i="7"/>
  <c r="EP7" i="7"/>
  <c r="EQ7" i="7"/>
  <c r="DI7" i="7"/>
  <c r="DH24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DG9" i="7"/>
  <c r="DH9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DG20" i="7"/>
  <c r="DH20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DG22" i="7"/>
  <c r="DH22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CX23" i="7"/>
  <c r="CY23" i="7"/>
  <c r="CZ23" i="7"/>
  <c r="DA23" i="7"/>
  <c r="DB23" i="7"/>
  <c r="DC23" i="7"/>
  <c r="DD23" i="7"/>
  <c r="DE23" i="7"/>
  <c r="DF23" i="7"/>
  <c r="DG23" i="7"/>
  <c r="DH23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CX24" i="7"/>
  <c r="CY24" i="7"/>
  <c r="CZ24" i="7"/>
  <c r="DA24" i="7"/>
  <c r="DB24" i="7"/>
  <c r="DC24" i="7"/>
  <c r="DD24" i="7"/>
  <c r="DE24" i="7"/>
  <c r="DF24" i="7"/>
  <c r="DG24" i="7"/>
  <c r="BZ7" i="7"/>
  <c r="DH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FZ24" i="7"/>
  <c r="FZ23" i="7"/>
  <c r="FZ22" i="7"/>
  <c r="FZ21" i="7"/>
  <c r="FZ20" i="7"/>
  <c r="FZ19" i="7"/>
  <c r="FZ18" i="7"/>
  <c r="FZ17" i="7"/>
  <c r="FZ16" i="7"/>
  <c r="FZ15" i="7"/>
  <c r="FZ14" i="7"/>
  <c r="FZ13" i="7"/>
  <c r="FZ12" i="7"/>
  <c r="FZ11" i="7"/>
  <c r="FZ10" i="7"/>
  <c r="FZ9" i="7"/>
  <c r="FZ8" i="7"/>
  <c r="FZ7" i="7"/>
  <c r="FY24" i="7"/>
  <c r="FY23" i="7"/>
  <c r="FY22" i="7"/>
  <c r="FY21" i="7"/>
  <c r="FY20" i="7"/>
  <c r="FY19" i="7"/>
  <c r="FY18" i="7"/>
  <c r="FY17" i="7"/>
  <c r="FY16" i="7"/>
  <c r="FY15" i="7"/>
  <c r="FY14" i="7"/>
  <c r="FY13" i="7"/>
  <c r="FY12" i="7"/>
  <c r="FY11" i="7"/>
  <c r="FY10" i="7"/>
  <c r="FY9" i="7"/>
  <c r="FY8" i="7"/>
  <c r="FY7" i="7"/>
  <c r="FX24" i="7"/>
  <c r="FX23" i="7"/>
  <c r="FX22" i="7"/>
  <c r="FX21" i="7"/>
  <c r="FX20" i="7"/>
  <c r="FX19" i="7"/>
  <c r="FX18" i="7"/>
  <c r="FX17" i="7"/>
  <c r="FX16" i="7"/>
  <c r="FX15" i="7"/>
  <c r="FX14" i="7"/>
  <c r="FX13" i="7"/>
  <c r="FX12" i="7"/>
  <c r="FX11" i="7"/>
  <c r="FX10" i="7"/>
  <c r="FX9" i="7"/>
  <c r="FX8" i="7"/>
  <c r="FX7" i="7"/>
  <c r="FW24" i="7"/>
  <c r="FW23" i="7"/>
  <c r="FW22" i="7"/>
  <c r="FW21" i="7"/>
  <c r="FW20" i="7"/>
  <c r="FW19" i="7"/>
  <c r="FW18" i="7"/>
  <c r="FW17" i="7"/>
  <c r="FW16" i="7"/>
  <c r="FW15" i="7"/>
  <c r="FW14" i="7"/>
  <c r="FW13" i="7"/>
  <c r="FW12" i="7"/>
  <c r="FW11" i="7"/>
  <c r="FW10" i="7"/>
  <c r="FW9" i="7"/>
  <c r="FW8" i="7"/>
  <c r="FW7" i="7"/>
  <c r="FV24" i="7"/>
  <c r="FV23" i="7"/>
  <c r="FV22" i="7"/>
  <c r="FV21" i="7"/>
  <c r="FV20" i="7"/>
  <c r="FV19" i="7"/>
  <c r="FV18" i="7"/>
  <c r="FV17" i="7"/>
  <c r="FV16" i="7"/>
  <c r="FV15" i="7"/>
  <c r="FV14" i="7"/>
  <c r="FV13" i="7"/>
  <c r="FV12" i="7"/>
  <c r="FV11" i="7"/>
  <c r="FV10" i="7"/>
  <c r="FV9" i="7"/>
  <c r="FV8" i="7"/>
  <c r="FV7" i="7"/>
  <c r="FU24" i="7"/>
  <c r="FU23" i="7"/>
  <c r="FU22" i="7"/>
  <c r="FU21" i="7"/>
  <c r="FU20" i="7"/>
  <c r="FU19" i="7"/>
  <c r="FU18" i="7"/>
  <c r="FU17" i="7"/>
  <c r="FU16" i="7"/>
  <c r="FU15" i="7"/>
  <c r="FU14" i="7"/>
  <c r="FU13" i="7"/>
  <c r="FU12" i="7"/>
  <c r="FU11" i="7"/>
  <c r="FU10" i="7"/>
  <c r="FU9" i="7"/>
  <c r="FU8" i="7"/>
  <c r="FU7" i="7"/>
  <c r="FT24" i="7"/>
  <c r="FT23" i="7"/>
  <c r="FT22" i="7"/>
  <c r="FT21" i="7"/>
  <c r="FT20" i="7"/>
  <c r="FT19" i="7"/>
  <c r="FT18" i="7"/>
  <c r="FT17" i="7"/>
  <c r="FT16" i="7"/>
  <c r="FT15" i="7"/>
  <c r="FT14" i="7"/>
  <c r="FT13" i="7"/>
  <c r="FT12" i="7"/>
  <c r="FT11" i="7"/>
  <c r="FT10" i="7"/>
  <c r="FT9" i="7"/>
  <c r="FT8" i="7"/>
  <c r="FT7" i="7"/>
  <c r="FS24" i="7"/>
  <c r="FS23" i="7"/>
  <c r="FS22" i="7"/>
  <c r="FS21" i="7"/>
  <c r="FS20" i="7"/>
  <c r="FS19" i="7"/>
  <c r="FS18" i="7"/>
  <c r="FS17" i="7"/>
  <c r="FS16" i="7"/>
  <c r="FS15" i="7"/>
  <c r="FS14" i="7"/>
  <c r="FS13" i="7"/>
  <c r="FS12" i="7"/>
  <c r="FS11" i="7"/>
  <c r="FS10" i="7"/>
  <c r="FS9" i="7"/>
  <c r="FS8" i="7"/>
  <c r="FS7" i="7"/>
  <c r="FR24" i="7"/>
  <c r="FR23" i="7"/>
  <c r="FR22" i="7"/>
  <c r="FR21" i="7"/>
  <c r="FR20" i="7"/>
  <c r="FR19" i="7"/>
  <c r="FR18" i="7"/>
  <c r="FR17" i="7"/>
  <c r="FR16" i="7"/>
  <c r="FR15" i="7"/>
  <c r="FR14" i="7"/>
  <c r="FR13" i="7"/>
  <c r="FR12" i="7"/>
  <c r="FR11" i="7"/>
  <c r="FR10" i="7"/>
  <c r="FR9" i="7"/>
  <c r="FR8" i="7"/>
  <c r="FR7" i="7"/>
  <c r="FQ24" i="7"/>
  <c r="FQ23" i="7"/>
  <c r="FQ22" i="7"/>
  <c r="FQ21" i="7"/>
  <c r="FQ20" i="7"/>
  <c r="FQ19" i="7"/>
  <c r="FQ18" i="7"/>
  <c r="FQ17" i="7"/>
  <c r="FQ16" i="7"/>
  <c r="FQ15" i="7"/>
  <c r="FQ14" i="7"/>
  <c r="FQ13" i="7"/>
  <c r="FQ12" i="7"/>
  <c r="FQ11" i="7"/>
  <c r="FQ10" i="7"/>
  <c r="FQ9" i="7"/>
  <c r="FQ8" i="7"/>
  <c r="FQ7" i="7"/>
  <c r="FP24" i="7"/>
  <c r="FP23" i="7"/>
  <c r="FP22" i="7"/>
  <c r="FP21" i="7"/>
  <c r="FP20" i="7"/>
  <c r="FP19" i="7"/>
  <c r="FP18" i="7"/>
  <c r="FP17" i="7"/>
  <c r="FP16" i="7"/>
  <c r="FP15" i="7"/>
  <c r="FP14" i="7"/>
  <c r="FP13" i="7"/>
  <c r="FP12" i="7"/>
  <c r="FP11" i="7"/>
  <c r="FP10" i="7"/>
  <c r="FP9" i="7"/>
  <c r="FP8" i="7"/>
  <c r="FP7" i="7"/>
  <c r="FO24" i="7"/>
  <c r="FO23" i="7"/>
  <c r="FO22" i="7"/>
  <c r="FO21" i="7"/>
  <c r="FO20" i="7"/>
  <c r="FO19" i="7"/>
  <c r="FO18" i="7"/>
  <c r="FO17" i="7"/>
  <c r="FO16" i="7"/>
  <c r="FO15" i="7"/>
  <c r="FO14" i="7"/>
  <c r="FO13" i="7"/>
  <c r="FO12" i="7"/>
  <c r="FO11" i="7"/>
  <c r="FO10" i="7"/>
  <c r="FO9" i="7"/>
  <c r="FO8" i="7"/>
  <c r="FO7" i="7"/>
  <c r="FN24" i="7"/>
  <c r="FN23" i="7"/>
  <c r="FN22" i="7"/>
  <c r="FN21" i="7"/>
  <c r="FN20" i="7"/>
  <c r="FN19" i="7"/>
  <c r="FN18" i="7"/>
  <c r="FN17" i="7"/>
  <c r="FN16" i="7"/>
  <c r="FN15" i="7"/>
  <c r="FN14" i="7"/>
  <c r="FN13" i="7"/>
  <c r="FN12" i="7"/>
  <c r="FN11" i="7"/>
  <c r="FN10" i="7"/>
  <c r="FN9" i="7"/>
  <c r="FN8" i="7"/>
  <c r="FN7" i="7"/>
  <c r="FM24" i="7"/>
  <c r="FM23" i="7"/>
  <c r="FM22" i="7"/>
  <c r="FM21" i="7"/>
  <c r="FM20" i="7"/>
  <c r="FM19" i="7"/>
  <c r="FM18" i="7"/>
  <c r="FM17" i="7"/>
  <c r="FM16" i="7"/>
  <c r="FM15" i="7"/>
  <c r="FM14" i="7"/>
  <c r="FM13" i="7"/>
  <c r="FM12" i="7"/>
  <c r="FM11" i="7"/>
  <c r="FM10" i="7"/>
  <c r="FM9" i="7"/>
  <c r="FM8" i="7"/>
  <c r="FM7" i="7"/>
  <c r="FL24" i="7"/>
  <c r="FL23" i="7"/>
  <c r="FL22" i="7"/>
  <c r="FL21" i="7"/>
  <c r="FL20" i="7"/>
  <c r="FL19" i="7"/>
  <c r="FL18" i="7"/>
  <c r="FL17" i="7"/>
  <c r="FL16" i="7"/>
  <c r="FL15" i="7"/>
  <c r="FL14" i="7"/>
  <c r="FL13" i="7"/>
  <c r="FL12" i="7"/>
  <c r="FL11" i="7"/>
  <c r="FL10" i="7"/>
  <c r="FL9" i="7"/>
  <c r="FL8" i="7"/>
  <c r="FL7" i="7"/>
  <c r="FK24" i="7"/>
  <c r="FK23" i="7"/>
  <c r="FK22" i="7"/>
  <c r="FK21" i="7"/>
  <c r="FK20" i="7"/>
  <c r="FK19" i="7"/>
  <c r="FK18" i="7"/>
  <c r="FK17" i="7"/>
  <c r="FK16" i="7"/>
  <c r="FK15" i="7"/>
  <c r="FK14" i="7"/>
  <c r="FK13" i="7"/>
  <c r="FK12" i="7"/>
  <c r="FK11" i="7"/>
  <c r="FK10" i="7"/>
  <c r="FK9" i="7"/>
  <c r="FK8" i="7"/>
  <c r="FK7" i="7"/>
  <c r="FJ24" i="7"/>
  <c r="FJ23" i="7"/>
  <c r="FJ22" i="7"/>
  <c r="FJ21" i="7"/>
  <c r="FJ20" i="7"/>
  <c r="FJ19" i="7"/>
  <c r="FJ18" i="7"/>
  <c r="FJ17" i="7"/>
  <c r="FJ16" i="7"/>
  <c r="FJ15" i="7"/>
  <c r="FJ14" i="7"/>
  <c r="FJ13" i="7"/>
  <c r="FJ12" i="7"/>
  <c r="FJ11" i="7"/>
  <c r="FJ10" i="7"/>
  <c r="FJ9" i="7"/>
  <c r="FJ8" i="7"/>
  <c r="FJ7" i="7"/>
  <c r="FI24" i="7"/>
  <c r="FI23" i="7"/>
  <c r="FI22" i="7"/>
  <c r="FI21" i="7"/>
  <c r="FI20" i="7"/>
  <c r="FI19" i="7"/>
  <c r="FI18" i="7"/>
  <c r="FI17" i="7"/>
  <c r="FI16" i="7"/>
  <c r="FI15" i="7"/>
  <c r="FI14" i="7"/>
  <c r="FI13" i="7"/>
  <c r="FI12" i="7"/>
  <c r="FI11" i="7"/>
  <c r="FI10" i="7"/>
  <c r="FI9" i="7"/>
  <c r="FI8" i="7"/>
  <c r="FI7" i="7"/>
  <c r="FH24" i="7"/>
  <c r="FH23" i="7"/>
  <c r="FH22" i="7"/>
  <c r="FH21" i="7"/>
  <c r="FH20" i="7"/>
  <c r="FH19" i="7"/>
  <c r="FH18" i="7"/>
  <c r="FH17" i="7"/>
  <c r="FH16" i="7"/>
  <c r="FH15" i="7"/>
  <c r="FH14" i="7"/>
  <c r="FH13" i="7"/>
  <c r="FH12" i="7"/>
  <c r="FH11" i="7"/>
  <c r="FH10" i="7"/>
  <c r="FH9" i="7"/>
  <c r="FH8" i="7"/>
  <c r="FH7" i="7"/>
  <c r="FG24" i="7"/>
  <c r="FG23" i="7"/>
  <c r="FG22" i="7"/>
  <c r="FG21" i="7"/>
  <c r="FG20" i="7"/>
  <c r="FG19" i="7"/>
  <c r="FG18" i="7"/>
  <c r="FG17" i="7"/>
  <c r="FG16" i="7"/>
  <c r="FG15" i="7"/>
  <c r="FG14" i="7"/>
  <c r="FG13" i="7"/>
  <c r="FG12" i="7"/>
  <c r="FG11" i="7"/>
  <c r="FG10" i="7"/>
  <c r="FG9" i="7"/>
  <c r="FG8" i="7"/>
  <c r="FG7" i="7"/>
  <c r="FF24" i="7"/>
  <c r="FF23" i="7"/>
  <c r="FF22" i="7"/>
  <c r="FF21" i="7"/>
  <c r="FF20" i="7"/>
  <c r="FF19" i="7"/>
  <c r="FF18" i="7"/>
  <c r="FF17" i="7"/>
  <c r="FF16" i="7"/>
  <c r="FF15" i="7"/>
  <c r="FF14" i="7"/>
  <c r="FF13" i="7"/>
  <c r="FF12" i="7"/>
  <c r="FF11" i="7"/>
  <c r="FF10" i="7"/>
  <c r="FF9" i="7"/>
  <c r="FF8" i="7"/>
  <c r="FF7" i="7"/>
  <c r="FE24" i="7"/>
  <c r="FE23" i="7"/>
  <c r="FE22" i="7"/>
  <c r="FE21" i="7"/>
  <c r="FE20" i="7"/>
  <c r="FE19" i="7"/>
  <c r="FE18" i="7"/>
  <c r="FE17" i="7"/>
  <c r="FE16" i="7"/>
  <c r="FE15" i="7"/>
  <c r="FE14" i="7"/>
  <c r="FE13" i="7"/>
  <c r="FE12" i="7"/>
  <c r="FE11" i="7"/>
  <c r="FE10" i="7"/>
  <c r="FE9" i="7"/>
  <c r="FE8" i="7"/>
  <c r="FE7" i="7"/>
  <c r="FD24" i="7"/>
  <c r="FD23" i="7"/>
  <c r="FD22" i="7"/>
  <c r="FD21" i="7"/>
  <c r="FD20" i="7"/>
  <c r="FD19" i="7"/>
  <c r="FD18" i="7"/>
  <c r="FD17" i="7"/>
  <c r="FD16" i="7"/>
  <c r="FD15" i="7"/>
  <c r="FD14" i="7"/>
  <c r="FD13" i="7"/>
  <c r="FD12" i="7"/>
  <c r="FD11" i="7"/>
  <c r="FD10" i="7"/>
  <c r="FD9" i="7"/>
  <c r="FD8" i="7"/>
  <c r="FD7" i="7"/>
  <c r="FC24" i="7"/>
  <c r="FC23" i="7"/>
  <c r="FC22" i="7"/>
  <c r="FC21" i="7"/>
  <c r="FC20" i="7"/>
  <c r="FC19" i="7"/>
  <c r="FC18" i="7"/>
  <c r="FC17" i="7"/>
  <c r="FC16" i="7"/>
  <c r="FC15" i="7"/>
  <c r="FC14" i="7"/>
  <c r="FC13" i="7"/>
  <c r="FC12" i="7"/>
  <c r="FC11" i="7"/>
  <c r="FC10" i="7"/>
  <c r="FC9" i="7"/>
  <c r="FC8" i="7"/>
  <c r="FC7" i="7"/>
  <c r="FB24" i="7"/>
  <c r="FB23" i="7"/>
  <c r="FB22" i="7"/>
  <c r="FB21" i="7"/>
  <c r="FB20" i="7"/>
  <c r="FB19" i="7"/>
  <c r="FB18" i="7"/>
  <c r="FB17" i="7"/>
  <c r="FB16" i="7"/>
  <c r="FB15" i="7"/>
  <c r="FB14" i="7"/>
  <c r="FB13" i="7"/>
  <c r="FB12" i="7"/>
  <c r="FB11" i="7"/>
  <c r="FB10" i="7"/>
  <c r="FB9" i="7"/>
  <c r="FB8" i="7"/>
  <c r="FB7" i="7"/>
  <c r="FA24" i="7"/>
  <c r="FA23" i="7"/>
  <c r="FA22" i="7"/>
  <c r="FA21" i="7"/>
  <c r="FA20" i="7"/>
  <c r="FA19" i="7"/>
  <c r="FA18" i="7"/>
  <c r="FA17" i="7"/>
  <c r="FA16" i="7"/>
  <c r="FA15" i="7"/>
  <c r="FA14" i="7"/>
  <c r="FA13" i="7"/>
  <c r="FA12" i="7"/>
  <c r="FA11" i="7"/>
  <c r="FA10" i="7"/>
  <c r="FA9" i="7"/>
  <c r="FA8" i="7"/>
  <c r="FA7" i="7"/>
  <c r="EZ24" i="7"/>
  <c r="EZ23" i="7"/>
  <c r="EZ22" i="7"/>
  <c r="EZ21" i="7"/>
  <c r="EZ20" i="7"/>
  <c r="EZ19" i="7"/>
  <c r="EZ18" i="7"/>
  <c r="EZ17" i="7"/>
  <c r="EZ16" i="7"/>
  <c r="EZ15" i="7"/>
  <c r="EZ14" i="7"/>
  <c r="EZ13" i="7"/>
  <c r="EZ12" i="7"/>
  <c r="EZ11" i="7"/>
  <c r="EZ10" i="7"/>
  <c r="EZ9" i="7"/>
  <c r="EZ8" i="7"/>
  <c r="EZ7" i="7"/>
  <c r="EY24" i="7"/>
  <c r="EY23" i="7"/>
  <c r="EY22" i="7"/>
  <c r="EY21" i="7"/>
  <c r="EY20" i="7"/>
  <c r="EY19" i="7"/>
  <c r="EY18" i="7"/>
  <c r="EY17" i="7"/>
  <c r="EY16" i="7"/>
  <c r="EY15" i="7"/>
  <c r="EY14" i="7"/>
  <c r="EY13" i="7"/>
  <c r="EY12" i="7"/>
  <c r="EY11" i="7"/>
  <c r="EY10" i="7"/>
  <c r="EY9" i="7"/>
  <c r="EY8" i="7"/>
  <c r="EY7" i="7"/>
  <c r="EX24" i="7"/>
  <c r="EX23" i="7"/>
  <c r="EX22" i="7"/>
  <c r="EX21" i="7"/>
  <c r="EX20" i="7"/>
  <c r="EX19" i="7"/>
  <c r="EX18" i="7"/>
  <c r="EX17" i="7"/>
  <c r="EX16" i="7"/>
  <c r="EX15" i="7"/>
  <c r="EX14" i="7"/>
  <c r="EX13" i="7"/>
  <c r="EX12" i="7"/>
  <c r="EX11" i="7"/>
  <c r="EX10" i="7"/>
  <c r="EX9" i="7"/>
  <c r="EX8" i="7"/>
  <c r="EX7" i="7"/>
  <c r="EW24" i="7"/>
  <c r="EW23" i="7"/>
  <c r="EW22" i="7"/>
  <c r="EW21" i="7"/>
  <c r="EW20" i="7"/>
  <c r="EW19" i="7"/>
  <c r="EW18" i="7"/>
  <c r="EW17" i="7"/>
  <c r="EW16" i="7"/>
  <c r="EW15" i="7"/>
  <c r="EW14" i="7"/>
  <c r="EW13" i="7"/>
  <c r="EW12" i="7"/>
  <c r="EW11" i="7"/>
  <c r="EW10" i="7"/>
  <c r="EW9" i="7"/>
  <c r="EW8" i="7"/>
  <c r="EW7" i="7"/>
  <c r="EV24" i="7"/>
  <c r="EV23" i="7"/>
  <c r="EV22" i="7"/>
  <c r="EV21" i="7"/>
  <c r="EV20" i="7"/>
  <c r="EV19" i="7"/>
  <c r="EV18" i="7"/>
  <c r="EV17" i="7"/>
  <c r="EV16" i="7"/>
  <c r="EV15" i="7"/>
  <c r="EV14" i="7"/>
  <c r="EV13" i="7"/>
  <c r="EV12" i="7"/>
  <c r="EV11" i="7"/>
  <c r="EV10" i="7"/>
  <c r="EV9" i="7"/>
  <c r="EV8" i="7"/>
  <c r="EV7" i="7"/>
  <c r="EU24" i="7"/>
  <c r="EU23" i="7"/>
  <c r="EU22" i="7"/>
  <c r="EU21" i="7"/>
  <c r="EU20" i="7"/>
  <c r="EU19" i="7"/>
  <c r="EU18" i="7"/>
  <c r="EU17" i="7"/>
  <c r="EU16" i="7"/>
  <c r="EU15" i="7"/>
  <c r="EU14" i="7"/>
  <c r="EU13" i="7"/>
  <c r="EU12" i="7"/>
  <c r="EU11" i="7"/>
  <c r="EU10" i="7"/>
  <c r="EU9" i="7"/>
  <c r="EU8" i="7"/>
  <c r="EU7" i="7"/>
  <c r="ET24" i="7"/>
  <c r="ET23" i="7"/>
  <c r="ET22" i="7"/>
  <c r="ET21" i="7"/>
  <c r="ET20" i="7"/>
  <c r="ET19" i="7"/>
  <c r="ET18" i="7"/>
  <c r="ET17" i="7"/>
  <c r="ET16" i="7"/>
  <c r="ET15" i="7"/>
  <c r="ET14" i="7"/>
  <c r="ET13" i="7"/>
  <c r="ET12" i="7"/>
  <c r="ET11" i="7"/>
  <c r="ET10" i="7"/>
  <c r="ET9" i="7"/>
  <c r="ET8" i="7"/>
  <c r="ET7" i="7"/>
  <c r="ES24" i="7"/>
  <c r="ES23" i="7"/>
  <c r="ES22" i="7"/>
  <c r="ES21" i="7"/>
  <c r="ES20" i="7"/>
  <c r="ES19" i="7"/>
  <c r="ES18" i="7"/>
  <c r="ES17" i="7"/>
  <c r="ES16" i="7"/>
  <c r="ES15" i="7"/>
  <c r="ES14" i="7"/>
  <c r="ES13" i="7"/>
  <c r="ES12" i="7"/>
  <c r="ES11" i="7"/>
  <c r="ES10" i="7"/>
  <c r="ES9" i="7"/>
  <c r="ES8" i="7"/>
  <c r="ES7" i="7"/>
  <c r="ER24" i="7"/>
  <c r="ER23" i="7"/>
  <c r="ER22" i="7"/>
  <c r="ER21" i="7"/>
  <c r="ER20" i="7"/>
  <c r="ER19" i="7"/>
  <c r="ER18" i="7"/>
  <c r="ER17" i="7"/>
  <c r="ER16" i="7"/>
  <c r="ER15" i="7"/>
  <c r="ER14" i="7"/>
  <c r="ER13" i="7"/>
  <c r="ER12" i="7"/>
  <c r="ER11" i="7"/>
  <c r="ER10" i="7"/>
  <c r="ER9" i="7"/>
  <c r="ER8" i="7"/>
  <c r="ER7" i="7"/>
  <c r="BY24" i="7"/>
  <c r="BY23" i="7"/>
  <c r="BY22" i="7"/>
  <c r="BY21" i="7"/>
  <c r="BY20" i="7"/>
  <c r="BY19" i="7"/>
  <c r="BY18" i="7"/>
  <c r="BY17" i="7"/>
  <c r="BY16" i="7"/>
  <c r="BY15" i="7"/>
  <c r="BY14" i="7"/>
  <c r="BY13" i="7"/>
  <c r="BY12" i="7"/>
  <c r="BY11" i="7"/>
  <c r="BY10" i="7"/>
  <c r="BY9" i="7"/>
  <c r="BY8" i="7"/>
  <c r="BY7" i="7"/>
  <c r="BX24" i="7"/>
  <c r="BX23" i="7"/>
  <c r="BX22" i="7"/>
  <c r="BX21" i="7"/>
  <c r="BX20" i="7"/>
  <c r="BX19" i="7"/>
  <c r="BX18" i="7"/>
  <c r="BX17" i="7"/>
  <c r="BX16" i="7"/>
  <c r="BX15" i="7"/>
  <c r="BX14" i="7"/>
  <c r="BX13" i="7"/>
  <c r="BX12" i="7"/>
  <c r="BX11" i="7"/>
  <c r="BX10" i="7"/>
  <c r="BX9" i="7"/>
  <c r="BX8" i="7"/>
  <c r="BX7" i="7"/>
  <c r="BW24" i="7"/>
  <c r="BW23" i="7"/>
  <c r="BW22" i="7"/>
  <c r="BW21" i="7"/>
  <c r="BW20" i="7"/>
  <c r="BW19" i="7"/>
  <c r="BW18" i="7"/>
  <c r="BW17" i="7"/>
  <c r="BW16" i="7"/>
  <c r="BW15" i="7"/>
  <c r="BW14" i="7"/>
  <c r="BW13" i="7"/>
  <c r="BW12" i="7"/>
  <c r="BW11" i="7"/>
  <c r="BW10" i="7"/>
  <c r="BW9" i="7"/>
  <c r="BW8" i="7"/>
  <c r="BW7" i="7"/>
  <c r="BV24" i="7"/>
  <c r="BV23" i="7"/>
  <c r="BV22" i="7"/>
  <c r="BV21" i="7"/>
  <c r="BV20" i="7"/>
  <c r="BV19" i="7"/>
  <c r="BV18" i="7"/>
  <c r="BV17" i="7"/>
  <c r="BV16" i="7"/>
  <c r="BV15" i="7"/>
  <c r="BV14" i="7"/>
  <c r="BV13" i="7"/>
  <c r="BV12" i="7"/>
  <c r="BV11" i="7"/>
  <c r="BV10" i="7"/>
  <c r="BV9" i="7"/>
  <c r="BV8" i="7"/>
  <c r="BV7" i="7"/>
  <c r="BU24" i="7"/>
  <c r="BU23" i="7"/>
  <c r="BU22" i="7"/>
  <c r="BU21" i="7"/>
  <c r="BU20" i="7"/>
  <c r="BU19" i="7"/>
  <c r="BU18" i="7"/>
  <c r="BU17" i="7"/>
  <c r="BU16" i="7"/>
  <c r="BU15" i="7"/>
  <c r="BU14" i="7"/>
  <c r="BU13" i="7"/>
  <c r="BU12" i="7"/>
  <c r="BU11" i="7"/>
  <c r="BU10" i="7"/>
  <c r="BU9" i="7"/>
  <c r="BU8" i="7"/>
  <c r="BU7" i="7"/>
  <c r="BT24" i="7"/>
  <c r="BT23" i="7"/>
  <c r="BT22" i="7"/>
  <c r="BT21" i="7"/>
  <c r="BT20" i="7"/>
  <c r="BT19" i="7"/>
  <c r="BT18" i="7"/>
  <c r="BT17" i="7"/>
  <c r="BT16" i="7"/>
  <c r="BT15" i="7"/>
  <c r="BT14" i="7"/>
  <c r="BT13" i="7"/>
  <c r="BT12" i="7"/>
  <c r="BT11" i="7"/>
  <c r="BT10" i="7"/>
  <c r="BT9" i="7"/>
  <c r="BT8" i="7"/>
  <c r="BT7" i="7"/>
  <c r="BS24" i="7"/>
  <c r="BS23" i="7"/>
  <c r="BS22" i="7"/>
  <c r="BS21" i="7"/>
  <c r="BS20" i="7"/>
  <c r="BS19" i="7"/>
  <c r="BS18" i="7"/>
  <c r="BS17" i="7"/>
  <c r="BS16" i="7"/>
  <c r="BS15" i="7"/>
  <c r="BS14" i="7"/>
  <c r="BS13" i="7"/>
  <c r="BS12" i="7"/>
  <c r="BS11" i="7"/>
  <c r="BS10" i="7"/>
  <c r="BS9" i="7"/>
  <c r="BS8" i="7"/>
  <c r="BS7" i="7"/>
  <c r="BR24" i="7"/>
  <c r="BR23" i="7"/>
  <c r="BR22" i="7"/>
  <c r="BR21" i="7"/>
  <c r="BR20" i="7"/>
  <c r="BR19" i="7"/>
  <c r="BR18" i="7"/>
  <c r="BR17" i="7"/>
  <c r="BR16" i="7"/>
  <c r="BR15" i="7"/>
  <c r="BR14" i="7"/>
  <c r="BR13" i="7"/>
  <c r="BR12" i="7"/>
  <c r="BR11" i="7"/>
  <c r="BR10" i="7"/>
  <c r="BR9" i="7"/>
  <c r="BR8" i="7"/>
  <c r="BR7" i="7"/>
  <c r="BQ24" i="7"/>
  <c r="BQ23" i="7"/>
  <c r="BQ22" i="7"/>
  <c r="BQ21" i="7"/>
  <c r="BQ20" i="7"/>
  <c r="BQ19" i="7"/>
  <c r="BQ18" i="7"/>
  <c r="BQ17" i="7"/>
  <c r="BQ16" i="7"/>
  <c r="BQ15" i="7"/>
  <c r="BQ14" i="7"/>
  <c r="BQ13" i="7"/>
  <c r="BQ12" i="7"/>
  <c r="BQ11" i="7"/>
  <c r="BQ10" i="7"/>
  <c r="BQ9" i="7"/>
  <c r="BQ8" i="7"/>
  <c r="BQ7" i="7"/>
  <c r="BP24" i="7"/>
  <c r="BP23" i="7"/>
  <c r="BP22" i="7"/>
  <c r="BP21" i="7"/>
  <c r="BP20" i="7"/>
  <c r="BP19" i="7"/>
  <c r="BP18" i="7"/>
  <c r="BP17" i="7"/>
  <c r="BP16" i="7"/>
  <c r="BP15" i="7"/>
  <c r="BP14" i="7"/>
  <c r="BP13" i="7"/>
  <c r="BP12" i="7"/>
  <c r="BP11" i="7"/>
  <c r="BP10" i="7"/>
  <c r="BP9" i="7"/>
  <c r="BP8" i="7"/>
  <c r="BP7" i="7"/>
  <c r="BO24" i="7"/>
  <c r="BO23" i="7"/>
  <c r="BO22" i="7"/>
  <c r="BO21" i="7"/>
  <c r="BO20" i="7"/>
  <c r="BO19" i="7"/>
  <c r="BO18" i="7"/>
  <c r="BO17" i="7"/>
  <c r="BO16" i="7"/>
  <c r="BO15" i="7"/>
  <c r="BO14" i="7"/>
  <c r="BO13" i="7"/>
  <c r="BO12" i="7"/>
  <c r="BO11" i="7"/>
  <c r="BO10" i="7"/>
  <c r="BO9" i="7"/>
  <c r="BO8" i="7"/>
  <c r="BO7" i="7"/>
  <c r="BN24" i="7"/>
  <c r="BN23" i="7"/>
  <c r="BN22" i="7"/>
  <c r="BN21" i="7"/>
  <c r="BN20" i="7"/>
  <c r="BN19" i="7"/>
  <c r="BN18" i="7"/>
  <c r="BN17" i="7"/>
  <c r="BN16" i="7"/>
  <c r="BN15" i="7"/>
  <c r="BN14" i="7"/>
  <c r="BN13" i="7"/>
  <c r="BN12" i="7"/>
  <c r="BN11" i="7"/>
  <c r="BN10" i="7"/>
  <c r="BN9" i="7"/>
  <c r="BN8" i="7"/>
  <c r="BN7" i="7"/>
  <c r="BM24" i="7"/>
  <c r="BM23" i="7"/>
  <c r="BM22" i="7"/>
  <c r="BM21" i="7"/>
  <c r="BM20" i="7"/>
  <c r="BM19" i="7"/>
  <c r="BM18" i="7"/>
  <c r="BM17" i="7"/>
  <c r="BM16" i="7"/>
  <c r="BM15" i="7"/>
  <c r="BM14" i="7"/>
  <c r="BM13" i="7"/>
  <c r="BM12" i="7"/>
  <c r="BM11" i="7"/>
  <c r="BM10" i="7"/>
  <c r="BM9" i="7"/>
  <c r="BM8" i="7"/>
  <c r="BM7" i="7"/>
  <c r="BL24" i="7"/>
  <c r="BL23" i="7"/>
  <c r="BL22" i="7"/>
  <c r="BL21" i="7"/>
  <c r="BL20" i="7"/>
  <c r="BL19" i="7"/>
  <c r="BL18" i="7"/>
  <c r="BL17" i="7"/>
  <c r="BL16" i="7"/>
  <c r="BL15" i="7"/>
  <c r="BL14" i="7"/>
  <c r="BL13" i="7"/>
  <c r="BL12" i="7"/>
  <c r="BL11" i="7"/>
  <c r="BL10" i="7"/>
  <c r="BL9" i="7"/>
  <c r="BL8" i="7"/>
  <c r="BL7" i="7"/>
  <c r="BK24" i="7"/>
  <c r="BK23" i="7"/>
  <c r="BK22" i="7"/>
  <c r="BK21" i="7"/>
  <c r="BK20" i="7"/>
  <c r="BK19" i="7"/>
  <c r="BK18" i="7"/>
  <c r="BK17" i="7"/>
  <c r="BK16" i="7"/>
  <c r="BK15" i="7"/>
  <c r="BK14" i="7"/>
  <c r="BK13" i="7"/>
  <c r="BK12" i="7"/>
  <c r="BK11" i="7"/>
  <c r="BK10" i="7"/>
  <c r="BK9" i="7"/>
  <c r="BK8" i="7"/>
  <c r="BK7" i="7"/>
  <c r="BJ24" i="7"/>
  <c r="BJ23" i="7"/>
  <c r="BJ22" i="7"/>
  <c r="BJ21" i="7"/>
  <c r="BJ20" i="7"/>
  <c r="BJ19" i="7"/>
  <c r="BJ18" i="7"/>
  <c r="BJ17" i="7"/>
  <c r="BJ16" i="7"/>
  <c r="BJ15" i="7"/>
  <c r="BJ14" i="7"/>
  <c r="BJ13" i="7"/>
  <c r="BJ12" i="7"/>
  <c r="BJ11" i="7"/>
  <c r="BJ10" i="7"/>
  <c r="BJ9" i="7"/>
  <c r="BJ8" i="7"/>
  <c r="BJ7" i="7"/>
  <c r="BI24" i="7"/>
  <c r="BI23" i="7"/>
  <c r="BI22" i="7"/>
  <c r="BI21" i="7"/>
  <c r="BI20" i="7"/>
  <c r="BI19" i="7"/>
  <c r="BI18" i="7"/>
  <c r="BI17" i="7"/>
  <c r="BI16" i="7"/>
  <c r="BI15" i="7"/>
  <c r="BI14" i="7"/>
  <c r="BI13" i="7"/>
  <c r="BI12" i="7"/>
  <c r="BI11" i="7"/>
  <c r="BI10" i="7"/>
  <c r="BI9" i="7"/>
  <c r="BI8" i="7"/>
  <c r="BI7" i="7"/>
  <c r="BH24" i="7"/>
  <c r="BH23" i="7"/>
  <c r="BH22" i="7"/>
  <c r="BH21" i="7"/>
  <c r="BH20" i="7"/>
  <c r="BH19" i="7"/>
  <c r="BH18" i="7"/>
  <c r="BH17" i="7"/>
  <c r="BH16" i="7"/>
  <c r="BH15" i="7"/>
  <c r="BH14" i="7"/>
  <c r="BH13" i="7"/>
  <c r="BH12" i="7"/>
  <c r="BH11" i="7"/>
  <c r="BH10" i="7"/>
  <c r="BH9" i="7"/>
  <c r="BH8" i="7"/>
  <c r="BH7" i="7"/>
  <c r="BG24" i="7"/>
  <c r="BG23" i="7"/>
  <c r="BG22" i="7"/>
  <c r="BG21" i="7"/>
  <c r="BG20" i="7"/>
  <c r="BG19" i="7"/>
  <c r="BG18" i="7"/>
  <c r="BG17" i="7"/>
  <c r="BG16" i="7"/>
  <c r="BG15" i="7"/>
  <c r="BG14" i="7"/>
  <c r="BG13" i="7"/>
  <c r="BG12" i="7"/>
  <c r="BG11" i="7"/>
  <c r="BG10" i="7"/>
  <c r="BG9" i="7"/>
  <c r="BG8" i="7"/>
  <c r="BG7" i="7"/>
  <c r="BF24" i="7"/>
  <c r="BF23" i="7"/>
  <c r="BF22" i="7"/>
  <c r="BF21" i="7"/>
  <c r="BF20" i="7"/>
  <c r="BF19" i="7"/>
  <c r="BF18" i="7"/>
  <c r="BF17" i="7"/>
  <c r="BE16" i="7"/>
  <c r="BE24" i="7"/>
  <c r="BE23" i="7"/>
  <c r="BE22" i="7"/>
  <c r="BE21" i="7"/>
  <c r="BE20" i="7"/>
  <c r="BE19" i="7"/>
  <c r="BE18" i="7"/>
  <c r="BE17" i="7"/>
  <c r="BF16" i="7"/>
  <c r="BF15" i="7"/>
  <c r="BF14" i="7"/>
  <c r="BF13" i="7"/>
  <c r="BF12" i="7"/>
  <c r="BF11" i="7"/>
  <c r="BF10" i="7"/>
  <c r="BF9" i="7"/>
  <c r="BF8" i="7"/>
  <c r="BF7" i="7"/>
  <c r="BE15" i="7"/>
  <c r="BE14" i="7"/>
  <c r="BE13" i="7"/>
  <c r="BE12" i="7"/>
  <c r="BE11" i="7"/>
  <c r="BE10" i="7"/>
  <c r="BE9" i="7"/>
  <c r="BE8" i="7"/>
  <c r="BE7" i="7"/>
  <c r="BD24" i="7"/>
  <c r="BD23" i="7"/>
  <c r="BD22" i="7"/>
  <c r="BD21" i="7"/>
  <c r="BD20" i="7"/>
  <c r="BD19" i="7"/>
  <c r="BD18" i="7"/>
  <c r="BD17" i="7"/>
  <c r="BD16" i="7"/>
  <c r="BD15" i="7"/>
  <c r="BD14" i="7"/>
  <c r="BD13" i="7"/>
  <c r="BD12" i="7"/>
  <c r="BD11" i="7"/>
  <c r="BD10" i="7"/>
  <c r="BD9" i="7"/>
  <c r="BD8" i="7"/>
  <c r="BD7" i="7"/>
  <c r="BC24" i="7"/>
  <c r="BC23" i="7"/>
  <c r="BC22" i="7"/>
  <c r="BC21" i="7"/>
  <c r="BC20" i="7"/>
  <c r="BC19" i="7"/>
  <c r="BC18" i="7"/>
  <c r="BC17" i="7"/>
  <c r="BC16" i="7"/>
  <c r="BC15" i="7"/>
  <c r="BC14" i="7"/>
  <c r="BC13" i="7"/>
  <c r="BC12" i="7"/>
  <c r="BC11" i="7"/>
  <c r="BC10" i="7"/>
  <c r="BC9" i="7"/>
  <c r="BC8" i="7"/>
  <c r="BC7" i="7"/>
  <c r="BB24" i="7"/>
  <c r="BB23" i="7"/>
  <c r="BB22" i="7"/>
  <c r="BB21" i="7"/>
  <c r="BB20" i="7"/>
  <c r="BB19" i="7"/>
  <c r="BB18" i="7"/>
  <c r="BB17" i="7"/>
  <c r="BB16" i="7"/>
  <c r="BB15" i="7"/>
  <c r="BB14" i="7"/>
  <c r="BB13" i="7"/>
  <c r="BB12" i="7"/>
  <c r="BB11" i="7"/>
  <c r="BB10" i="7"/>
  <c r="BB9" i="7"/>
  <c r="BB8" i="7"/>
  <c r="BB7" i="7"/>
  <c r="BA24" i="7"/>
  <c r="BA23" i="7"/>
  <c r="BA22" i="7"/>
  <c r="BA21" i="7"/>
  <c r="BA20" i="7"/>
  <c r="BA19" i="7"/>
  <c r="BA18" i="7"/>
  <c r="BA17" i="7"/>
  <c r="BA16" i="7"/>
  <c r="BA15" i="7"/>
  <c r="BA14" i="7"/>
  <c r="BA13" i="7"/>
  <c r="BA12" i="7"/>
  <c r="BA11" i="7"/>
  <c r="BA10" i="7"/>
  <c r="BA9" i="7"/>
  <c r="BA8" i="7"/>
  <c r="BA7" i="7"/>
  <c r="AZ24" i="7"/>
  <c r="AZ23" i="7"/>
  <c r="AZ22" i="7"/>
  <c r="AZ21" i="7"/>
  <c r="AZ20" i="7"/>
  <c r="AZ19" i="7"/>
  <c r="AZ18" i="7"/>
  <c r="AZ17" i="7"/>
  <c r="AZ16" i="7"/>
  <c r="AZ15" i="7"/>
  <c r="AZ14" i="7"/>
  <c r="AZ13" i="7"/>
  <c r="AZ12" i="7"/>
  <c r="AZ11" i="7"/>
  <c r="AZ10" i="7"/>
  <c r="AZ9" i="7"/>
  <c r="AZ8" i="7"/>
  <c r="AZ7" i="7"/>
  <c r="AY24" i="7"/>
  <c r="AY23" i="7"/>
  <c r="AY22" i="7"/>
  <c r="AY21" i="7"/>
  <c r="AY20" i="7"/>
  <c r="AY19" i="7"/>
  <c r="AY18" i="7"/>
  <c r="AY17" i="7"/>
  <c r="AY16" i="7"/>
  <c r="AY15" i="7"/>
  <c r="AY14" i="7"/>
  <c r="AY13" i="7"/>
  <c r="AY12" i="7"/>
  <c r="AY11" i="7"/>
  <c r="AY10" i="7"/>
  <c r="AY9" i="7"/>
  <c r="AY8" i="7"/>
  <c r="AY7" i="7"/>
  <c r="AX24" i="7"/>
  <c r="AX23" i="7"/>
  <c r="AX22" i="7"/>
  <c r="AX21" i="7"/>
  <c r="AX20" i="7"/>
  <c r="AX19" i="7"/>
  <c r="AX18" i="7"/>
  <c r="AX17" i="7"/>
  <c r="AX16" i="7"/>
  <c r="AX15" i="7"/>
  <c r="AX14" i="7"/>
  <c r="AX13" i="7"/>
  <c r="AX12" i="7"/>
  <c r="AX11" i="7"/>
  <c r="AX10" i="7"/>
  <c r="AX9" i="7"/>
  <c r="AX8" i="7"/>
  <c r="AX7" i="7"/>
  <c r="AW24" i="7"/>
  <c r="AW23" i="7"/>
  <c r="AW22" i="7"/>
  <c r="AW21" i="7"/>
  <c r="AW20" i="7"/>
  <c r="AW19" i="7"/>
  <c r="AW18" i="7"/>
  <c r="AW17" i="7"/>
  <c r="AW16" i="7"/>
  <c r="AW15" i="7"/>
  <c r="AW14" i="7"/>
  <c r="AW13" i="7"/>
  <c r="AW12" i="7"/>
  <c r="AW11" i="7"/>
  <c r="AW10" i="7"/>
  <c r="AW9" i="7"/>
  <c r="AW8" i="7"/>
  <c r="AW7" i="7"/>
  <c r="AV24" i="7"/>
  <c r="AV23" i="7"/>
  <c r="AV22" i="7"/>
  <c r="AV21" i="7"/>
  <c r="AV20" i="7"/>
  <c r="AV19" i="7"/>
  <c r="AV18" i="7"/>
  <c r="AV17" i="7"/>
  <c r="AV16" i="7"/>
  <c r="AV15" i="7"/>
  <c r="AV14" i="7"/>
  <c r="AV13" i="7"/>
  <c r="AV12" i="7"/>
  <c r="AV11" i="7"/>
  <c r="AV10" i="7"/>
  <c r="AV9" i="7"/>
  <c r="AV8" i="7"/>
  <c r="AV7" i="7"/>
  <c r="AU24" i="7"/>
  <c r="AU23" i="7"/>
  <c r="AU22" i="7"/>
  <c r="AU21" i="7"/>
  <c r="AU20" i="7"/>
  <c r="AU19" i="7"/>
  <c r="AU18" i="7"/>
  <c r="AU17" i="7"/>
  <c r="AU16" i="7"/>
  <c r="AU15" i="7"/>
  <c r="AU14" i="7"/>
  <c r="AU13" i="7"/>
  <c r="AU12" i="7"/>
  <c r="AU11" i="7"/>
  <c r="AU10" i="7"/>
  <c r="AU9" i="7"/>
  <c r="AU8" i="7"/>
  <c r="AU7" i="7"/>
  <c r="AT24" i="7"/>
  <c r="AT23" i="7"/>
  <c r="AT22" i="7"/>
  <c r="AT21" i="7"/>
  <c r="AT20" i="7"/>
  <c r="AT19" i="7"/>
  <c r="AT18" i="7"/>
  <c r="AT17" i="7"/>
  <c r="AT16" i="7"/>
  <c r="AT15" i="7"/>
  <c r="AT14" i="7"/>
  <c r="AT13" i="7"/>
  <c r="AT12" i="7"/>
  <c r="AT11" i="7"/>
  <c r="AT10" i="7"/>
  <c r="AT9" i="7"/>
  <c r="AT8" i="7"/>
  <c r="AT7" i="7"/>
  <c r="AS24" i="7"/>
  <c r="AS23" i="7"/>
  <c r="AS22" i="7"/>
  <c r="AS21" i="7"/>
  <c r="AS20" i="7"/>
  <c r="AS19" i="7"/>
  <c r="AS18" i="7"/>
  <c r="AS17" i="7"/>
  <c r="AS16" i="7"/>
  <c r="AS15" i="7"/>
  <c r="AS14" i="7"/>
  <c r="AS13" i="7"/>
  <c r="AS12" i="7"/>
  <c r="AS11" i="7"/>
  <c r="AS10" i="7"/>
  <c r="AS9" i="7"/>
  <c r="AS8" i="7"/>
  <c r="AS7" i="7"/>
  <c r="AR24" i="7"/>
  <c r="AR23" i="7"/>
  <c r="AR22" i="7"/>
  <c r="AR21" i="7"/>
  <c r="AR20" i="7"/>
  <c r="AR19" i="7"/>
  <c r="AR18" i="7"/>
  <c r="AR17" i="7"/>
  <c r="AR16" i="7"/>
  <c r="AR15" i="7"/>
  <c r="AR14" i="7"/>
  <c r="AR13" i="7"/>
  <c r="AR12" i="7"/>
  <c r="AR11" i="7"/>
  <c r="AR10" i="7"/>
  <c r="AR9" i="7"/>
  <c r="AR8" i="7"/>
  <c r="AR7" i="7"/>
  <c r="AQ24" i="7"/>
  <c r="AQ23" i="7"/>
  <c r="AQ22" i="7"/>
  <c r="AQ21" i="7"/>
  <c r="AQ20" i="7"/>
  <c r="AQ19" i="7"/>
  <c r="AQ18" i="7"/>
  <c r="AQ17" i="7"/>
  <c r="AQ16" i="7"/>
  <c r="AQ15" i="7"/>
  <c r="AQ14" i="7"/>
  <c r="AQ13" i="7"/>
  <c r="AQ12" i="7"/>
  <c r="AQ10" i="7"/>
  <c r="AQ11" i="7"/>
  <c r="AQ9" i="7"/>
  <c r="AQ8" i="7"/>
  <c r="AQ7" i="7"/>
  <c r="FZ37" i="7" l="1"/>
  <c r="FZ45" i="7"/>
  <c r="FZ48" i="7"/>
  <c r="AO52" i="7"/>
  <c r="FZ35" i="7"/>
  <c r="FZ43" i="7"/>
  <c r="FZ46" i="7"/>
  <c r="FZ39" i="7"/>
  <c r="KC15" i="7"/>
  <c r="KJ35" i="7" s="1"/>
  <c r="KC24" i="7"/>
  <c r="KJ44" i="7" s="1"/>
  <c r="IS17" i="7"/>
  <c r="KJ97" i="7" s="1"/>
  <c r="KC9" i="7"/>
  <c r="KJ29" i="7" s="1"/>
  <c r="KC10" i="7"/>
  <c r="KJ30" i="7" s="1"/>
  <c r="KC18" i="7"/>
  <c r="KJ38" i="7" s="1"/>
  <c r="KC22" i="7"/>
  <c r="KJ42" i="7" s="1"/>
  <c r="KC14" i="7"/>
  <c r="KJ34" i="7" s="1"/>
  <c r="IS10" i="7"/>
  <c r="KJ90" i="7" s="1"/>
  <c r="IS12" i="7"/>
  <c r="KJ92" i="7" s="1"/>
  <c r="IS13" i="7"/>
  <c r="KJ93" i="7" s="1"/>
  <c r="IS14" i="7"/>
  <c r="KJ94" i="7" s="1"/>
  <c r="IS18" i="7"/>
  <c r="KJ98" i="7" s="1"/>
  <c r="IS21" i="7"/>
  <c r="KJ101" i="7" s="1"/>
  <c r="IS22" i="7"/>
  <c r="KJ102" i="7" s="1"/>
  <c r="KC13" i="7"/>
  <c r="KJ33" i="7" s="1"/>
  <c r="KC21" i="7"/>
  <c r="KJ41" i="7" s="1"/>
  <c r="IS7" i="7"/>
  <c r="KJ87" i="7" s="1"/>
  <c r="KC8" i="7"/>
  <c r="KJ28" i="7" s="1"/>
  <c r="KC12" i="7"/>
  <c r="KJ32" i="7" s="1"/>
  <c r="KC16" i="7"/>
  <c r="KJ36" i="7" s="1"/>
  <c r="KC20" i="7"/>
  <c r="KJ40" i="7" s="1"/>
  <c r="IS16" i="7"/>
  <c r="KJ96" i="7" s="1"/>
  <c r="IS20" i="7"/>
  <c r="KJ100" i="7" s="1"/>
  <c r="IS24" i="7"/>
  <c r="KJ104" i="7" s="1"/>
  <c r="KC17" i="7"/>
  <c r="KJ37" i="7" s="1"/>
  <c r="KC7" i="7"/>
  <c r="KJ27" i="7" s="1"/>
  <c r="KC11" i="7"/>
  <c r="KJ31" i="7" s="1"/>
  <c r="KC19" i="7"/>
  <c r="KJ39" i="7" s="1"/>
  <c r="KC23" i="7"/>
  <c r="KJ43" i="7" s="1"/>
  <c r="HJ110" i="7"/>
  <c r="HJ103" i="7"/>
  <c r="G125" i="7"/>
  <c r="HJ79" i="7"/>
  <c r="HJ82" i="7"/>
  <c r="HJ81" i="7"/>
  <c r="IS11" i="7"/>
  <c r="KJ91" i="7" s="1"/>
  <c r="IS15" i="7"/>
  <c r="KJ95" i="7" s="1"/>
  <c r="IS19" i="7"/>
  <c r="KJ99" i="7" s="1"/>
  <c r="IS23" i="7"/>
  <c r="KJ103" i="7" s="1"/>
  <c r="IS8" i="7"/>
  <c r="KJ88" i="7" s="1"/>
  <c r="IS9" i="7"/>
  <c r="KJ89" i="7" s="1"/>
  <c r="IU240" i="7"/>
  <c r="IU239" i="7"/>
  <c r="IU238" i="7"/>
  <c r="IU237" i="7"/>
  <c r="IU236" i="7"/>
  <c r="IU235" i="7"/>
  <c r="IU234" i="7"/>
  <c r="IU231" i="7"/>
  <c r="IY239" i="7"/>
  <c r="IY238" i="7"/>
  <c r="IY237" i="7"/>
  <c r="IY236" i="7"/>
  <c r="IY235" i="7"/>
  <c r="IY234" i="7"/>
  <c r="IY240" i="7"/>
  <c r="IY233" i="7"/>
  <c r="IY232" i="7"/>
  <c r="IY231" i="7"/>
  <c r="JC240" i="7"/>
  <c r="JC238" i="7"/>
  <c r="JC237" i="7"/>
  <c r="JC239" i="7"/>
  <c r="JC236" i="7"/>
  <c r="JC235" i="7"/>
  <c r="JC234" i="7"/>
  <c r="JG240" i="7"/>
  <c r="JG239" i="7"/>
  <c r="JG238" i="7"/>
  <c r="JG237" i="7"/>
  <c r="JG236" i="7"/>
  <c r="JG235" i="7"/>
  <c r="JG234" i="7"/>
  <c r="JG233" i="7"/>
  <c r="JG232" i="7"/>
  <c r="JK240" i="7"/>
  <c r="JK239" i="7"/>
  <c r="JK238" i="7"/>
  <c r="JK237" i="7"/>
  <c r="JK236" i="7"/>
  <c r="JK235" i="7"/>
  <c r="JK234" i="7"/>
  <c r="JK231" i="7"/>
  <c r="JO238" i="7"/>
  <c r="JO237" i="7"/>
  <c r="JO236" i="7"/>
  <c r="JO239" i="7"/>
  <c r="JO240" i="7"/>
  <c r="JO235" i="7"/>
  <c r="JO234" i="7"/>
  <c r="JO233" i="7"/>
  <c r="JO232" i="7"/>
  <c r="JO231" i="7"/>
  <c r="JS240" i="7"/>
  <c r="JS239" i="7"/>
  <c r="JS238" i="7"/>
  <c r="JS237" i="7"/>
  <c r="JS236" i="7"/>
  <c r="JS235" i="7"/>
  <c r="JS234" i="7"/>
  <c r="JS230" i="7"/>
  <c r="JW240" i="7"/>
  <c r="JW237" i="7"/>
  <c r="JW236" i="7"/>
  <c r="JW235" i="7"/>
  <c r="JW234" i="7"/>
  <c r="JW238" i="7"/>
  <c r="JW239" i="7"/>
  <c r="JW233" i="7"/>
  <c r="JW232" i="7"/>
  <c r="JW230" i="7"/>
  <c r="KA240" i="7"/>
  <c r="KA239" i="7"/>
  <c r="KA237" i="7"/>
  <c r="KA236" i="7"/>
  <c r="KA235" i="7"/>
  <c r="KA234" i="7"/>
  <c r="KA238" i="7"/>
  <c r="KA231" i="7"/>
  <c r="AS240" i="7"/>
  <c r="AS237" i="7"/>
  <c r="AS239" i="7"/>
  <c r="AS235" i="7"/>
  <c r="AS234" i="7"/>
  <c r="AS233" i="7"/>
  <c r="AS232" i="7"/>
  <c r="AS231" i="7"/>
  <c r="AS230" i="7"/>
  <c r="AS229" i="7"/>
  <c r="AS228" i="7"/>
  <c r="AW240" i="7"/>
  <c r="AW238" i="7"/>
  <c r="AW239" i="7"/>
  <c r="AW237" i="7"/>
  <c r="AW236" i="7"/>
  <c r="AW234" i="7"/>
  <c r="AW233" i="7"/>
  <c r="AW232" i="7"/>
  <c r="AW231" i="7"/>
  <c r="AW235" i="7"/>
  <c r="AW230" i="7"/>
  <c r="AW229" i="7"/>
  <c r="AW228" i="7"/>
  <c r="BA240" i="7"/>
  <c r="BA239" i="7"/>
  <c r="BA238" i="7"/>
  <c r="BA234" i="7"/>
  <c r="BA233" i="7"/>
  <c r="BA232" i="7"/>
  <c r="BA231" i="7"/>
  <c r="BA236" i="7"/>
  <c r="BA230" i="7"/>
  <c r="BA229" i="7"/>
  <c r="BA228" i="7"/>
  <c r="BE240" i="7"/>
  <c r="BE239" i="7"/>
  <c r="BE237" i="7"/>
  <c r="BE235" i="7"/>
  <c r="BE236" i="7"/>
  <c r="BE234" i="7"/>
  <c r="BE233" i="7"/>
  <c r="BE232" i="7"/>
  <c r="BE231" i="7"/>
  <c r="BE230" i="7"/>
  <c r="BE229" i="7"/>
  <c r="BE228" i="7"/>
  <c r="BI240" i="7"/>
  <c r="BI237" i="7"/>
  <c r="BI239" i="7"/>
  <c r="BI238" i="7"/>
  <c r="BI235" i="7"/>
  <c r="BI234" i="7"/>
  <c r="BI233" i="7"/>
  <c r="BI232" i="7"/>
  <c r="BI231" i="7"/>
  <c r="BI230" i="7"/>
  <c r="BI229" i="7"/>
  <c r="BI228" i="7"/>
  <c r="BM240" i="7"/>
  <c r="BM239" i="7"/>
  <c r="BM238" i="7"/>
  <c r="BM236" i="7"/>
  <c r="BM234" i="7"/>
  <c r="BM233" i="7"/>
  <c r="BM232" i="7"/>
  <c r="BM231" i="7"/>
  <c r="BM230" i="7"/>
  <c r="BM229" i="7"/>
  <c r="BM228" i="7"/>
  <c r="BQ240" i="7"/>
  <c r="BQ239" i="7"/>
  <c r="BQ238" i="7"/>
  <c r="BQ237" i="7"/>
  <c r="BQ234" i="7"/>
  <c r="BQ233" i="7"/>
  <c r="BQ232" i="7"/>
  <c r="BQ231" i="7"/>
  <c r="BQ236" i="7"/>
  <c r="BQ230" i="7"/>
  <c r="BQ229" i="7"/>
  <c r="BQ228" i="7"/>
  <c r="BQ235" i="7"/>
  <c r="BU240" i="7"/>
  <c r="BU237" i="7"/>
  <c r="BU238" i="7"/>
  <c r="BU235" i="7"/>
  <c r="BU239" i="7"/>
  <c r="BU236" i="7"/>
  <c r="BU234" i="7"/>
  <c r="BU233" i="7"/>
  <c r="BU232" i="7"/>
  <c r="BU231" i="7"/>
  <c r="BU230" i="7"/>
  <c r="BU229" i="7"/>
  <c r="BU228" i="7"/>
  <c r="BY240" i="7"/>
  <c r="BY239" i="7"/>
  <c r="BY237" i="7"/>
  <c r="BY235" i="7"/>
  <c r="BY234" i="7"/>
  <c r="BY233" i="7"/>
  <c r="BY232" i="7"/>
  <c r="BY231" i="7"/>
  <c r="BY238" i="7"/>
  <c r="BY230" i="7"/>
  <c r="BY229" i="7"/>
  <c r="BY228" i="7"/>
  <c r="EU240" i="7"/>
  <c r="EU238" i="7"/>
  <c r="EU237" i="7"/>
  <c r="EU236" i="7"/>
  <c r="EU235" i="7"/>
  <c r="EU234" i="7"/>
  <c r="EU239" i="7"/>
  <c r="EU232" i="7"/>
  <c r="EY238" i="7"/>
  <c r="EY237" i="7"/>
  <c r="EY240" i="7"/>
  <c r="EY239" i="7"/>
  <c r="EY236" i="7"/>
  <c r="EY235" i="7"/>
  <c r="EY234" i="7"/>
  <c r="EY233" i="7"/>
  <c r="EY232" i="7"/>
  <c r="FC240" i="7"/>
  <c r="FC238" i="7"/>
  <c r="FC237" i="7"/>
  <c r="FC239" i="7"/>
  <c r="FC236" i="7"/>
  <c r="FC235" i="7"/>
  <c r="FC234" i="7"/>
  <c r="FC231" i="7"/>
  <c r="FG238" i="7"/>
  <c r="FG237" i="7"/>
  <c r="FG236" i="7"/>
  <c r="FG235" i="7"/>
  <c r="FG234" i="7"/>
  <c r="FG233" i="7"/>
  <c r="FG231" i="7"/>
  <c r="FK240" i="7"/>
  <c r="FK238" i="7"/>
  <c r="FK237" i="7"/>
  <c r="FK239" i="7"/>
  <c r="FK236" i="7"/>
  <c r="FK235" i="7"/>
  <c r="FK234" i="7"/>
  <c r="FK232" i="7"/>
  <c r="FO238" i="7"/>
  <c r="FO237" i="7"/>
  <c r="FO240" i="7"/>
  <c r="FO239" i="7"/>
  <c r="FO236" i="7"/>
  <c r="FO235" i="7"/>
  <c r="FO234" i="7"/>
  <c r="FO233" i="7"/>
  <c r="FO232" i="7"/>
  <c r="FS240" i="7"/>
  <c r="FS238" i="7"/>
  <c r="FS237" i="7"/>
  <c r="FS239" i="7"/>
  <c r="FS236" i="7"/>
  <c r="FS235" i="7"/>
  <c r="FS234" i="7"/>
  <c r="FS231" i="7"/>
  <c r="FW238" i="7"/>
  <c r="FW237" i="7"/>
  <c r="FW236" i="7"/>
  <c r="FW235" i="7"/>
  <c r="FW234" i="7"/>
  <c r="FW240" i="7"/>
  <c r="FW239" i="7"/>
  <c r="FW233" i="7"/>
  <c r="FW231" i="7"/>
  <c r="HN240" i="7"/>
  <c r="HN239" i="7"/>
  <c r="HN237" i="7"/>
  <c r="HN236" i="7"/>
  <c r="HN235" i="7"/>
  <c r="HN233" i="7"/>
  <c r="HN234" i="7"/>
  <c r="HN231" i="7"/>
  <c r="HR239" i="7"/>
  <c r="HR237" i="7"/>
  <c r="HR236" i="7"/>
  <c r="HR235" i="7"/>
  <c r="HR233" i="7"/>
  <c r="HR232" i="7"/>
  <c r="HR240" i="7"/>
  <c r="HR238" i="7"/>
  <c r="HV240" i="7"/>
  <c r="HV238" i="7"/>
  <c r="HV236" i="7"/>
  <c r="HV235" i="7"/>
  <c r="HV234" i="7"/>
  <c r="HV233" i="7"/>
  <c r="HV239" i="7"/>
  <c r="HV232" i="7"/>
  <c r="HZ239" i="7"/>
  <c r="HZ240" i="7"/>
  <c r="HZ238" i="7"/>
  <c r="HZ236" i="7"/>
  <c r="HZ235" i="7"/>
  <c r="HZ233" i="7"/>
  <c r="HZ234" i="7"/>
  <c r="HZ231" i="7"/>
  <c r="ID240" i="7"/>
  <c r="ID239" i="7"/>
  <c r="ID237" i="7"/>
  <c r="ID236" i="7"/>
  <c r="ID235" i="7"/>
  <c r="ID233" i="7"/>
  <c r="ID232" i="7"/>
  <c r="ID238" i="7"/>
  <c r="ID231" i="7"/>
  <c r="IH239" i="7"/>
  <c r="IH240" i="7"/>
  <c r="IH237" i="7"/>
  <c r="IH236" i="7"/>
  <c r="IH235" i="7"/>
  <c r="IH238" i="7"/>
  <c r="IH233" i="7"/>
  <c r="IH232" i="7"/>
  <c r="IH234" i="7"/>
  <c r="IL240" i="7"/>
  <c r="IL239" i="7"/>
  <c r="IL238" i="7"/>
  <c r="IL236" i="7"/>
  <c r="IL235" i="7"/>
  <c r="IL234" i="7"/>
  <c r="IL233" i="7"/>
  <c r="IL232" i="7"/>
  <c r="IL237" i="7"/>
  <c r="IP239" i="7"/>
  <c r="IP240" i="7"/>
  <c r="IP238" i="7"/>
  <c r="IP236" i="7"/>
  <c r="IP235" i="7"/>
  <c r="IP237" i="7"/>
  <c r="IP233" i="7"/>
  <c r="IP232" i="7"/>
  <c r="IP234" i="7"/>
  <c r="IP231" i="7"/>
  <c r="DK223" i="7"/>
  <c r="DO223" i="7"/>
  <c r="DS223" i="7"/>
  <c r="DW223" i="7"/>
  <c r="EA223" i="7"/>
  <c r="EE223" i="7"/>
  <c r="EI223" i="7"/>
  <c r="EM223" i="7"/>
  <c r="EQ223" i="7"/>
  <c r="EU223" i="7"/>
  <c r="EY223" i="7"/>
  <c r="FC223" i="7"/>
  <c r="FG223" i="7"/>
  <c r="FK223" i="7"/>
  <c r="FO223" i="7"/>
  <c r="FS223" i="7"/>
  <c r="FW223" i="7"/>
  <c r="IU223" i="7"/>
  <c r="IY223" i="7"/>
  <c r="JC223" i="7"/>
  <c r="JG223" i="7"/>
  <c r="JK223" i="7"/>
  <c r="JO223" i="7"/>
  <c r="JS223" i="7"/>
  <c r="JW223" i="7"/>
  <c r="KA223" i="7"/>
  <c r="EN224" i="7"/>
  <c r="EJ224" i="7"/>
  <c r="EF224" i="7"/>
  <c r="EB224" i="7"/>
  <c r="DX224" i="7"/>
  <c r="DT224" i="7"/>
  <c r="DP224" i="7"/>
  <c r="DL224" i="7"/>
  <c r="DM224" i="7"/>
  <c r="DR224" i="7"/>
  <c r="DW224" i="7"/>
  <c r="EC224" i="7"/>
  <c r="EH224" i="7"/>
  <c r="EM224" i="7"/>
  <c r="FC224" i="7"/>
  <c r="FS224" i="7"/>
  <c r="HZ224" i="7"/>
  <c r="IP224" i="7"/>
  <c r="IU224" i="7"/>
  <c r="JK224" i="7"/>
  <c r="KA224" i="7"/>
  <c r="AS225" i="7"/>
  <c r="BI225" i="7"/>
  <c r="BY225" i="7"/>
  <c r="EU225" i="7"/>
  <c r="FK225" i="7"/>
  <c r="HR225" i="7"/>
  <c r="IH225" i="7"/>
  <c r="JC225" i="7"/>
  <c r="JS225" i="7"/>
  <c r="DH226" i="7"/>
  <c r="DD226" i="7"/>
  <c r="CZ226" i="7"/>
  <c r="CV226" i="7"/>
  <c r="CR226" i="7"/>
  <c r="CN226" i="7"/>
  <c r="CJ226" i="7"/>
  <c r="CF226" i="7"/>
  <c r="CB226" i="7"/>
  <c r="BA226" i="7"/>
  <c r="BQ226" i="7"/>
  <c r="CA226" i="7"/>
  <c r="CG226" i="7"/>
  <c r="CL226" i="7"/>
  <c r="CQ226" i="7"/>
  <c r="CW226" i="7"/>
  <c r="DB226" i="7"/>
  <c r="DG226" i="7"/>
  <c r="FC226" i="7"/>
  <c r="FS226" i="7"/>
  <c r="HZ226" i="7"/>
  <c r="IP226" i="7"/>
  <c r="IU226" i="7"/>
  <c r="JK226" i="7"/>
  <c r="KA226" i="7"/>
  <c r="AS227" i="7"/>
  <c r="BI227" i="7"/>
  <c r="BY227" i="7"/>
  <c r="EU227" i="7"/>
  <c r="FK227" i="7"/>
  <c r="HR227" i="7"/>
  <c r="IH227" i="7"/>
  <c r="IP227" i="7"/>
  <c r="DE228" i="7"/>
  <c r="DA228" i="7"/>
  <c r="CW228" i="7"/>
  <c r="CS228" i="7"/>
  <c r="CO228" i="7"/>
  <c r="CK228" i="7"/>
  <c r="CG228" i="7"/>
  <c r="CC228" i="7"/>
  <c r="DH228" i="7"/>
  <c r="DD228" i="7"/>
  <c r="CZ228" i="7"/>
  <c r="CV228" i="7"/>
  <c r="CR228" i="7"/>
  <c r="CN228" i="7"/>
  <c r="CJ228" i="7"/>
  <c r="CF228" i="7"/>
  <c r="CB228" i="7"/>
  <c r="CD228" i="7"/>
  <c r="CL228" i="7"/>
  <c r="CT228" i="7"/>
  <c r="DB228" i="7"/>
  <c r="IU228" i="7"/>
  <c r="JC228" i="7"/>
  <c r="JK228" i="7"/>
  <c r="JS228" i="7"/>
  <c r="KA228" i="7"/>
  <c r="EU229" i="7"/>
  <c r="FC229" i="7"/>
  <c r="FK229" i="7"/>
  <c r="FS229" i="7"/>
  <c r="HN229" i="7"/>
  <c r="HV229" i="7"/>
  <c r="ID229" i="7"/>
  <c r="IL229" i="7"/>
  <c r="IY230" i="7"/>
  <c r="JG230" i="7"/>
  <c r="KA230" i="7"/>
  <c r="EY231" i="7"/>
  <c r="HV231" i="7"/>
  <c r="JW231" i="7"/>
  <c r="FS232" i="7"/>
  <c r="FC233" i="7"/>
  <c r="FS233" i="7"/>
  <c r="IU233" i="7"/>
  <c r="JK233" i="7"/>
  <c r="KA233" i="7"/>
  <c r="HR234" i="7"/>
  <c r="DG235" i="7"/>
  <c r="DC235" i="7"/>
  <c r="CY235" i="7"/>
  <c r="CU235" i="7"/>
  <c r="CQ235" i="7"/>
  <c r="CM235" i="7"/>
  <c r="CI235" i="7"/>
  <c r="CE235" i="7"/>
  <c r="CA235" i="7"/>
  <c r="DF235" i="7"/>
  <c r="DA235" i="7"/>
  <c r="CV235" i="7"/>
  <c r="CP235" i="7"/>
  <c r="CK235" i="7"/>
  <c r="CF235" i="7"/>
  <c r="BZ235" i="7"/>
  <c r="DE235" i="7"/>
  <c r="CZ235" i="7"/>
  <c r="CT235" i="7"/>
  <c r="CO235" i="7"/>
  <c r="CJ235" i="7"/>
  <c r="CD235" i="7"/>
  <c r="CX235" i="7"/>
  <c r="CN235" i="7"/>
  <c r="CC235" i="7"/>
  <c r="DH235" i="7"/>
  <c r="CW235" i="7"/>
  <c r="CL235" i="7"/>
  <c r="CB235" i="7"/>
  <c r="CG235" i="7"/>
  <c r="DB235" i="7"/>
  <c r="BA237" i="7"/>
  <c r="HV237" i="7"/>
  <c r="BE238" i="7"/>
  <c r="IZ240" i="7"/>
  <c r="IZ239" i="7"/>
  <c r="IZ237" i="7"/>
  <c r="IZ238" i="7"/>
  <c r="IZ235" i="7"/>
  <c r="IZ232" i="7"/>
  <c r="IZ231" i="7"/>
  <c r="IZ230" i="7"/>
  <c r="IZ229" i="7"/>
  <c r="IZ228" i="7"/>
  <c r="IZ227" i="7"/>
  <c r="IZ226" i="7"/>
  <c r="IZ225" i="7"/>
  <c r="IZ224" i="7"/>
  <c r="JH240" i="7"/>
  <c r="JH239" i="7"/>
  <c r="JH238" i="7"/>
  <c r="JH236" i="7"/>
  <c r="JH234" i="7"/>
  <c r="JH237" i="7"/>
  <c r="JH235" i="7"/>
  <c r="JH232" i="7"/>
  <c r="JH230" i="7"/>
  <c r="JH229" i="7"/>
  <c r="JH228" i="7"/>
  <c r="JH227" i="7"/>
  <c r="JH226" i="7"/>
  <c r="JH225" i="7"/>
  <c r="JH224" i="7"/>
  <c r="JP240" i="7"/>
  <c r="JP239" i="7"/>
  <c r="JP237" i="7"/>
  <c r="JP236" i="7"/>
  <c r="JP235" i="7"/>
  <c r="JP238" i="7"/>
  <c r="JP234" i="7"/>
  <c r="JP232" i="7"/>
  <c r="JP231" i="7"/>
  <c r="JP229" i="7"/>
  <c r="JP228" i="7"/>
  <c r="JP227" i="7"/>
  <c r="JP226" i="7"/>
  <c r="JP225" i="7"/>
  <c r="JP224" i="7"/>
  <c r="JX240" i="7"/>
  <c r="JX239" i="7"/>
  <c r="JX238" i="7"/>
  <c r="JX236" i="7"/>
  <c r="JX234" i="7"/>
  <c r="JX235" i="7"/>
  <c r="JX232" i="7"/>
  <c r="JX230" i="7"/>
  <c r="JX237" i="7"/>
  <c r="JX229" i="7"/>
  <c r="JX228" i="7"/>
  <c r="JX227" i="7"/>
  <c r="JX226" i="7"/>
  <c r="JX225" i="7"/>
  <c r="JX224" i="7"/>
  <c r="AT240" i="7"/>
  <c r="AT237" i="7"/>
  <c r="AT236" i="7"/>
  <c r="AT239" i="7"/>
  <c r="AT235" i="7"/>
  <c r="AT234" i="7"/>
  <c r="AT233" i="7"/>
  <c r="AT238" i="7"/>
  <c r="AT231" i="7"/>
  <c r="BB240" i="7"/>
  <c r="BB238" i="7"/>
  <c r="BB236" i="7"/>
  <c r="BB234" i="7"/>
  <c r="BB233" i="7"/>
  <c r="BB237" i="7"/>
  <c r="BB232" i="7"/>
  <c r="BJ240" i="7"/>
  <c r="BJ237" i="7"/>
  <c r="BJ239" i="7"/>
  <c r="BJ236" i="7"/>
  <c r="BJ238" i="7"/>
  <c r="BJ235" i="7"/>
  <c r="BJ234" i="7"/>
  <c r="BJ233" i="7"/>
  <c r="BJ231" i="7"/>
  <c r="BR240" i="7"/>
  <c r="BR238" i="7"/>
  <c r="BR239" i="7"/>
  <c r="BR236" i="7"/>
  <c r="BR237" i="7"/>
  <c r="BR234" i="7"/>
  <c r="BR233" i="7"/>
  <c r="BR235" i="7"/>
  <c r="BR232" i="7"/>
  <c r="ER240" i="7"/>
  <c r="ER239" i="7"/>
  <c r="ER237" i="7"/>
  <c r="ER235" i="7"/>
  <c r="ER238" i="7"/>
  <c r="ER234" i="7"/>
  <c r="ER231" i="7"/>
  <c r="ER230" i="7"/>
  <c r="ER229" i="7"/>
  <c r="ER228" i="7"/>
  <c r="ER227" i="7"/>
  <c r="ER226" i="7"/>
  <c r="ER225" i="7"/>
  <c r="ER224" i="7"/>
  <c r="EZ240" i="7"/>
  <c r="EZ239" i="7"/>
  <c r="EZ238" i="7"/>
  <c r="EZ234" i="7"/>
  <c r="EZ236" i="7"/>
  <c r="EZ232" i="7"/>
  <c r="EZ230" i="7"/>
  <c r="EZ229" i="7"/>
  <c r="EZ228" i="7"/>
  <c r="EZ227" i="7"/>
  <c r="EZ226" i="7"/>
  <c r="EZ225" i="7"/>
  <c r="EZ224" i="7"/>
  <c r="FD240" i="7"/>
  <c r="FD239" i="7"/>
  <c r="FD238" i="7"/>
  <c r="FD236" i="7"/>
  <c r="FD234" i="7"/>
  <c r="FD233" i="7"/>
  <c r="FD232" i="7"/>
  <c r="FD230" i="7"/>
  <c r="FD229" i="7"/>
  <c r="FD228" i="7"/>
  <c r="FD227" i="7"/>
  <c r="FD226" i="7"/>
  <c r="FD225" i="7"/>
  <c r="FD224" i="7"/>
  <c r="FL240" i="7"/>
  <c r="FL239" i="7"/>
  <c r="FL237" i="7"/>
  <c r="FL238" i="7"/>
  <c r="FL236" i="7"/>
  <c r="FL235" i="7"/>
  <c r="FL234" i="7"/>
  <c r="FL233" i="7"/>
  <c r="FL231" i="7"/>
  <c r="FL230" i="7"/>
  <c r="FL229" i="7"/>
  <c r="FL228" i="7"/>
  <c r="FL227" i="7"/>
  <c r="FL226" i="7"/>
  <c r="FL225" i="7"/>
  <c r="FL224" i="7"/>
  <c r="FT240" i="7"/>
  <c r="FT239" i="7"/>
  <c r="FT238" i="7"/>
  <c r="FT237" i="7"/>
  <c r="FT236" i="7"/>
  <c r="FT234" i="7"/>
  <c r="FT235" i="7"/>
  <c r="FT233" i="7"/>
  <c r="FT232" i="7"/>
  <c r="FT230" i="7"/>
  <c r="FT229" i="7"/>
  <c r="FT228" i="7"/>
  <c r="FT227" i="7"/>
  <c r="FT226" i="7"/>
  <c r="FT225" i="7"/>
  <c r="FT224" i="7"/>
  <c r="HK240" i="7"/>
  <c r="HK238" i="7"/>
  <c r="HK237" i="7"/>
  <c r="HK236" i="7"/>
  <c r="HK235" i="7"/>
  <c r="HK234" i="7"/>
  <c r="HK239" i="7"/>
  <c r="HK233" i="7"/>
  <c r="HK232" i="7"/>
  <c r="HS239" i="7"/>
  <c r="HS238" i="7"/>
  <c r="HS237" i="7"/>
  <c r="HS236" i="7"/>
  <c r="HS235" i="7"/>
  <c r="HS234" i="7"/>
  <c r="HS240" i="7"/>
  <c r="HS233" i="7"/>
  <c r="HS231" i="7"/>
  <c r="IE240" i="7"/>
  <c r="IE239" i="7"/>
  <c r="IE238" i="7"/>
  <c r="IE237" i="7"/>
  <c r="IE236" i="7"/>
  <c r="IE235" i="7"/>
  <c r="IE234" i="7"/>
  <c r="IE231" i="7"/>
  <c r="IQ240" i="7"/>
  <c r="IQ238" i="7"/>
  <c r="IQ237" i="7"/>
  <c r="IQ236" i="7"/>
  <c r="IQ235" i="7"/>
  <c r="IQ234" i="7"/>
  <c r="IQ233" i="7"/>
  <c r="IQ239" i="7"/>
  <c r="IQ232" i="7"/>
  <c r="DP223" i="7"/>
  <c r="DX223" i="7"/>
  <c r="EF223" i="7"/>
  <c r="ER223" i="7"/>
  <c r="EZ223" i="7"/>
  <c r="FL223" i="7"/>
  <c r="FT223" i="7"/>
  <c r="GF223" i="7"/>
  <c r="GN223" i="7"/>
  <c r="GV223" i="7"/>
  <c r="HH223" i="7"/>
  <c r="IZ223" i="7"/>
  <c r="JH223" i="7"/>
  <c r="JT223" i="7"/>
  <c r="KB223" i="7"/>
  <c r="DI224" i="7"/>
  <c r="DY224" i="7"/>
  <c r="EI224" i="7"/>
  <c r="EY224" i="7"/>
  <c r="GK224" i="7"/>
  <c r="GU224" i="7"/>
  <c r="IA224" i="7"/>
  <c r="IQ224" i="7"/>
  <c r="AT225" i="7"/>
  <c r="BE225" i="7"/>
  <c r="FG225" i="7"/>
  <c r="FW225" i="7"/>
  <c r="HS225" i="7"/>
  <c r="II225" i="7"/>
  <c r="EN226" i="7"/>
  <c r="EJ226" i="7"/>
  <c r="EF226" i="7"/>
  <c r="EB226" i="7"/>
  <c r="DX226" i="7"/>
  <c r="DT226" i="7"/>
  <c r="DP226" i="7"/>
  <c r="DL226" i="7"/>
  <c r="BB226" i="7"/>
  <c r="BR226" i="7"/>
  <c r="CC226" i="7"/>
  <c r="CM226" i="7"/>
  <c r="CX226" i="7"/>
  <c r="DN226" i="7"/>
  <c r="DY226" i="7"/>
  <c r="BJ227" i="7"/>
  <c r="II227" i="7"/>
  <c r="IY227" i="7"/>
  <c r="JG227" i="7"/>
  <c r="JW227" i="7"/>
  <c r="CE228" i="7"/>
  <c r="DC228" i="7"/>
  <c r="DS228" i="7"/>
  <c r="EQ228" i="7"/>
  <c r="FO228" i="7"/>
  <c r="HZ228" i="7"/>
  <c r="IP228" i="7"/>
  <c r="DE229" i="7"/>
  <c r="DA229" i="7"/>
  <c r="CW229" i="7"/>
  <c r="CS229" i="7"/>
  <c r="CO229" i="7"/>
  <c r="CK229" i="7"/>
  <c r="CG229" i="7"/>
  <c r="CC229" i="7"/>
  <c r="DH229" i="7"/>
  <c r="DD229" i="7"/>
  <c r="CZ229" i="7"/>
  <c r="CV229" i="7"/>
  <c r="CR229" i="7"/>
  <c r="CN229" i="7"/>
  <c r="CJ229" i="7"/>
  <c r="CF229" i="7"/>
  <c r="CB229" i="7"/>
  <c r="AX229" i="7"/>
  <c r="BN229" i="7"/>
  <c r="CD229" i="7"/>
  <c r="CT229" i="7"/>
  <c r="IE229" i="7"/>
  <c r="IM229" i="7"/>
  <c r="JK229" i="7"/>
  <c r="JS229" i="7"/>
  <c r="FC230" i="7"/>
  <c r="FS230" i="7"/>
  <c r="HN230" i="7"/>
  <c r="HV230" i="7"/>
  <c r="ID230" i="7"/>
  <c r="IL230" i="7"/>
  <c r="AX231" i="7"/>
  <c r="HW231" i="7"/>
  <c r="IH231" i="7"/>
  <c r="JC231" i="7"/>
  <c r="BF232" i="7"/>
  <c r="FL232" i="7"/>
  <c r="IM232" i="7"/>
  <c r="JS232" i="7"/>
  <c r="ER233" i="7"/>
  <c r="FX233" i="7"/>
  <c r="IZ233" i="7"/>
  <c r="JP233" i="7"/>
  <c r="FH234" i="7"/>
  <c r="BM235" i="7"/>
  <c r="CH235" i="7"/>
  <c r="DD235" i="7"/>
  <c r="EZ235" i="7"/>
  <c r="BI236" i="7"/>
  <c r="JT236" i="7"/>
  <c r="BM237" i="7"/>
  <c r="FD237" i="7"/>
  <c r="HZ237" i="7"/>
  <c r="BN238" i="7"/>
  <c r="EV238" i="7"/>
  <c r="IW240" i="7"/>
  <c r="IW239" i="7"/>
  <c r="IW238" i="7"/>
  <c r="IW236" i="7"/>
  <c r="IW234" i="7"/>
  <c r="IW237" i="7"/>
  <c r="IW233" i="7"/>
  <c r="IW232" i="7"/>
  <c r="IW231" i="7"/>
  <c r="IW235" i="7"/>
  <c r="IW230" i="7"/>
  <c r="IW229" i="7"/>
  <c r="IW228" i="7"/>
  <c r="IW227" i="7"/>
  <c r="JA240" i="7"/>
  <c r="JA239" i="7"/>
  <c r="JA238" i="7"/>
  <c r="JA237" i="7"/>
  <c r="JA235" i="7"/>
  <c r="JA234" i="7"/>
  <c r="JA233" i="7"/>
  <c r="JA232" i="7"/>
  <c r="JA231" i="7"/>
  <c r="JA230" i="7"/>
  <c r="JA229" i="7"/>
  <c r="JA228" i="7"/>
  <c r="JA227" i="7"/>
  <c r="JA236" i="7"/>
  <c r="JE240" i="7"/>
  <c r="JE239" i="7"/>
  <c r="JE237" i="7"/>
  <c r="JE236" i="7"/>
  <c r="JE233" i="7"/>
  <c r="JE232" i="7"/>
  <c r="JE231" i="7"/>
  <c r="JE234" i="7"/>
  <c r="JE230" i="7"/>
  <c r="JE229" i="7"/>
  <c r="JE228" i="7"/>
  <c r="JE227" i="7"/>
  <c r="JI240" i="7"/>
  <c r="JI239" i="7"/>
  <c r="JI237" i="7"/>
  <c r="JI235" i="7"/>
  <c r="JI233" i="7"/>
  <c r="JI232" i="7"/>
  <c r="JI231" i="7"/>
  <c r="JI236" i="7"/>
  <c r="JI230" i="7"/>
  <c r="JI229" i="7"/>
  <c r="JI228" i="7"/>
  <c r="JI227" i="7"/>
  <c r="JI238" i="7"/>
  <c r="JM240" i="7"/>
  <c r="JM239" i="7"/>
  <c r="JM238" i="7"/>
  <c r="JM236" i="7"/>
  <c r="JM234" i="7"/>
  <c r="JM233" i="7"/>
  <c r="JM232" i="7"/>
  <c r="JM231" i="7"/>
  <c r="JM230" i="7"/>
  <c r="JM235" i="7"/>
  <c r="JM229" i="7"/>
  <c r="JM228" i="7"/>
  <c r="JM227" i="7"/>
  <c r="JQ240" i="7"/>
  <c r="JQ239" i="7"/>
  <c r="JQ238" i="7"/>
  <c r="JQ236" i="7"/>
  <c r="JQ235" i="7"/>
  <c r="JQ234" i="7"/>
  <c r="JQ233" i="7"/>
  <c r="JQ232" i="7"/>
  <c r="JQ231" i="7"/>
  <c r="JQ230" i="7"/>
  <c r="JQ229" i="7"/>
  <c r="JQ228" i="7"/>
  <c r="JQ227" i="7"/>
  <c r="JU240" i="7"/>
  <c r="JU239" i="7"/>
  <c r="JU237" i="7"/>
  <c r="JU233" i="7"/>
  <c r="JU232" i="7"/>
  <c r="JU231" i="7"/>
  <c r="JU230" i="7"/>
  <c r="JU229" i="7"/>
  <c r="JU228" i="7"/>
  <c r="JU227" i="7"/>
  <c r="JU236" i="7"/>
  <c r="JY240" i="7"/>
  <c r="JY239" i="7"/>
  <c r="JY238" i="7"/>
  <c r="JY237" i="7"/>
  <c r="JY235" i="7"/>
  <c r="JY236" i="7"/>
  <c r="JY233" i="7"/>
  <c r="JY232" i="7"/>
  <c r="JY231" i="7"/>
  <c r="JY230" i="7"/>
  <c r="JY229" i="7"/>
  <c r="JY228" i="7"/>
  <c r="JY227" i="7"/>
  <c r="JY234" i="7"/>
  <c r="AQ238" i="7"/>
  <c r="AQ237" i="7"/>
  <c r="AQ240" i="7"/>
  <c r="AQ239" i="7"/>
  <c r="AQ236" i="7"/>
  <c r="AQ235" i="7"/>
  <c r="AQ233" i="7"/>
  <c r="AQ232" i="7"/>
  <c r="AU240" i="7"/>
  <c r="AU239" i="7"/>
  <c r="AU238" i="7"/>
  <c r="AU237" i="7"/>
  <c r="AU236" i="7"/>
  <c r="AU235" i="7"/>
  <c r="AU231" i="7"/>
  <c r="AU234" i="7"/>
  <c r="AY238" i="7"/>
  <c r="AY237" i="7"/>
  <c r="AY240" i="7"/>
  <c r="AY236" i="7"/>
  <c r="AY235" i="7"/>
  <c r="AY239" i="7"/>
  <c r="AY233" i="7"/>
  <c r="AY231" i="7"/>
  <c r="BC240" i="7"/>
  <c r="BC238" i="7"/>
  <c r="BC237" i="7"/>
  <c r="BC236" i="7"/>
  <c r="BC235" i="7"/>
  <c r="BC239" i="7"/>
  <c r="BC232" i="7"/>
  <c r="BC234" i="7"/>
  <c r="BG238" i="7"/>
  <c r="BG237" i="7"/>
  <c r="BG240" i="7"/>
  <c r="BG236" i="7"/>
  <c r="BG235" i="7"/>
  <c r="BG239" i="7"/>
  <c r="BG233" i="7"/>
  <c r="BG232" i="7"/>
  <c r="BK240" i="7"/>
  <c r="BK239" i="7"/>
  <c r="BK238" i="7"/>
  <c r="BK237" i="7"/>
  <c r="BK236" i="7"/>
  <c r="BK235" i="7"/>
  <c r="BK231" i="7"/>
  <c r="BK234" i="7"/>
  <c r="BO238" i="7"/>
  <c r="BO237" i="7"/>
  <c r="BO236" i="7"/>
  <c r="BO235" i="7"/>
  <c r="BO240" i="7"/>
  <c r="BO233" i="7"/>
  <c r="BO239" i="7"/>
  <c r="BO231" i="7"/>
  <c r="BS240" i="7"/>
  <c r="BS238" i="7"/>
  <c r="BS237" i="7"/>
  <c r="BS239" i="7"/>
  <c r="BS236" i="7"/>
  <c r="BS235" i="7"/>
  <c r="BS232" i="7"/>
  <c r="BS234" i="7"/>
  <c r="BW238" i="7"/>
  <c r="BW237" i="7"/>
  <c r="BW240" i="7"/>
  <c r="BW236" i="7"/>
  <c r="BW235" i="7"/>
  <c r="BW239" i="7"/>
  <c r="BW233" i="7"/>
  <c r="BW232" i="7"/>
  <c r="ES240" i="7"/>
  <c r="ES239" i="7"/>
  <c r="ES238" i="7"/>
  <c r="ES234" i="7"/>
  <c r="ES233" i="7"/>
  <c r="ES232" i="7"/>
  <c r="ES231" i="7"/>
  <c r="ES237" i="7"/>
  <c r="ES230" i="7"/>
  <c r="ES229" i="7"/>
  <c r="ES228" i="7"/>
  <c r="ES236" i="7"/>
  <c r="EW240" i="7"/>
  <c r="EW239" i="7"/>
  <c r="EW237" i="7"/>
  <c r="EW236" i="7"/>
  <c r="EW235" i="7"/>
  <c r="EW238" i="7"/>
  <c r="EW233" i="7"/>
  <c r="EW232" i="7"/>
  <c r="EW231" i="7"/>
  <c r="EW230" i="7"/>
  <c r="EW229" i="7"/>
  <c r="EW228" i="7"/>
  <c r="FA240" i="7"/>
  <c r="FA239" i="7"/>
  <c r="FA237" i="7"/>
  <c r="FA238" i="7"/>
  <c r="FA235" i="7"/>
  <c r="FA233" i="7"/>
  <c r="FA232" i="7"/>
  <c r="FA231" i="7"/>
  <c r="FA230" i="7"/>
  <c r="FA229" i="7"/>
  <c r="FA228" i="7"/>
  <c r="FA234" i="7"/>
  <c r="FE240" i="7"/>
  <c r="FE239" i="7"/>
  <c r="FE238" i="7"/>
  <c r="FE236" i="7"/>
  <c r="FE234" i="7"/>
  <c r="FE237" i="7"/>
  <c r="FE233" i="7"/>
  <c r="FE232" i="7"/>
  <c r="FE231" i="7"/>
  <c r="FE230" i="7"/>
  <c r="FE229" i="7"/>
  <c r="FE228" i="7"/>
  <c r="FE235" i="7"/>
  <c r="FI240" i="7"/>
  <c r="FI239" i="7"/>
  <c r="FI238" i="7"/>
  <c r="FI237" i="7"/>
  <c r="FI234" i="7"/>
  <c r="FI233" i="7"/>
  <c r="FI232" i="7"/>
  <c r="FI231" i="7"/>
  <c r="FI235" i="7"/>
  <c r="FI230" i="7"/>
  <c r="FI229" i="7"/>
  <c r="FI228" i="7"/>
  <c r="FI236" i="7"/>
  <c r="FM240" i="7"/>
  <c r="FM239" i="7"/>
  <c r="FM237" i="7"/>
  <c r="FM236" i="7"/>
  <c r="FM235" i="7"/>
  <c r="FM233" i="7"/>
  <c r="FM232" i="7"/>
  <c r="FM231" i="7"/>
  <c r="FM238" i="7"/>
  <c r="FM234" i="7"/>
  <c r="FM230" i="7"/>
  <c r="FM229" i="7"/>
  <c r="FM228" i="7"/>
  <c r="FQ240" i="7"/>
  <c r="FQ239" i="7"/>
  <c r="FQ237" i="7"/>
  <c r="FQ235" i="7"/>
  <c r="FQ233" i="7"/>
  <c r="FQ232" i="7"/>
  <c r="FQ231" i="7"/>
  <c r="FQ230" i="7"/>
  <c r="FQ229" i="7"/>
  <c r="FQ228" i="7"/>
  <c r="FU240" i="7"/>
  <c r="FU239" i="7"/>
  <c r="FU238" i="7"/>
  <c r="FU236" i="7"/>
  <c r="FU234" i="7"/>
  <c r="FU233" i="7"/>
  <c r="FU232" i="7"/>
  <c r="FU231" i="7"/>
  <c r="FU230" i="7"/>
  <c r="FU229" i="7"/>
  <c r="FU228" i="7"/>
  <c r="FY240" i="7"/>
  <c r="FY239" i="7"/>
  <c r="FY238" i="7"/>
  <c r="FY234" i="7"/>
  <c r="FY233" i="7"/>
  <c r="FY232" i="7"/>
  <c r="FY231" i="7"/>
  <c r="FY230" i="7"/>
  <c r="FY229" i="7"/>
  <c r="FY228" i="7"/>
  <c r="FY236" i="7"/>
  <c r="HL240" i="7"/>
  <c r="HL239" i="7"/>
  <c r="HL238" i="7"/>
  <c r="HL234" i="7"/>
  <c r="HL235" i="7"/>
  <c r="HL236" i="7"/>
  <c r="HL232" i="7"/>
  <c r="HL237" i="7"/>
  <c r="HL230" i="7"/>
  <c r="HL229" i="7"/>
  <c r="HL228" i="7"/>
  <c r="HL227" i="7"/>
  <c r="HL226" i="7"/>
  <c r="HL225" i="7"/>
  <c r="HL224" i="7"/>
  <c r="HP240" i="7"/>
  <c r="HP239" i="7"/>
  <c r="HP238" i="7"/>
  <c r="HP236" i="7"/>
  <c r="HP234" i="7"/>
  <c r="HP237" i="7"/>
  <c r="HP235" i="7"/>
  <c r="HP233" i="7"/>
  <c r="HP232" i="7"/>
  <c r="HP230" i="7"/>
  <c r="HP229" i="7"/>
  <c r="HP228" i="7"/>
  <c r="HP227" i="7"/>
  <c r="HP226" i="7"/>
  <c r="HP225" i="7"/>
  <c r="HP224" i="7"/>
  <c r="HT240" i="7"/>
  <c r="HT239" i="7"/>
  <c r="HT237" i="7"/>
  <c r="HT238" i="7"/>
  <c r="HT235" i="7"/>
  <c r="HT231" i="7"/>
  <c r="HT230" i="7"/>
  <c r="HT229" i="7"/>
  <c r="HT228" i="7"/>
  <c r="HT227" i="7"/>
  <c r="HT226" i="7"/>
  <c r="HT225" i="7"/>
  <c r="HT224" i="7"/>
  <c r="HX240" i="7"/>
  <c r="HX239" i="7"/>
  <c r="HX237" i="7"/>
  <c r="HX238" i="7"/>
  <c r="HX236" i="7"/>
  <c r="HX234" i="7"/>
  <c r="HX233" i="7"/>
  <c r="HX231" i="7"/>
  <c r="HX230" i="7"/>
  <c r="HX229" i="7"/>
  <c r="HX228" i="7"/>
  <c r="HX227" i="7"/>
  <c r="HX226" i="7"/>
  <c r="HX225" i="7"/>
  <c r="HX224" i="7"/>
  <c r="IB240" i="7"/>
  <c r="IB238" i="7"/>
  <c r="IB239" i="7"/>
  <c r="IB234" i="7"/>
  <c r="IB237" i="7"/>
  <c r="IB235" i="7"/>
  <c r="IB236" i="7"/>
  <c r="IB232" i="7"/>
  <c r="IB230" i="7"/>
  <c r="IB229" i="7"/>
  <c r="IB228" i="7"/>
  <c r="IB227" i="7"/>
  <c r="IB226" i="7"/>
  <c r="IB225" i="7"/>
  <c r="IB224" i="7"/>
  <c r="IF240" i="7"/>
  <c r="IF239" i="7"/>
  <c r="IF238" i="7"/>
  <c r="IF237" i="7"/>
  <c r="IF236" i="7"/>
  <c r="IF234" i="7"/>
  <c r="IF235" i="7"/>
  <c r="IF233" i="7"/>
  <c r="IF230" i="7"/>
  <c r="IF229" i="7"/>
  <c r="IF228" i="7"/>
  <c r="IF227" i="7"/>
  <c r="IF226" i="7"/>
  <c r="IF225" i="7"/>
  <c r="IF224" i="7"/>
  <c r="IJ240" i="7"/>
  <c r="IJ239" i="7"/>
  <c r="IJ237" i="7"/>
  <c r="IJ235" i="7"/>
  <c r="IJ234" i="7"/>
  <c r="IJ232" i="7"/>
  <c r="IJ231" i="7"/>
  <c r="IJ230" i="7"/>
  <c r="IJ229" i="7"/>
  <c r="IJ228" i="7"/>
  <c r="IJ227" i="7"/>
  <c r="IJ226" i="7"/>
  <c r="IJ225" i="7"/>
  <c r="IJ224" i="7"/>
  <c r="IN240" i="7"/>
  <c r="IN239" i="7"/>
  <c r="IN237" i="7"/>
  <c r="IN236" i="7"/>
  <c r="IN238" i="7"/>
  <c r="IN233" i="7"/>
  <c r="IN231" i="7"/>
  <c r="IN230" i="7"/>
  <c r="IN229" i="7"/>
  <c r="IN228" i="7"/>
  <c r="IN227" i="7"/>
  <c r="IN226" i="7"/>
  <c r="IN225" i="7"/>
  <c r="IN224" i="7"/>
  <c r="IR240" i="7"/>
  <c r="IR239" i="7"/>
  <c r="IR238" i="7"/>
  <c r="IR234" i="7"/>
  <c r="IR235" i="7"/>
  <c r="IR236" i="7"/>
  <c r="IR232" i="7"/>
  <c r="IR230" i="7"/>
  <c r="IR229" i="7"/>
  <c r="IR228" i="7"/>
  <c r="IR227" i="7"/>
  <c r="IR226" i="7"/>
  <c r="IR225" i="7"/>
  <c r="IR224" i="7"/>
  <c r="AS223" i="7"/>
  <c r="AW223" i="7"/>
  <c r="BA223" i="7"/>
  <c r="BE223" i="7"/>
  <c r="BI223" i="7"/>
  <c r="BM223" i="7"/>
  <c r="BQ223" i="7"/>
  <c r="BU223" i="7"/>
  <c r="BY223" i="7"/>
  <c r="CC223" i="7"/>
  <c r="CG223" i="7"/>
  <c r="CK223" i="7"/>
  <c r="CO223" i="7"/>
  <c r="CS223" i="7"/>
  <c r="CW223" i="7"/>
  <c r="DA223" i="7"/>
  <c r="DE223" i="7"/>
  <c r="DI223" i="7"/>
  <c r="DM223" i="7"/>
  <c r="DQ223" i="7"/>
  <c r="DU223" i="7"/>
  <c r="DY223" i="7"/>
  <c r="EC223" i="7"/>
  <c r="EG223" i="7"/>
  <c r="EK223" i="7"/>
  <c r="EO223" i="7"/>
  <c r="ES223" i="7"/>
  <c r="EW223" i="7"/>
  <c r="FA223" i="7"/>
  <c r="FE223" i="7"/>
  <c r="FI223" i="7"/>
  <c r="FM223" i="7"/>
  <c r="FQ223" i="7"/>
  <c r="FU223" i="7"/>
  <c r="FY223" i="7"/>
  <c r="GC223" i="7"/>
  <c r="GG223" i="7"/>
  <c r="GK223" i="7"/>
  <c r="GO223" i="7"/>
  <c r="GS223" i="7"/>
  <c r="GW223" i="7"/>
  <c r="HA223" i="7"/>
  <c r="HE223" i="7"/>
  <c r="HI223" i="7"/>
  <c r="HM223" i="7"/>
  <c r="HU223" i="7"/>
  <c r="IC223" i="7"/>
  <c r="IK223" i="7"/>
  <c r="IW223" i="7"/>
  <c r="JA223" i="7"/>
  <c r="JE223" i="7"/>
  <c r="JI223" i="7"/>
  <c r="JM223" i="7"/>
  <c r="JQ223" i="7"/>
  <c r="JU223" i="7"/>
  <c r="JY223" i="7"/>
  <c r="AS224" i="7"/>
  <c r="AW224" i="7"/>
  <c r="BA224" i="7"/>
  <c r="BE224" i="7"/>
  <c r="BI224" i="7"/>
  <c r="BM224" i="7"/>
  <c r="BQ224" i="7"/>
  <c r="BU224" i="7"/>
  <c r="BY224" i="7"/>
  <c r="CD224" i="7"/>
  <c r="CI224" i="7"/>
  <c r="CO224" i="7"/>
  <c r="CT224" i="7"/>
  <c r="CY224" i="7"/>
  <c r="DJ224" i="7"/>
  <c r="DO224" i="7"/>
  <c r="DU224" i="7"/>
  <c r="DZ224" i="7"/>
  <c r="EE224" i="7"/>
  <c r="EK224" i="7"/>
  <c r="EP224" i="7"/>
  <c r="EU224" i="7"/>
  <c r="FA224" i="7"/>
  <c r="FF224" i="7"/>
  <c r="FK224" i="7"/>
  <c r="FQ224" i="7"/>
  <c r="FV224" i="7"/>
  <c r="GA224" i="7"/>
  <c r="GG224" i="7"/>
  <c r="GL224" i="7"/>
  <c r="GQ224" i="7"/>
  <c r="GW224" i="7"/>
  <c r="HB224" i="7"/>
  <c r="HM224" i="7"/>
  <c r="HR224" i="7"/>
  <c r="HW224" i="7"/>
  <c r="IC224" i="7"/>
  <c r="IH224" i="7"/>
  <c r="IM224" i="7"/>
  <c r="IX224" i="7"/>
  <c r="JC224" i="7"/>
  <c r="JI224" i="7"/>
  <c r="JN224" i="7"/>
  <c r="JS224" i="7"/>
  <c r="JY224" i="7"/>
  <c r="DH225" i="7"/>
  <c r="DD225" i="7"/>
  <c r="CZ225" i="7"/>
  <c r="CV225" i="7"/>
  <c r="CR225" i="7"/>
  <c r="CN225" i="7"/>
  <c r="CJ225" i="7"/>
  <c r="CF225" i="7"/>
  <c r="CB225" i="7"/>
  <c r="AU225" i="7"/>
  <c r="BA225" i="7"/>
  <c r="BF225" i="7"/>
  <c r="BK225" i="7"/>
  <c r="BQ225" i="7"/>
  <c r="BV225" i="7"/>
  <c r="CA225" i="7"/>
  <c r="CG225" i="7"/>
  <c r="CL225" i="7"/>
  <c r="CQ225" i="7"/>
  <c r="CW225" i="7"/>
  <c r="DB225" i="7"/>
  <c r="DG225" i="7"/>
  <c r="DM225" i="7"/>
  <c r="DR225" i="7"/>
  <c r="DW225" i="7"/>
  <c r="EC225" i="7"/>
  <c r="EH225" i="7"/>
  <c r="ES225" i="7"/>
  <c r="EX225" i="7"/>
  <c r="FC225" i="7"/>
  <c r="FI225" i="7"/>
  <c r="FN225" i="7"/>
  <c r="FS225" i="7"/>
  <c r="FY225" i="7"/>
  <c r="HO225" i="7"/>
  <c r="HU225" i="7"/>
  <c r="HZ225" i="7"/>
  <c r="IE225" i="7"/>
  <c r="IP225" i="7"/>
  <c r="IU225" i="7"/>
  <c r="JA225" i="7"/>
  <c r="JF225" i="7"/>
  <c r="JK225" i="7"/>
  <c r="JQ225" i="7"/>
  <c r="JV225" i="7"/>
  <c r="KA225" i="7"/>
  <c r="AS226" i="7"/>
  <c r="AX226" i="7"/>
  <c r="BC226" i="7"/>
  <c r="BI226" i="7"/>
  <c r="BN226" i="7"/>
  <c r="BS226" i="7"/>
  <c r="BY226" i="7"/>
  <c r="CD226" i="7"/>
  <c r="CI226" i="7"/>
  <c r="CO226" i="7"/>
  <c r="CT226" i="7"/>
  <c r="CY226" i="7"/>
  <c r="DE226" i="7"/>
  <c r="DJ226" i="7"/>
  <c r="DO226" i="7"/>
  <c r="DU226" i="7"/>
  <c r="DZ226" i="7"/>
  <c r="EE226" i="7"/>
  <c r="EK226" i="7"/>
  <c r="EP226" i="7"/>
  <c r="EU226" i="7"/>
  <c r="FA226" i="7"/>
  <c r="FF226" i="7"/>
  <c r="FK226" i="7"/>
  <c r="FQ226" i="7"/>
  <c r="FV226" i="7"/>
  <c r="HM226" i="7"/>
  <c r="HR226" i="7"/>
  <c r="HW226" i="7"/>
  <c r="IC226" i="7"/>
  <c r="IH226" i="7"/>
  <c r="IM226" i="7"/>
  <c r="IX226" i="7"/>
  <c r="JC226" i="7"/>
  <c r="JI226" i="7"/>
  <c r="JN226" i="7"/>
  <c r="JS226" i="7"/>
  <c r="JY226" i="7"/>
  <c r="DH227" i="7"/>
  <c r="DD227" i="7"/>
  <c r="CZ227" i="7"/>
  <c r="CV227" i="7"/>
  <c r="CR227" i="7"/>
  <c r="CN227" i="7"/>
  <c r="CJ227" i="7"/>
  <c r="CF227" i="7"/>
  <c r="CB227" i="7"/>
  <c r="AU227" i="7"/>
  <c r="BA227" i="7"/>
  <c r="BF227" i="7"/>
  <c r="BK227" i="7"/>
  <c r="BQ227" i="7"/>
  <c r="BV227" i="7"/>
  <c r="CA227" i="7"/>
  <c r="CG227" i="7"/>
  <c r="CL227" i="7"/>
  <c r="CQ227" i="7"/>
  <c r="CW227" i="7"/>
  <c r="DB227" i="7"/>
  <c r="DG227" i="7"/>
  <c r="DM227" i="7"/>
  <c r="DR227" i="7"/>
  <c r="DW227" i="7"/>
  <c r="EC227" i="7"/>
  <c r="EH227" i="7"/>
  <c r="ES227" i="7"/>
  <c r="EX227" i="7"/>
  <c r="FC227" i="7"/>
  <c r="FI227" i="7"/>
  <c r="FN227" i="7"/>
  <c r="FS227" i="7"/>
  <c r="FY227" i="7"/>
  <c r="HO227" i="7"/>
  <c r="HZ227" i="7"/>
  <c r="IE227" i="7"/>
  <c r="IL227" i="7"/>
  <c r="JR227" i="7"/>
  <c r="AT228" i="7"/>
  <c r="BB228" i="7"/>
  <c r="BJ228" i="7"/>
  <c r="BR228" i="7"/>
  <c r="BZ228" i="7"/>
  <c r="CH228" i="7"/>
  <c r="CP228" i="7"/>
  <c r="CX228" i="7"/>
  <c r="DF228" i="7"/>
  <c r="DN228" i="7"/>
  <c r="DV228" i="7"/>
  <c r="ED228" i="7"/>
  <c r="ET228" i="7"/>
  <c r="FB228" i="7"/>
  <c r="HK228" i="7"/>
  <c r="HS228" i="7"/>
  <c r="IA228" i="7"/>
  <c r="IQ228" i="7"/>
  <c r="IY228" i="7"/>
  <c r="JG228" i="7"/>
  <c r="JO228" i="7"/>
  <c r="JW228" i="7"/>
  <c r="EO229" i="7"/>
  <c r="EK229" i="7"/>
  <c r="EG229" i="7"/>
  <c r="EC229" i="7"/>
  <c r="DY229" i="7"/>
  <c r="DU229" i="7"/>
  <c r="DQ229" i="7"/>
  <c r="DM229" i="7"/>
  <c r="DI229" i="7"/>
  <c r="EN229" i="7"/>
  <c r="EJ229" i="7"/>
  <c r="EF229" i="7"/>
  <c r="EB229" i="7"/>
  <c r="DX229" i="7"/>
  <c r="DT229" i="7"/>
  <c r="DP229" i="7"/>
  <c r="DL229" i="7"/>
  <c r="AQ229" i="7"/>
  <c r="AY229" i="7"/>
  <c r="BG229" i="7"/>
  <c r="BO229" i="7"/>
  <c r="BW229" i="7"/>
  <c r="CE229" i="7"/>
  <c r="CM229" i="7"/>
  <c r="CU229" i="7"/>
  <c r="DC229" i="7"/>
  <c r="DK229" i="7"/>
  <c r="DS229" i="7"/>
  <c r="EA229" i="7"/>
  <c r="EI229" i="7"/>
  <c r="EQ229" i="7"/>
  <c r="EY229" i="7"/>
  <c r="FG229" i="7"/>
  <c r="FO229" i="7"/>
  <c r="FW229" i="7"/>
  <c r="HR229" i="7"/>
  <c r="HZ229" i="7"/>
  <c r="IH229" i="7"/>
  <c r="IP229" i="7"/>
  <c r="IX229" i="7"/>
  <c r="JV229" i="7"/>
  <c r="DE230" i="7"/>
  <c r="DA230" i="7"/>
  <c r="CW230" i="7"/>
  <c r="CS230" i="7"/>
  <c r="CO230" i="7"/>
  <c r="CK230" i="7"/>
  <c r="CG230" i="7"/>
  <c r="CC230" i="7"/>
  <c r="DH230" i="7"/>
  <c r="DD230" i="7"/>
  <c r="CZ230" i="7"/>
  <c r="CV230" i="7"/>
  <c r="CR230" i="7"/>
  <c r="CN230" i="7"/>
  <c r="CJ230" i="7"/>
  <c r="CF230" i="7"/>
  <c r="CB230" i="7"/>
  <c r="BV230" i="7"/>
  <c r="CD230" i="7"/>
  <c r="CL230" i="7"/>
  <c r="CT230" i="7"/>
  <c r="DB230" i="7"/>
  <c r="DJ230" i="7"/>
  <c r="DR230" i="7"/>
  <c r="DZ230" i="7"/>
  <c r="EH230" i="7"/>
  <c r="FN230" i="7"/>
  <c r="HO230" i="7"/>
  <c r="HW230" i="7"/>
  <c r="IE230" i="7"/>
  <c r="IM230" i="7"/>
  <c r="IU230" i="7"/>
  <c r="JC230" i="7"/>
  <c r="JK230" i="7"/>
  <c r="EO231" i="7"/>
  <c r="EK231" i="7"/>
  <c r="EG231" i="7"/>
  <c r="EC231" i="7"/>
  <c r="DY231" i="7"/>
  <c r="DU231" i="7"/>
  <c r="DQ231" i="7"/>
  <c r="DM231" i="7"/>
  <c r="DI231" i="7"/>
  <c r="EM231" i="7"/>
  <c r="EH231" i="7"/>
  <c r="EB231" i="7"/>
  <c r="DW231" i="7"/>
  <c r="DR231" i="7"/>
  <c r="DL231" i="7"/>
  <c r="EQ231" i="7"/>
  <c r="EL231" i="7"/>
  <c r="EF231" i="7"/>
  <c r="EA231" i="7"/>
  <c r="DV231" i="7"/>
  <c r="DP231" i="7"/>
  <c r="DK231" i="7"/>
  <c r="AQ231" i="7"/>
  <c r="BB231" i="7"/>
  <c r="BW231" i="7"/>
  <c r="DN231" i="7"/>
  <c r="DX231" i="7"/>
  <c r="EI231" i="7"/>
  <c r="FD231" i="7"/>
  <c r="FO231" i="7"/>
  <c r="GJ231" i="7"/>
  <c r="GU231" i="7"/>
  <c r="HP231" i="7"/>
  <c r="IL231" i="7"/>
  <c r="JG231" i="7"/>
  <c r="AY232" i="7"/>
  <c r="BJ232" i="7"/>
  <c r="BT232" i="7"/>
  <c r="CE232" i="7"/>
  <c r="CP232" i="7"/>
  <c r="ER232" i="7"/>
  <c r="FC232" i="7"/>
  <c r="HZ232" i="7"/>
  <c r="IN232" i="7"/>
  <c r="JD232" i="7"/>
  <c r="JT232" i="7"/>
  <c r="EU233" i="7"/>
  <c r="FK233" i="7"/>
  <c r="GA233" i="7"/>
  <c r="GQ233" i="7"/>
  <c r="JC233" i="7"/>
  <c r="JS233" i="7"/>
  <c r="EQ234" i="7"/>
  <c r="EM234" i="7"/>
  <c r="EI234" i="7"/>
  <c r="EE234" i="7"/>
  <c r="EO234" i="7"/>
  <c r="EJ234" i="7"/>
  <c r="ED234" i="7"/>
  <c r="DZ234" i="7"/>
  <c r="DV234" i="7"/>
  <c r="DR234" i="7"/>
  <c r="DN234" i="7"/>
  <c r="DJ234" i="7"/>
  <c r="EN234" i="7"/>
  <c r="EH234" i="7"/>
  <c r="EC234" i="7"/>
  <c r="DY234" i="7"/>
  <c r="DU234" i="7"/>
  <c r="DQ234" i="7"/>
  <c r="DM234" i="7"/>
  <c r="DI234" i="7"/>
  <c r="EG234" i="7"/>
  <c r="DX234" i="7"/>
  <c r="DP234" i="7"/>
  <c r="EP234" i="7"/>
  <c r="EF234" i="7"/>
  <c r="DW234" i="7"/>
  <c r="DO234" i="7"/>
  <c r="AQ234" i="7"/>
  <c r="BG234" i="7"/>
  <c r="BW234" i="7"/>
  <c r="DK234" i="7"/>
  <c r="EA234" i="7"/>
  <c r="FQ234" i="7"/>
  <c r="GL234" i="7"/>
  <c r="BA235" i="7"/>
  <c r="BV235" i="7"/>
  <c r="CR235" i="7"/>
  <c r="FD235" i="7"/>
  <c r="FY235" i="7"/>
  <c r="HX235" i="7"/>
  <c r="FQ236" i="7"/>
  <c r="FU237" i="7"/>
  <c r="IR237" i="7"/>
  <c r="HN238" i="7"/>
  <c r="JE238" i="7"/>
  <c r="BB239" i="7"/>
  <c r="FG239" i="7"/>
  <c r="FG240" i="7"/>
  <c r="IV240" i="7"/>
  <c r="IV239" i="7"/>
  <c r="IV238" i="7"/>
  <c r="IV236" i="7"/>
  <c r="IV234" i="7"/>
  <c r="IV235" i="7"/>
  <c r="IV233" i="7"/>
  <c r="IV230" i="7"/>
  <c r="IV229" i="7"/>
  <c r="IV228" i="7"/>
  <c r="IV227" i="7"/>
  <c r="IV226" i="7"/>
  <c r="IV225" i="7"/>
  <c r="IV224" i="7"/>
  <c r="JD240" i="7"/>
  <c r="JD239" i="7"/>
  <c r="JD237" i="7"/>
  <c r="JD238" i="7"/>
  <c r="JD236" i="7"/>
  <c r="JD234" i="7"/>
  <c r="JD233" i="7"/>
  <c r="JD231" i="7"/>
  <c r="JD230" i="7"/>
  <c r="JD229" i="7"/>
  <c r="JD228" i="7"/>
  <c r="JD227" i="7"/>
  <c r="JD226" i="7"/>
  <c r="JD225" i="7"/>
  <c r="JD224" i="7"/>
  <c r="JL240" i="7"/>
  <c r="JL239" i="7"/>
  <c r="JL238" i="7"/>
  <c r="JL236" i="7"/>
  <c r="JL237" i="7"/>
  <c r="JL234" i="7"/>
  <c r="JL235" i="7"/>
  <c r="JL233" i="7"/>
  <c r="JL230" i="7"/>
  <c r="JL229" i="7"/>
  <c r="JL228" i="7"/>
  <c r="JL227" i="7"/>
  <c r="JL226" i="7"/>
  <c r="JL225" i="7"/>
  <c r="JL224" i="7"/>
  <c r="JT240" i="7"/>
  <c r="JT239" i="7"/>
  <c r="JT238" i="7"/>
  <c r="JT237" i="7"/>
  <c r="JT233" i="7"/>
  <c r="JT231" i="7"/>
  <c r="JT229" i="7"/>
  <c r="JT228" i="7"/>
  <c r="JT227" i="7"/>
  <c r="JT226" i="7"/>
  <c r="JT225" i="7"/>
  <c r="JT224" i="7"/>
  <c r="KB240" i="7"/>
  <c r="KB239" i="7"/>
  <c r="KB238" i="7"/>
  <c r="KB236" i="7"/>
  <c r="KB234" i="7"/>
  <c r="KB237" i="7"/>
  <c r="KB235" i="7"/>
  <c r="KB233" i="7"/>
  <c r="KB230" i="7"/>
  <c r="KB229" i="7"/>
  <c r="KB228" i="7"/>
  <c r="KB227" i="7"/>
  <c r="KB226" i="7"/>
  <c r="KB225" i="7"/>
  <c r="KB224" i="7"/>
  <c r="AX240" i="7"/>
  <c r="AX239" i="7"/>
  <c r="AX237" i="7"/>
  <c r="AX236" i="7"/>
  <c r="AX234" i="7"/>
  <c r="AX233" i="7"/>
  <c r="AX238" i="7"/>
  <c r="AX235" i="7"/>
  <c r="AX232" i="7"/>
  <c r="BF239" i="7"/>
  <c r="BF238" i="7"/>
  <c r="BF236" i="7"/>
  <c r="BF234" i="7"/>
  <c r="BF233" i="7"/>
  <c r="BF237" i="7"/>
  <c r="BF231" i="7"/>
  <c r="BF235" i="7"/>
  <c r="BN240" i="7"/>
  <c r="BN237" i="7"/>
  <c r="BN236" i="7"/>
  <c r="BN234" i="7"/>
  <c r="BN233" i="7"/>
  <c r="BN235" i="7"/>
  <c r="BN232" i="7"/>
  <c r="BV239" i="7"/>
  <c r="BV240" i="7"/>
  <c r="BV238" i="7"/>
  <c r="BV236" i="7"/>
  <c r="BV234" i="7"/>
  <c r="BV233" i="7"/>
  <c r="BV231" i="7"/>
  <c r="EV240" i="7"/>
  <c r="EV239" i="7"/>
  <c r="EV237" i="7"/>
  <c r="EV236" i="7"/>
  <c r="EV235" i="7"/>
  <c r="EV233" i="7"/>
  <c r="EV231" i="7"/>
  <c r="EV230" i="7"/>
  <c r="EV229" i="7"/>
  <c r="EV228" i="7"/>
  <c r="EV227" i="7"/>
  <c r="EV226" i="7"/>
  <c r="EV225" i="7"/>
  <c r="EV224" i="7"/>
  <c r="FH240" i="7"/>
  <c r="FH239" i="7"/>
  <c r="FH237" i="7"/>
  <c r="FH235" i="7"/>
  <c r="FH238" i="7"/>
  <c r="FH231" i="7"/>
  <c r="FH230" i="7"/>
  <c r="FH229" i="7"/>
  <c r="FH228" i="7"/>
  <c r="FH227" i="7"/>
  <c r="FH226" i="7"/>
  <c r="FH225" i="7"/>
  <c r="FH224" i="7"/>
  <c r="FP240" i="7"/>
  <c r="FP239" i="7"/>
  <c r="FP238" i="7"/>
  <c r="FP234" i="7"/>
  <c r="FP237" i="7"/>
  <c r="FP236" i="7"/>
  <c r="FP232" i="7"/>
  <c r="FP235" i="7"/>
  <c r="FP230" i="7"/>
  <c r="FP229" i="7"/>
  <c r="FP228" i="7"/>
  <c r="FP227" i="7"/>
  <c r="FP226" i="7"/>
  <c r="FP225" i="7"/>
  <c r="FP224" i="7"/>
  <c r="FX240" i="7"/>
  <c r="FX239" i="7"/>
  <c r="FX237" i="7"/>
  <c r="FX235" i="7"/>
  <c r="FX234" i="7"/>
  <c r="FX231" i="7"/>
  <c r="FX230" i="7"/>
  <c r="FX229" i="7"/>
  <c r="FX228" i="7"/>
  <c r="FX227" i="7"/>
  <c r="FX226" i="7"/>
  <c r="FX225" i="7"/>
  <c r="FX224" i="7"/>
  <c r="HO240" i="7"/>
  <c r="HO239" i="7"/>
  <c r="HO238" i="7"/>
  <c r="HO237" i="7"/>
  <c r="HO236" i="7"/>
  <c r="HO235" i="7"/>
  <c r="HO234" i="7"/>
  <c r="HO231" i="7"/>
  <c r="HW240" i="7"/>
  <c r="HW238" i="7"/>
  <c r="HW237" i="7"/>
  <c r="HW239" i="7"/>
  <c r="HW236" i="7"/>
  <c r="HW235" i="7"/>
  <c r="HW234" i="7"/>
  <c r="HW232" i="7"/>
  <c r="IA240" i="7"/>
  <c r="IA239" i="7"/>
  <c r="IA238" i="7"/>
  <c r="IA237" i="7"/>
  <c r="IA236" i="7"/>
  <c r="IA235" i="7"/>
  <c r="IA234" i="7"/>
  <c r="IA233" i="7"/>
  <c r="IA232" i="7"/>
  <c r="II239" i="7"/>
  <c r="II238" i="7"/>
  <c r="II237" i="7"/>
  <c r="II240" i="7"/>
  <c r="II236" i="7"/>
  <c r="II235" i="7"/>
  <c r="II234" i="7"/>
  <c r="II233" i="7"/>
  <c r="II232" i="7"/>
  <c r="II231" i="7"/>
  <c r="IM240" i="7"/>
  <c r="IM238" i="7"/>
  <c r="IM237" i="7"/>
  <c r="IM239" i="7"/>
  <c r="IM236" i="7"/>
  <c r="IM235" i="7"/>
  <c r="IM234" i="7"/>
  <c r="DL223" i="7"/>
  <c r="DT223" i="7"/>
  <c r="EB223" i="7"/>
  <c r="EJ223" i="7"/>
  <c r="EN223" i="7"/>
  <c r="EV223" i="7"/>
  <c r="FD223" i="7"/>
  <c r="FH223" i="7"/>
  <c r="FP223" i="7"/>
  <c r="FX223" i="7"/>
  <c r="GB223" i="7"/>
  <c r="GJ223" i="7"/>
  <c r="GR223" i="7"/>
  <c r="GZ223" i="7"/>
  <c r="HD223" i="7"/>
  <c r="IV223" i="7"/>
  <c r="JD223" i="7"/>
  <c r="JL223" i="7"/>
  <c r="JP223" i="7"/>
  <c r="JX223" i="7"/>
  <c r="HH224" i="7"/>
  <c r="HD224" i="7"/>
  <c r="GZ224" i="7"/>
  <c r="GV224" i="7"/>
  <c r="GR224" i="7"/>
  <c r="GN224" i="7"/>
  <c r="GJ224" i="7"/>
  <c r="GF224" i="7"/>
  <c r="GB224" i="7"/>
  <c r="DN224" i="7"/>
  <c r="DS224" i="7"/>
  <c r="ED224" i="7"/>
  <c r="EO224" i="7"/>
  <c r="FO224" i="7"/>
  <c r="GE224" i="7"/>
  <c r="GP224" i="7"/>
  <c r="HA224" i="7"/>
  <c r="HF224" i="7"/>
  <c r="HK224" i="7"/>
  <c r="HV224" i="7"/>
  <c r="IL224" i="7"/>
  <c r="JG224" i="7"/>
  <c r="JW224" i="7"/>
  <c r="BJ225" i="7"/>
  <c r="BU225" i="7"/>
  <c r="HN225" i="7"/>
  <c r="HY225" i="7"/>
  <c r="ID225" i="7"/>
  <c r="IY225" i="7"/>
  <c r="JO225" i="7"/>
  <c r="AW226" i="7"/>
  <c r="BM226" i="7"/>
  <c r="CH226" i="7"/>
  <c r="CS226" i="7"/>
  <c r="DC226" i="7"/>
  <c r="DI226" i="7"/>
  <c r="DS226" i="7"/>
  <c r="ED226" i="7"/>
  <c r="EI226" i="7"/>
  <c r="EO226" i="7"/>
  <c r="EY226" i="7"/>
  <c r="FO226" i="7"/>
  <c r="HK226" i="7"/>
  <c r="HV226" i="7"/>
  <c r="IA226" i="7"/>
  <c r="IL226" i="7"/>
  <c r="IQ226" i="7"/>
  <c r="JG226" i="7"/>
  <c r="JW226" i="7"/>
  <c r="AT227" i="7"/>
  <c r="BE227" i="7"/>
  <c r="BU227" i="7"/>
  <c r="FG227" i="7"/>
  <c r="FW227" i="7"/>
  <c r="HN227" i="7"/>
  <c r="HS227" i="7"/>
  <c r="ID227" i="7"/>
  <c r="IQ227" i="7"/>
  <c r="JO227" i="7"/>
  <c r="EO228" i="7"/>
  <c r="EK228" i="7"/>
  <c r="EG228" i="7"/>
  <c r="EC228" i="7"/>
  <c r="DY228" i="7"/>
  <c r="DU228" i="7"/>
  <c r="DQ228" i="7"/>
  <c r="DM228" i="7"/>
  <c r="DI228" i="7"/>
  <c r="EN228" i="7"/>
  <c r="EJ228" i="7"/>
  <c r="EF228" i="7"/>
  <c r="EB228" i="7"/>
  <c r="DX228" i="7"/>
  <c r="DT228" i="7"/>
  <c r="DP228" i="7"/>
  <c r="DL228" i="7"/>
  <c r="CM228" i="7"/>
  <c r="CU228" i="7"/>
  <c r="DK228" i="7"/>
  <c r="EA228" i="7"/>
  <c r="EI228" i="7"/>
  <c r="EY228" i="7"/>
  <c r="FG228" i="7"/>
  <c r="FW228" i="7"/>
  <c r="HR228" i="7"/>
  <c r="IH228" i="7"/>
  <c r="BF229" i="7"/>
  <c r="BV229" i="7"/>
  <c r="CL229" i="7"/>
  <c r="DB229" i="7"/>
  <c r="HO229" i="7"/>
  <c r="HW229" i="7"/>
  <c r="IU229" i="7"/>
  <c r="JC229" i="7"/>
  <c r="KA229" i="7"/>
  <c r="EU230" i="7"/>
  <c r="FK230" i="7"/>
  <c r="JT230" i="7"/>
  <c r="EZ231" i="7"/>
  <c r="FK231" i="7"/>
  <c r="JX231" i="7"/>
  <c r="FW232" i="7"/>
  <c r="HN232" i="7"/>
  <c r="JC232" i="7"/>
  <c r="FH233" i="7"/>
  <c r="IT240" i="7"/>
  <c r="IT239" i="7"/>
  <c r="IT237" i="7"/>
  <c r="IT236" i="7"/>
  <c r="IT235" i="7"/>
  <c r="IT233" i="7"/>
  <c r="IT232" i="7"/>
  <c r="IT238" i="7"/>
  <c r="IT234" i="7"/>
  <c r="IT231" i="7"/>
  <c r="IX237" i="7"/>
  <c r="IX236" i="7"/>
  <c r="IX235" i="7"/>
  <c r="IX233" i="7"/>
  <c r="IX232" i="7"/>
  <c r="IX240" i="7"/>
  <c r="IX239" i="7"/>
  <c r="JB240" i="7"/>
  <c r="JB238" i="7"/>
  <c r="JB239" i="7"/>
  <c r="JB236" i="7"/>
  <c r="JB235" i="7"/>
  <c r="JB234" i="7"/>
  <c r="JB233" i="7"/>
  <c r="JB232" i="7"/>
  <c r="JB237" i="7"/>
  <c r="JF239" i="7"/>
  <c r="JF240" i="7"/>
  <c r="JF238" i="7"/>
  <c r="JF236" i="7"/>
  <c r="JF235" i="7"/>
  <c r="JF233" i="7"/>
  <c r="JF232" i="7"/>
  <c r="JF234" i="7"/>
  <c r="JF237" i="7"/>
  <c r="JF231" i="7"/>
  <c r="JJ240" i="7"/>
  <c r="JJ239" i="7"/>
  <c r="JJ237" i="7"/>
  <c r="JJ235" i="7"/>
  <c r="JJ233" i="7"/>
  <c r="JJ232" i="7"/>
  <c r="JJ238" i="7"/>
  <c r="JJ231" i="7"/>
  <c r="JN240" i="7"/>
  <c r="JN237" i="7"/>
  <c r="JN235" i="7"/>
  <c r="JN238" i="7"/>
  <c r="JN233" i="7"/>
  <c r="JN232" i="7"/>
  <c r="JN239" i="7"/>
  <c r="JN236" i="7"/>
  <c r="JN230" i="7"/>
  <c r="JN234" i="7"/>
  <c r="JR240" i="7"/>
  <c r="JR239" i="7"/>
  <c r="JR238" i="7"/>
  <c r="JR236" i="7"/>
  <c r="JR235" i="7"/>
  <c r="JR234" i="7"/>
  <c r="JR233" i="7"/>
  <c r="JR232" i="7"/>
  <c r="JR237" i="7"/>
  <c r="JR230" i="7"/>
  <c r="JV239" i="7"/>
  <c r="JV240" i="7"/>
  <c r="JV236" i="7"/>
  <c r="JV235" i="7"/>
  <c r="JV237" i="7"/>
  <c r="JV233" i="7"/>
  <c r="JV232" i="7"/>
  <c r="JV238" i="7"/>
  <c r="JV234" i="7"/>
  <c r="JV231" i="7"/>
  <c r="JZ240" i="7"/>
  <c r="JZ239" i="7"/>
  <c r="JZ238" i="7"/>
  <c r="JZ237" i="7"/>
  <c r="JZ235" i="7"/>
  <c r="JZ236" i="7"/>
  <c r="JZ233" i="7"/>
  <c r="JZ232" i="7"/>
  <c r="JZ234" i="7"/>
  <c r="JZ231" i="7"/>
  <c r="AR240" i="7"/>
  <c r="AR239" i="7"/>
  <c r="AR238" i="7"/>
  <c r="AR236" i="7"/>
  <c r="AR232" i="7"/>
  <c r="AR230" i="7"/>
  <c r="AR229" i="7"/>
  <c r="AR228" i="7"/>
  <c r="AR227" i="7"/>
  <c r="AR226" i="7"/>
  <c r="AR225" i="7"/>
  <c r="AV240" i="7"/>
  <c r="AV239" i="7"/>
  <c r="AV238" i="7"/>
  <c r="AV237" i="7"/>
  <c r="AV234" i="7"/>
  <c r="AV236" i="7"/>
  <c r="AV235" i="7"/>
  <c r="AV233" i="7"/>
  <c r="AV232" i="7"/>
  <c r="AV230" i="7"/>
  <c r="AV229" i="7"/>
  <c r="AV228" i="7"/>
  <c r="AV227" i="7"/>
  <c r="AV226" i="7"/>
  <c r="AV225" i="7"/>
  <c r="AZ240" i="7"/>
  <c r="AZ239" i="7"/>
  <c r="AZ237" i="7"/>
  <c r="AZ238" i="7"/>
  <c r="AZ236" i="7"/>
  <c r="AZ235" i="7"/>
  <c r="AZ231" i="7"/>
  <c r="AZ230" i="7"/>
  <c r="AZ229" i="7"/>
  <c r="AZ228" i="7"/>
  <c r="AZ227" i="7"/>
  <c r="AZ226" i="7"/>
  <c r="AZ225" i="7"/>
  <c r="BD240" i="7"/>
  <c r="BD239" i="7"/>
  <c r="BD237" i="7"/>
  <c r="BD235" i="7"/>
  <c r="BD238" i="7"/>
  <c r="BD234" i="7"/>
  <c r="BD233" i="7"/>
  <c r="BD231" i="7"/>
  <c r="BD230" i="7"/>
  <c r="BD229" i="7"/>
  <c r="BD228" i="7"/>
  <c r="BD227" i="7"/>
  <c r="BD226" i="7"/>
  <c r="BD225" i="7"/>
  <c r="BH240" i="7"/>
  <c r="BH239" i="7"/>
  <c r="BH238" i="7"/>
  <c r="BH237" i="7"/>
  <c r="BH236" i="7"/>
  <c r="BH235" i="7"/>
  <c r="BH232" i="7"/>
  <c r="BH230" i="7"/>
  <c r="BH229" i="7"/>
  <c r="BH228" i="7"/>
  <c r="BH227" i="7"/>
  <c r="BH226" i="7"/>
  <c r="BH225" i="7"/>
  <c r="BL240" i="7"/>
  <c r="BL239" i="7"/>
  <c r="BL238" i="7"/>
  <c r="BL237" i="7"/>
  <c r="BL234" i="7"/>
  <c r="BL236" i="7"/>
  <c r="BL233" i="7"/>
  <c r="BL232" i="7"/>
  <c r="BL230" i="7"/>
  <c r="BL229" i="7"/>
  <c r="BL228" i="7"/>
  <c r="BL227" i="7"/>
  <c r="BL226" i="7"/>
  <c r="BL225" i="7"/>
  <c r="BP240" i="7"/>
  <c r="BP239" i="7"/>
  <c r="BP237" i="7"/>
  <c r="BP236" i="7"/>
  <c r="BP235" i="7"/>
  <c r="BP231" i="7"/>
  <c r="BP238" i="7"/>
  <c r="BP230" i="7"/>
  <c r="BP229" i="7"/>
  <c r="BP228" i="7"/>
  <c r="BP227" i="7"/>
  <c r="BP226" i="7"/>
  <c r="BP225" i="7"/>
  <c r="BT240" i="7"/>
  <c r="BT239" i="7"/>
  <c r="BT237" i="7"/>
  <c r="BT238" i="7"/>
  <c r="BT235" i="7"/>
  <c r="BT234" i="7"/>
  <c r="BT233" i="7"/>
  <c r="BT231" i="7"/>
  <c r="BT230" i="7"/>
  <c r="BT229" i="7"/>
  <c r="BT228" i="7"/>
  <c r="BT227" i="7"/>
  <c r="BT226" i="7"/>
  <c r="BT225" i="7"/>
  <c r="BX240" i="7"/>
  <c r="BX239" i="7"/>
  <c r="BX238" i="7"/>
  <c r="BX236" i="7"/>
  <c r="BX232" i="7"/>
  <c r="BX237" i="7"/>
  <c r="BX230" i="7"/>
  <c r="BX229" i="7"/>
  <c r="BX228" i="7"/>
  <c r="BX227" i="7"/>
  <c r="BX226" i="7"/>
  <c r="BX225" i="7"/>
  <c r="ET240" i="7"/>
  <c r="ET238" i="7"/>
  <c r="ET236" i="7"/>
  <c r="ET234" i="7"/>
  <c r="ET233" i="7"/>
  <c r="ET239" i="7"/>
  <c r="ET237" i="7"/>
  <c r="ET235" i="7"/>
  <c r="ET232" i="7"/>
  <c r="EX239" i="7"/>
  <c r="EX240" i="7"/>
  <c r="EX238" i="7"/>
  <c r="EX236" i="7"/>
  <c r="EX237" i="7"/>
  <c r="EX233" i="7"/>
  <c r="EX234" i="7"/>
  <c r="EX235" i="7"/>
  <c r="EX231" i="7"/>
  <c r="FB240" i="7"/>
  <c r="FB237" i="7"/>
  <c r="FB236" i="7"/>
  <c r="FB239" i="7"/>
  <c r="FB235" i="7"/>
  <c r="FB233" i="7"/>
  <c r="FB234" i="7"/>
  <c r="FB231" i="7"/>
  <c r="FF240" i="7"/>
  <c r="FF239" i="7"/>
  <c r="FF237" i="7"/>
  <c r="FF236" i="7"/>
  <c r="FF233" i="7"/>
  <c r="FF235" i="7"/>
  <c r="FF232" i="7"/>
  <c r="FF238" i="7"/>
  <c r="FJ240" i="7"/>
  <c r="FJ238" i="7"/>
  <c r="FJ239" i="7"/>
  <c r="FJ236" i="7"/>
  <c r="FJ234" i="7"/>
  <c r="FJ233" i="7"/>
  <c r="FJ237" i="7"/>
  <c r="FJ232" i="7"/>
  <c r="FN239" i="7"/>
  <c r="FN238" i="7"/>
  <c r="FN236" i="7"/>
  <c r="FN233" i="7"/>
  <c r="FN240" i="7"/>
  <c r="FN234" i="7"/>
  <c r="FN237" i="7"/>
  <c r="FN231" i="7"/>
  <c r="FR240" i="7"/>
  <c r="FR237" i="7"/>
  <c r="FR236" i="7"/>
  <c r="FR235" i="7"/>
  <c r="FR233" i="7"/>
  <c r="FR238" i="7"/>
  <c r="FR239" i="7"/>
  <c r="FR231" i="7"/>
  <c r="FV240" i="7"/>
  <c r="FV239" i="7"/>
  <c r="FV237" i="7"/>
  <c r="FV236" i="7"/>
  <c r="FV238" i="7"/>
  <c r="FV233" i="7"/>
  <c r="FV235" i="7"/>
  <c r="FV232" i="7"/>
  <c r="FV234" i="7"/>
  <c r="HM240" i="7"/>
  <c r="HM239" i="7"/>
  <c r="HM237" i="7"/>
  <c r="HM238" i="7"/>
  <c r="HM235" i="7"/>
  <c r="HM233" i="7"/>
  <c r="HM232" i="7"/>
  <c r="HM231" i="7"/>
  <c r="HM230" i="7"/>
  <c r="HM229" i="7"/>
  <c r="HM228" i="7"/>
  <c r="HM234" i="7"/>
  <c r="HQ240" i="7"/>
  <c r="HQ239" i="7"/>
  <c r="HQ238" i="7"/>
  <c r="HQ236" i="7"/>
  <c r="HQ234" i="7"/>
  <c r="HQ237" i="7"/>
  <c r="HQ233" i="7"/>
  <c r="HQ232" i="7"/>
  <c r="HQ231" i="7"/>
  <c r="HQ235" i="7"/>
  <c r="HQ230" i="7"/>
  <c r="HQ229" i="7"/>
  <c r="HQ228" i="7"/>
  <c r="HU240" i="7"/>
  <c r="HU239" i="7"/>
  <c r="HU238" i="7"/>
  <c r="HU237" i="7"/>
  <c r="HU235" i="7"/>
  <c r="HU234" i="7"/>
  <c r="HU233" i="7"/>
  <c r="HU232" i="7"/>
  <c r="HU231" i="7"/>
  <c r="HU230" i="7"/>
  <c r="HU229" i="7"/>
  <c r="HU228" i="7"/>
  <c r="HU236" i="7"/>
  <c r="HY240" i="7"/>
  <c r="HY239" i="7"/>
  <c r="HY237" i="7"/>
  <c r="HY236" i="7"/>
  <c r="HY233" i="7"/>
  <c r="HY232" i="7"/>
  <c r="HY231" i="7"/>
  <c r="HY238" i="7"/>
  <c r="HY234" i="7"/>
  <c r="HY230" i="7"/>
  <c r="HY229" i="7"/>
  <c r="HY228" i="7"/>
  <c r="IC240" i="7"/>
  <c r="IC239" i="7"/>
  <c r="IC237" i="7"/>
  <c r="IC235" i="7"/>
  <c r="IC233" i="7"/>
  <c r="IC232" i="7"/>
  <c r="IC231" i="7"/>
  <c r="IC230" i="7"/>
  <c r="IC229" i="7"/>
  <c r="IC228" i="7"/>
  <c r="IG240" i="7"/>
  <c r="IG239" i="7"/>
  <c r="IG238" i="7"/>
  <c r="IG236" i="7"/>
  <c r="IG234" i="7"/>
  <c r="IG233" i="7"/>
  <c r="IG232" i="7"/>
  <c r="IG231" i="7"/>
  <c r="IG235" i="7"/>
  <c r="IG230" i="7"/>
  <c r="IG229" i="7"/>
  <c r="IG228" i="7"/>
  <c r="IG237" i="7"/>
  <c r="IK240" i="7"/>
  <c r="IK239" i="7"/>
  <c r="IK238" i="7"/>
  <c r="IK235" i="7"/>
  <c r="IK234" i="7"/>
  <c r="IK233" i="7"/>
  <c r="IK232" i="7"/>
  <c r="IK231" i="7"/>
  <c r="IK237" i="7"/>
  <c r="IK230" i="7"/>
  <c r="IK229" i="7"/>
  <c r="IK228" i="7"/>
  <c r="IK227" i="7"/>
  <c r="IK236" i="7"/>
  <c r="IO240" i="7"/>
  <c r="IO239" i="7"/>
  <c r="IO237" i="7"/>
  <c r="IO236" i="7"/>
  <c r="IO238" i="7"/>
  <c r="IO233" i="7"/>
  <c r="IO232" i="7"/>
  <c r="IO231" i="7"/>
  <c r="IO230" i="7"/>
  <c r="IO229" i="7"/>
  <c r="IO228" i="7"/>
  <c r="IO227" i="7"/>
  <c r="AT223" i="7"/>
  <c r="AX223" i="7"/>
  <c r="BB223" i="7"/>
  <c r="BF223" i="7"/>
  <c r="BJ223" i="7"/>
  <c r="BN223" i="7"/>
  <c r="BR223" i="7"/>
  <c r="BV223" i="7"/>
  <c r="BZ223" i="7"/>
  <c r="CD223" i="7"/>
  <c r="CH223" i="7"/>
  <c r="CL223" i="7"/>
  <c r="CP223" i="7"/>
  <c r="CT223" i="7"/>
  <c r="CX223" i="7"/>
  <c r="DB223" i="7"/>
  <c r="DJ223" i="7"/>
  <c r="DN223" i="7"/>
  <c r="DR223" i="7"/>
  <c r="DV223" i="7"/>
  <c r="DZ223" i="7"/>
  <c r="ED223" i="7"/>
  <c r="EH223" i="7"/>
  <c r="EL223" i="7"/>
  <c r="ET223" i="7"/>
  <c r="EX223" i="7"/>
  <c r="FB223" i="7"/>
  <c r="FF223" i="7"/>
  <c r="FJ223" i="7"/>
  <c r="FN223" i="7"/>
  <c r="FR223" i="7"/>
  <c r="FV223" i="7"/>
  <c r="GD223" i="7"/>
  <c r="GH223" i="7"/>
  <c r="GL223" i="7"/>
  <c r="GP223" i="7"/>
  <c r="GT223" i="7"/>
  <c r="GX223" i="7"/>
  <c r="HB223" i="7"/>
  <c r="HN223" i="7"/>
  <c r="HR223" i="7"/>
  <c r="HV223" i="7"/>
  <c r="HZ223" i="7"/>
  <c r="ID223" i="7"/>
  <c r="IH223" i="7"/>
  <c r="IL223" i="7"/>
  <c r="IP223" i="7"/>
  <c r="IT223" i="7"/>
  <c r="IX223" i="7"/>
  <c r="JB223" i="7"/>
  <c r="JF223" i="7"/>
  <c r="JJ223" i="7"/>
  <c r="JN223" i="7"/>
  <c r="JR223" i="7"/>
  <c r="JV223" i="7"/>
  <c r="JZ223" i="7"/>
  <c r="DH224" i="7"/>
  <c r="DD224" i="7"/>
  <c r="CZ224" i="7"/>
  <c r="CV224" i="7"/>
  <c r="CR224" i="7"/>
  <c r="CN224" i="7"/>
  <c r="CJ224" i="7"/>
  <c r="CF224" i="7"/>
  <c r="CB224" i="7"/>
  <c r="AT224" i="7"/>
  <c r="AX224" i="7"/>
  <c r="BB224" i="7"/>
  <c r="BF224" i="7"/>
  <c r="BJ224" i="7"/>
  <c r="BN224" i="7"/>
  <c r="BR224" i="7"/>
  <c r="BV224" i="7"/>
  <c r="BZ224" i="7"/>
  <c r="CE224" i="7"/>
  <c r="CK224" i="7"/>
  <c r="CP224" i="7"/>
  <c r="CU224" i="7"/>
  <c r="DA224" i="7"/>
  <c r="DF224" i="7"/>
  <c r="DK224" i="7"/>
  <c r="DQ224" i="7"/>
  <c r="DV224" i="7"/>
  <c r="EA224" i="7"/>
  <c r="EG224" i="7"/>
  <c r="EL224" i="7"/>
  <c r="EQ224" i="7"/>
  <c r="FB224" i="7"/>
  <c r="FG224" i="7"/>
  <c r="FR224" i="7"/>
  <c r="FW224" i="7"/>
  <c r="GC224" i="7"/>
  <c r="GH224" i="7"/>
  <c r="GM224" i="7"/>
  <c r="GS224" i="7"/>
  <c r="GX224" i="7"/>
  <c r="HC224" i="7"/>
  <c r="HI224" i="7"/>
  <c r="HN224" i="7"/>
  <c r="HS224" i="7"/>
  <c r="HY224" i="7"/>
  <c r="ID224" i="7"/>
  <c r="II224" i="7"/>
  <c r="IO224" i="7"/>
  <c r="IT224" i="7"/>
  <c r="IY224" i="7"/>
  <c r="JJ224" i="7"/>
  <c r="JO224" i="7"/>
  <c r="JZ224" i="7"/>
  <c r="EN225" i="7"/>
  <c r="EJ225" i="7"/>
  <c r="EF225" i="7"/>
  <c r="EB225" i="7"/>
  <c r="DX225" i="7"/>
  <c r="DT225" i="7"/>
  <c r="DP225" i="7"/>
  <c r="DL225" i="7"/>
  <c r="AW225" i="7"/>
  <c r="BB225" i="7"/>
  <c r="BM225" i="7"/>
  <c r="BR225" i="7"/>
  <c r="DI225" i="7"/>
  <c r="DN225" i="7"/>
  <c r="DS225" i="7"/>
  <c r="DY225" i="7"/>
  <c r="ED225" i="7"/>
  <c r="EI225" i="7"/>
  <c r="EO225" i="7"/>
  <c r="ET225" i="7"/>
  <c r="EY225" i="7"/>
  <c r="FJ225" i="7"/>
  <c r="FO225" i="7"/>
  <c r="HK225" i="7"/>
  <c r="HQ225" i="7"/>
  <c r="HV225" i="7"/>
  <c r="IA225" i="7"/>
  <c r="IG225" i="7"/>
  <c r="IL225" i="7"/>
  <c r="IQ225" i="7"/>
  <c r="JB225" i="7"/>
  <c r="JG225" i="7"/>
  <c r="JR225" i="7"/>
  <c r="JW225" i="7"/>
  <c r="AT226" i="7"/>
  <c r="BE226" i="7"/>
  <c r="BJ226" i="7"/>
  <c r="BU226" i="7"/>
  <c r="BZ226" i="7"/>
  <c r="CE226" i="7"/>
  <c r="CK226" i="7"/>
  <c r="CP226" i="7"/>
  <c r="CU226" i="7"/>
  <c r="DA226" i="7"/>
  <c r="DF226" i="7"/>
  <c r="DK226" i="7"/>
  <c r="DQ226" i="7"/>
  <c r="DV226" i="7"/>
  <c r="EA226" i="7"/>
  <c r="EG226" i="7"/>
  <c r="EL226" i="7"/>
  <c r="EQ226" i="7"/>
  <c r="FB226" i="7"/>
  <c r="FG226" i="7"/>
  <c r="FR226" i="7"/>
  <c r="FW226" i="7"/>
  <c r="HN226" i="7"/>
  <c r="HS226" i="7"/>
  <c r="HY226" i="7"/>
  <c r="ID226" i="7"/>
  <c r="II226" i="7"/>
  <c r="IO226" i="7"/>
  <c r="IT226" i="7"/>
  <c r="IY226" i="7"/>
  <c r="JJ226" i="7"/>
  <c r="JO226" i="7"/>
  <c r="JZ226" i="7"/>
  <c r="EN227" i="7"/>
  <c r="EJ227" i="7"/>
  <c r="EF227" i="7"/>
  <c r="EB227" i="7"/>
  <c r="DX227" i="7"/>
  <c r="DT227" i="7"/>
  <c r="DP227" i="7"/>
  <c r="DL227" i="7"/>
  <c r="AW227" i="7"/>
  <c r="BB227" i="7"/>
  <c r="BM227" i="7"/>
  <c r="BR227" i="7"/>
  <c r="DI227" i="7"/>
  <c r="DN227" i="7"/>
  <c r="DS227" i="7"/>
  <c r="DY227" i="7"/>
  <c r="ED227" i="7"/>
  <c r="EI227" i="7"/>
  <c r="EO227" i="7"/>
  <c r="ET227" i="7"/>
  <c r="EY227" i="7"/>
  <c r="FJ227" i="7"/>
  <c r="FO227" i="7"/>
  <c r="HK227" i="7"/>
  <c r="HQ227" i="7"/>
  <c r="HV227" i="7"/>
  <c r="IA227" i="7"/>
  <c r="IG227" i="7"/>
  <c r="IM227" i="7"/>
  <c r="IU227" i="7"/>
  <c r="JC227" i="7"/>
  <c r="JK227" i="7"/>
  <c r="JS227" i="7"/>
  <c r="KA227" i="7"/>
  <c r="AU228" i="7"/>
  <c r="BC228" i="7"/>
  <c r="BK228" i="7"/>
  <c r="BS228" i="7"/>
  <c r="CA228" i="7"/>
  <c r="CI228" i="7"/>
  <c r="CQ228" i="7"/>
  <c r="CY228" i="7"/>
  <c r="DG228" i="7"/>
  <c r="DO228" i="7"/>
  <c r="DW228" i="7"/>
  <c r="EE228" i="7"/>
  <c r="EM228" i="7"/>
  <c r="EU228" i="7"/>
  <c r="FC228" i="7"/>
  <c r="FK228" i="7"/>
  <c r="FS228" i="7"/>
  <c r="HN228" i="7"/>
  <c r="HV228" i="7"/>
  <c r="ID228" i="7"/>
  <c r="IL228" i="7"/>
  <c r="IT228" i="7"/>
  <c r="JB228" i="7"/>
  <c r="JJ228" i="7"/>
  <c r="JR228" i="7"/>
  <c r="JZ228" i="7"/>
  <c r="AT229" i="7"/>
  <c r="BB229" i="7"/>
  <c r="BJ229" i="7"/>
  <c r="BR229" i="7"/>
  <c r="BZ229" i="7"/>
  <c r="CH229" i="7"/>
  <c r="CP229" i="7"/>
  <c r="CX229" i="7"/>
  <c r="DF229" i="7"/>
  <c r="ET229" i="7"/>
  <c r="FB229" i="7"/>
  <c r="FJ229" i="7"/>
  <c r="FR229" i="7"/>
  <c r="HK229" i="7"/>
  <c r="HS229" i="7"/>
  <c r="IA229" i="7"/>
  <c r="II229" i="7"/>
  <c r="IQ229" i="7"/>
  <c r="IY229" i="7"/>
  <c r="JG229" i="7"/>
  <c r="JO229" i="7"/>
  <c r="JW229" i="7"/>
  <c r="EO230" i="7"/>
  <c r="EK230" i="7"/>
  <c r="EG230" i="7"/>
  <c r="EC230" i="7"/>
  <c r="DY230" i="7"/>
  <c r="DU230" i="7"/>
  <c r="DQ230" i="7"/>
  <c r="DM230" i="7"/>
  <c r="DI230" i="7"/>
  <c r="EN230" i="7"/>
  <c r="EJ230" i="7"/>
  <c r="EF230" i="7"/>
  <c r="EB230" i="7"/>
  <c r="DX230" i="7"/>
  <c r="DT230" i="7"/>
  <c r="DP230" i="7"/>
  <c r="DL230" i="7"/>
  <c r="AQ230" i="7"/>
  <c r="AY230" i="7"/>
  <c r="BG230" i="7"/>
  <c r="BO230" i="7"/>
  <c r="BW230" i="7"/>
  <c r="DK230" i="7"/>
  <c r="DS230" i="7"/>
  <c r="EA230" i="7"/>
  <c r="EI230" i="7"/>
  <c r="EQ230" i="7"/>
  <c r="EY230" i="7"/>
  <c r="FG230" i="7"/>
  <c r="FO230" i="7"/>
  <c r="FW230" i="7"/>
  <c r="HR230" i="7"/>
  <c r="HZ230" i="7"/>
  <c r="IH230" i="7"/>
  <c r="IP230" i="7"/>
  <c r="IX230" i="7"/>
  <c r="JF230" i="7"/>
  <c r="JO230" i="7"/>
  <c r="JZ230" i="7"/>
  <c r="HI231" i="7"/>
  <c r="HE231" i="7"/>
  <c r="HA231" i="7"/>
  <c r="GW231" i="7"/>
  <c r="GS231" i="7"/>
  <c r="GO231" i="7"/>
  <c r="GK231" i="7"/>
  <c r="GG231" i="7"/>
  <c r="GC231" i="7"/>
  <c r="HD231" i="7"/>
  <c r="GY231" i="7"/>
  <c r="GT231" i="7"/>
  <c r="GN231" i="7"/>
  <c r="GI231" i="7"/>
  <c r="GD231" i="7"/>
  <c r="HH231" i="7"/>
  <c r="HC231" i="7"/>
  <c r="GX231" i="7"/>
  <c r="GR231" i="7"/>
  <c r="GM231" i="7"/>
  <c r="GH231" i="7"/>
  <c r="GB231" i="7"/>
  <c r="AR231" i="7"/>
  <c r="BC231" i="7"/>
  <c r="BN231" i="7"/>
  <c r="BX231" i="7"/>
  <c r="EU231" i="7"/>
  <c r="FF231" i="7"/>
  <c r="FP231" i="7"/>
  <c r="GA231" i="7"/>
  <c r="GL231" i="7"/>
  <c r="GV231" i="7"/>
  <c r="HG231" i="7"/>
  <c r="HR231" i="7"/>
  <c r="IB231" i="7"/>
  <c r="IM231" i="7"/>
  <c r="IX231" i="7"/>
  <c r="JH231" i="7"/>
  <c r="JS231" i="7"/>
  <c r="DE232" i="7"/>
  <c r="DA232" i="7"/>
  <c r="CW232" i="7"/>
  <c r="CS232" i="7"/>
  <c r="CO232" i="7"/>
  <c r="CK232" i="7"/>
  <c r="CG232" i="7"/>
  <c r="CC232" i="7"/>
  <c r="DD232" i="7"/>
  <c r="CY232" i="7"/>
  <c r="CT232" i="7"/>
  <c r="CN232" i="7"/>
  <c r="CI232" i="7"/>
  <c r="CD232" i="7"/>
  <c r="DH232" i="7"/>
  <c r="DC232" i="7"/>
  <c r="CX232" i="7"/>
  <c r="CR232" i="7"/>
  <c r="CM232" i="7"/>
  <c r="CH232" i="7"/>
  <c r="CB232" i="7"/>
  <c r="AZ232" i="7"/>
  <c r="BK232" i="7"/>
  <c r="BV232" i="7"/>
  <c r="CF232" i="7"/>
  <c r="CQ232" i="7"/>
  <c r="DB232" i="7"/>
  <c r="EV232" i="7"/>
  <c r="FG232" i="7"/>
  <c r="FR232" i="7"/>
  <c r="HS232" i="7"/>
  <c r="IE232" i="7"/>
  <c r="IU232" i="7"/>
  <c r="JK232" i="7"/>
  <c r="KA232" i="7"/>
  <c r="HF233" i="7"/>
  <c r="HB233" i="7"/>
  <c r="GX233" i="7"/>
  <c r="GT233" i="7"/>
  <c r="GP233" i="7"/>
  <c r="GL233" i="7"/>
  <c r="GH233" i="7"/>
  <c r="GD233" i="7"/>
  <c r="HI233" i="7"/>
  <c r="HE233" i="7"/>
  <c r="HA233" i="7"/>
  <c r="GW233" i="7"/>
  <c r="GS233" i="7"/>
  <c r="GO233" i="7"/>
  <c r="GK233" i="7"/>
  <c r="GG233" i="7"/>
  <c r="GC233" i="7"/>
  <c r="HC233" i="7"/>
  <c r="GU233" i="7"/>
  <c r="GM233" i="7"/>
  <c r="GE233" i="7"/>
  <c r="HH233" i="7"/>
  <c r="GZ233" i="7"/>
  <c r="GR233" i="7"/>
  <c r="GJ233" i="7"/>
  <c r="GB233" i="7"/>
  <c r="AU233" i="7"/>
  <c r="BK233" i="7"/>
  <c r="EZ233" i="7"/>
  <c r="FP233" i="7"/>
  <c r="GF233" i="7"/>
  <c r="GV233" i="7"/>
  <c r="HL233" i="7"/>
  <c r="IB233" i="7"/>
  <c r="IR233" i="7"/>
  <c r="JH233" i="7"/>
  <c r="JX233" i="7"/>
  <c r="HG234" i="7"/>
  <c r="HC234" i="7"/>
  <c r="GY234" i="7"/>
  <c r="GU234" i="7"/>
  <c r="GQ234" i="7"/>
  <c r="GM234" i="7"/>
  <c r="GI234" i="7"/>
  <c r="GE234" i="7"/>
  <c r="GA234" i="7"/>
  <c r="HF234" i="7"/>
  <c r="HA234" i="7"/>
  <c r="GV234" i="7"/>
  <c r="GP234" i="7"/>
  <c r="GK234" i="7"/>
  <c r="GF234" i="7"/>
  <c r="HE234" i="7"/>
  <c r="GZ234" i="7"/>
  <c r="GT234" i="7"/>
  <c r="GO234" i="7"/>
  <c r="GJ234" i="7"/>
  <c r="GD234" i="7"/>
  <c r="HD234" i="7"/>
  <c r="GS234" i="7"/>
  <c r="GH234" i="7"/>
  <c r="HB234" i="7"/>
  <c r="GR234" i="7"/>
  <c r="GG234" i="7"/>
  <c r="AR234" i="7"/>
  <c r="BH234" i="7"/>
  <c r="BX234" i="7"/>
  <c r="EW234" i="7"/>
  <c r="FR234" i="7"/>
  <c r="GN234" i="7"/>
  <c r="HI234" i="7"/>
  <c r="ID234" i="7"/>
  <c r="IZ234" i="7"/>
  <c r="JU234" i="7"/>
  <c r="BB235" i="7"/>
  <c r="BX235" i="7"/>
  <c r="CS235" i="7"/>
  <c r="FJ235" i="7"/>
  <c r="HY235" i="7"/>
  <c r="JE235" i="7"/>
  <c r="AS236" i="7"/>
  <c r="BY236" i="7"/>
  <c r="ER236" i="7"/>
  <c r="FX236" i="7"/>
  <c r="HT236" i="7"/>
  <c r="IZ236" i="7"/>
  <c r="AR237" i="7"/>
  <c r="FY237" i="7"/>
  <c r="IV237" i="7"/>
  <c r="AS238" i="7"/>
  <c r="FQ238" i="7"/>
  <c r="IC238" i="7"/>
  <c r="JU238" i="7"/>
  <c r="BN239" i="7"/>
  <c r="BF240" i="7"/>
  <c r="GB225" i="7"/>
  <c r="GF225" i="7"/>
  <c r="GJ225" i="7"/>
  <c r="GN225" i="7"/>
  <c r="GR225" i="7"/>
  <c r="GV225" i="7"/>
  <c r="GZ225" i="7"/>
  <c r="HD225" i="7"/>
  <c r="GB226" i="7"/>
  <c r="GF226" i="7"/>
  <c r="GJ226" i="7"/>
  <c r="GN226" i="7"/>
  <c r="GR226" i="7"/>
  <c r="GV226" i="7"/>
  <c r="GZ226" i="7"/>
  <c r="HD226" i="7"/>
  <c r="GB227" i="7"/>
  <c r="GF227" i="7"/>
  <c r="GJ227" i="7"/>
  <c r="GN227" i="7"/>
  <c r="GR227" i="7"/>
  <c r="GV227" i="7"/>
  <c r="GZ227" i="7"/>
  <c r="HD227" i="7"/>
  <c r="GB228" i="7"/>
  <c r="GF228" i="7"/>
  <c r="GJ228" i="7"/>
  <c r="GN228" i="7"/>
  <c r="GR228" i="7"/>
  <c r="GV228" i="7"/>
  <c r="GZ228" i="7"/>
  <c r="HD228" i="7"/>
  <c r="GB229" i="7"/>
  <c r="GF229" i="7"/>
  <c r="GJ229" i="7"/>
  <c r="GN229" i="7"/>
  <c r="GR229" i="7"/>
  <c r="GV229" i="7"/>
  <c r="GZ229" i="7"/>
  <c r="HD229" i="7"/>
  <c r="GB230" i="7"/>
  <c r="GF230" i="7"/>
  <c r="GJ230" i="7"/>
  <c r="GN230" i="7"/>
  <c r="GR230" i="7"/>
  <c r="GV230" i="7"/>
  <c r="GZ230" i="7"/>
  <c r="HD230" i="7"/>
  <c r="BZ231" i="7"/>
  <c r="CE231" i="7"/>
  <c r="CJ231" i="7"/>
  <c r="CP231" i="7"/>
  <c r="CU231" i="7"/>
  <c r="CZ231" i="7"/>
  <c r="EO232" i="7"/>
  <c r="EK232" i="7"/>
  <c r="EG232" i="7"/>
  <c r="EC232" i="7"/>
  <c r="DY232" i="7"/>
  <c r="DU232" i="7"/>
  <c r="DQ232" i="7"/>
  <c r="DM232" i="7"/>
  <c r="DI232" i="7"/>
  <c r="DN232" i="7"/>
  <c r="DS232" i="7"/>
  <c r="DX232" i="7"/>
  <c r="ED232" i="7"/>
  <c r="EI232" i="7"/>
  <c r="EN232" i="7"/>
  <c r="GE232" i="7"/>
  <c r="GJ232" i="7"/>
  <c r="GP232" i="7"/>
  <c r="GU232" i="7"/>
  <c r="GZ232" i="7"/>
  <c r="DP233" i="7"/>
  <c r="DX233" i="7"/>
  <c r="EF233" i="7"/>
  <c r="HG236" i="7"/>
  <c r="HC236" i="7"/>
  <c r="GY236" i="7"/>
  <c r="GU236" i="7"/>
  <c r="GQ236" i="7"/>
  <c r="GM236" i="7"/>
  <c r="GI236" i="7"/>
  <c r="GE236" i="7"/>
  <c r="GA236" i="7"/>
  <c r="HF236" i="7"/>
  <c r="HB236" i="7"/>
  <c r="GX236" i="7"/>
  <c r="GT236" i="7"/>
  <c r="GP236" i="7"/>
  <c r="GL236" i="7"/>
  <c r="GH236" i="7"/>
  <c r="GD236" i="7"/>
  <c r="HI236" i="7"/>
  <c r="HA236" i="7"/>
  <c r="GS236" i="7"/>
  <c r="GK236" i="7"/>
  <c r="GC236" i="7"/>
  <c r="HH236" i="7"/>
  <c r="GZ236" i="7"/>
  <c r="GR236" i="7"/>
  <c r="GJ236" i="7"/>
  <c r="GB236" i="7"/>
  <c r="GO236" i="7"/>
  <c r="HE236" i="7"/>
  <c r="HG238" i="7"/>
  <c r="HC238" i="7"/>
  <c r="GY238" i="7"/>
  <c r="GU238" i="7"/>
  <c r="GQ238" i="7"/>
  <c r="GM238" i="7"/>
  <c r="GI238" i="7"/>
  <c r="GE238" i="7"/>
  <c r="GA238" i="7"/>
  <c r="HF238" i="7"/>
  <c r="HA238" i="7"/>
  <c r="GV238" i="7"/>
  <c r="GP238" i="7"/>
  <c r="GK238" i="7"/>
  <c r="GF238" i="7"/>
  <c r="HE238" i="7"/>
  <c r="GZ238" i="7"/>
  <c r="GT238" i="7"/>
  <c r="GO238" i="7"/>
  <c r="GJ238" i="7"/>
  <c r="GD238" i="7"/>
  <c r="HB238" i="7"/>
  <c r="GR238" i="7"/>
  <c r="GG238" i="7"/>
  <c r="HI238" i="7"/>
  <c r="GX238" i="7"/>
  <c r="GN238" i="7"/>
  <c r="GC238" i="7"/>
  <c r="GB238" i="7"/>
  <c r="GW238" i="7"/>
  <c r="DE231" i="7"/>
  <c r="DA231" i="7"/>
  <c r="CW231" i="7"/>
  <c r="CS231" i="7"/>
  <c r="CO231" i="7"/>
  <c r="CK231" i="7"/>
  <c r="CG231" i="7"/>
  <c r="CC231" i="7"/>
  <c r="CA231" i="7"/>
  <c r="CF231" i="7"/>
  <c r="CL231" i="7"/>
  <c r="CQ231" i="7"/>
  <c r="CV231" i="7"/>
  <c r="DB231" i="7"/>
  <c r="DG231" i="7"/>
  <c r="HI232" i="7"/>
  <c r="HE232" i="7"/>
  <c r="HA232" i="7"/>
  <c r="GW232" i="7"/>
  <c r="GS232" i="7"/>
  <c r="GO232" i="7"/>
  <c r="GK232" i="7"/>
  <c r="GG232" i="7"/>
  <c r="GC232" i="7"/>
  <c r="GA232" i="7"/>
  <c r="GF232" i="7"/>
  <c r="GL232" i="7"/>
  <c r="GQ232" i="7"/>
  <c r="GV232" i="7"/>
  <c r="HB232" i="7"/>
  <c r="HG232" i="7"/>
  <c r="EP233" i="7"/>
  <c r="EL233" i="7"/>
  <c r="EH233" i="7"/>
  <c r="ED233" i="7"/>
  <c r="DZ233" i="7"/>
  <c r="DV233" i="7"/>
  <c r="DR233" i="7"/>
  <c r="DN233" i="7"/>
  <c r="DJ233" i="7"/>
  <c r="EO233" i="7"/>
  <c r="EK233" i="7"/>
  <c r="EG233" i="7"/>
  <c r="EC233" i="7"/>
  <c r="DY233" i="7"/>
  <c r="DU233" i="7"/>
  <c r="DQ233" i="7"/>
  <c r="DM233" i="7"/>
  <c r="DI233" i="7"/>
  <c r="DK233" i="7"/>
  <c r="DS233" i="7"/>
  <c r="EA233" i="7"/>
  <c r="EI233" i="7"/>
  <c r="EQ233" i="7"/>
  <c r="DG237" i="7"/>
  <c r="DC237" i="7"/>
  <c r="CY237" i="7"/>
  <c r="CU237" i="7"/>
  <c r="CQ237" i="7"/>
  <c r="CM237" i="7"/>
  <c r="CI237" i="7"/>
  <c r="CE237" i="7"/>
  <c r="CA237" i="7"/>
  <c r="DF237" i="7"/>
  <c r="DA237" i="7"/>
  <c r="CV237" i="7"/>
  <c r="CP237" i="7"/>
  <c r="CK237" i="7"/>
  <c r="CF237" i="7"/>
  <c r="BZ237" i="7"/>
  <c r="DE237" i="7"/>
  <c r="CZ237" i="7"/>
  <c r="CT237" i="7"/>
  <c r="CO237" i="7"/>
  <c r="CJ237" i="7"/>
  <c r="CD237" i="7"/>
  <c r="CX237" i="7"/>
  <c r="CN237" i="7"/>
  <c r="CC237" i="7"/>
  <c r="DH237" i="7"/>
  <c r="CW237" i="7"/>
  <c r="CL237" i="7"/>
  <c r="CB237" i="7"/>
  <c r="CG237" i="7"/>
  <c r="DB237" i="7"/>
  <c r="CC233" i="7"/>
  <c r="CG233" i="7"/>
  <c r="CK233" i="7"/>
  <c r="CO233" i="7"/>
  <c r="CS233" i="7"/>
  <c r="CW233" i="7"/>
  <c r="DA233" i="7"/>
  <c r="DE233" i="7"/>
  <c r="CC234" i="7"/>
  <c r="CG234" i="7"/>
  <c r="CK234" i="7"/>
  <c r="CO234" i="7"/>
  <c r="CS234" i="7"/>
  <c r="CW234" i="7"/>
  <c r="DA234" i="7"/>
  <c r="DE234" i="7"/>
  <c r="HG235" i="7"/>
  <c r="HC235" i="7"/>
  <c r="GY235" i="7"/>
  <c r="GU235" i="7"/>
  <c r="GQ235" i="7"/>
  <c r="GM235" i="7"/>
  <c r="GI235" i="7"/>
  <c r="GE235" i="7"/>
  <c r="GA235" i="7"/>
  <c r="HF235" i="7"/>
  <c r="HB235" i="7"/>
  <c r="GX235" i="7"/>
  <c r="GT235" i="7"/>
  <c r="GP235" i="7"/>
  <c r="GL235" i="7"/>
  <c r="GB235" i="7"/>
  <c r="GG235" i="7"/>
  <c r="GN235" i="7"/>
  <c r="GV235" i="7"/>
  <c r="HD235" i="7"/>
  <c r="BZ233" i="7"/>
  <c r="CD233" i="7"/>
  <c r="CH233" i="7"/>
  <c r="CL233" i="7"/>
  <c r="CP233" i="7"/>
  <c r="CT233" i="7"/>
  <c r="CX233" i="7"/>
  <c r="DB233" i="7"/>
  <c r="BZ234" i="7"/>
  <c r="CD234" i="7"/>
  <c r="CH234" i="7"/>
  <c r="CL234" i="7"/>
  <c r="CP234" i="7"/>
  <c r="CT234" i="7"/>
  <c r="CX234" i="7"/>
  <c r="DB234" i="7"/>
  <c r="BZ236" i="7"/>
  <c r="CD236" i="7"/>
  <c r="CH236" i="7"/>
  <c r="CL236" i="7"/>
  <c r="CP236" i="7"/>
  <c r="CT236" i="7"/>
  <c r="CX236" i="7"/>
  <c r="DB236" i="7"/>
  <c r="DF236" i="7"/>
  <c r="HG237" i="7"/>
  <c r="HC237" i="7"/>
  <c r="GY237" i="7"/>
  <c r="GU237" i="7"/>
  <c r="GQ237" i="7"/>
  <c r="GM237" i="7"/>
  <c r="GI237" i="7"/>
  <c r="GE237" i="7"/>
  <c r="GA237" i="7"/>
  <c r="GB237" i="7"/>
  <c r="GG237" i="7"/>
  <c r="GL237" i="7"/>
  <c r="GR237" i="7"/>
  <c r="GW237" i="7"/>
  <c r="HB237" i="7"/>
  <c r="HH237" i="7"/>
  <c r="DG238" i="7"/>
  <c r="DC238" i="7"/>
  <c r="CY238" i="7"/>
  <c r="CU238" i="7"/>
  <c r="CQ238" i="7"/>
  <c r="CM238" i="7"/>
  <c r="CI238" i="7"/>
  <c r="CE238" i="7"/>
  <c r="CA238" i="7"/>
  <c r="CB238" i="7"/>
  <c r="CG238" i="7"/>
  <c r="CL238" i="7"/>
  <c r="CR238" i="7"/>
  <c r="CW238" i="7"/>
  <c r="DB238" i="7"/>
  <c r="DH238" i="7"/>
  <c r="DE240" i="7"/>
  <c r="DA240" i="7"/>
  <c r="CW240" i="7"/>
  <c r="CS240" i="7"/>
  <c r="CO240" i="7"/>
  <c r="CK240" i="7"/>
  <c r="CG240" i="7"/>
  <c r="CC240" i="7"/>
  <c r="DH240" i="7"/>
  <c r="DD240" i="7"/>
  <c r="CZ240" i="7"/>
  <c r="CV240" i="7"/>
  <c r="CR240" i="7"/>
  <c r="CN240" i="7"/>
  <c r="CJ240" i="7"/>
  <c r="CF240" i="7"/>
  <c r="CB240" i="7"/>
  <c r="DG240" i="7"/>
  <c r="CY240" i="7"/>
  <c r="CQ240" i="7"/>
  <c r="CI240" i="7"/>
  <c r="CA240" i="7"/>
  <c r="DF240" i="7"/>
  <c r="CX240" i="7"/>
  <c r="CP240" i="7"/>
  <c r="CH240" i="7"/>
  <c r="BZ240" i="7"/>
  <c r="CT240" i="7"/>
  <c r="CD240" i="7"/>
  <c r="DC240" i="7"/>
  <c r="CM240" i="7"/>
  <c r="DB240" i="7"/>
  <c r="DK235" i="7"/>
  <c r="DO235" i="7"/>
  <c r="DS235" i="7"/>
  <c r="DW235" i="7"/>
  <c r="EA235" i="7"/>
  <c r="EE235" i="7"/>
  <c r="EI235" i="7"/>
  <c r="EM235" i="7"/>
  <c r="CA236" i="7"/>
  <c r="CE236" i="7"/>
  <c r="CI236" i="7"/>
  <c r="CM236" i="7"/>
  <c r="CQ236" i="7"/>
  <c r="CU236" i="7"/>
  <c r="CY236" i="7"/>
  <c r="DC236" i="7"/>
  <c r="DK236" i="7"/>
  <c r="DO236" i="7"/>
  <c r="DS236" i="7"/>
  <c r="DW236" i="7"/>
  <c r="EA236" i="7"/>
  <c r="EE236" i="7"/>
  <c r="EI236" i="7"/>
  <c r="EM236" i="7"/>
  <c r="GC237" i="7"/>
  <c r="GH237" i="7"/>
  <c r="GN237" i="7"/>
  <c r="GS237" i="7"/>
  <c r="GX237" i="7"/>
  <c r="HD237" i="7"/>
  <c r="HI237" i="7"/>
  <c r="CC238" i="7"/>
  <c r="CH238" i="7"/>
  <c r="CN238" i="7"/>
  <c r="CS238" i="7"/>
  <c r="CX238" i="7"/>
  <c r="DD238" i="7"/>
  <c r="EN239" i="7"/>
  <c r="EJ239" i="7"/>
  <c r="EF239" i="7"/>
  <c r="EB239" i="7"/>
  <c r="DX239" i="7"/>
  <c r="DT239" i="7"/>
  <c r="DP239" i="7"/>
  <c r="DL239" i="7"/>
  <c r="EM239" i="7"/>
  <c r="EH239" i="7"/>
  <c r="EC239" i="7"/>
  <c r="DW239" i="7"/>
  <c r="DR239" i="7"/>
  <c r="DM239" i="7"/>
  <c r="EQ239" i="7"/>
  <c r="EL239" i="7"/>
  <c r="EG239" i="7"/>
  <c r="EA239" i="7"/>
  <c r="DV239" i="7"/>
  <c r="DQ239" i="7"/>
  <c r="DK239" i="7"/>
  <c r="DI239" i="7"/>
  <c r="DS239" i="7"/>
  <c r="ED239" i="7"/>
  <c r="EO239" i="7"/>
  <c r="CE240" i="7"/>
  <c r="CU239" i="7"/>
  <c r="DA239" i="7"/>
  <c r="EO240" i="7"/>
  <c r="EK240" i="7"/>
  <c r="EG240" i="7"/>
  <c r="EC240" i="7"/>
  <c r="DY240" i="7"/>
  <c r="DU240" i="7"/>
  <c r="DQ240" i="7"/>
  <c r="DM240" i="7"/>
  <c r="DI240" i="7"/>
  <c r="EN240" i="7"/>
  <c r="EJ240" i="7"/>
  <c r="EF240" i="7"/>
  <c r="EB240" i="7"/>
  <c r="DX240" i="7"/>
  <c r="DT240" i="7"/>
  <c r="DP240" i="7"/>
  <c r="DL240" i="7"/>
  <c r="EM240" i="7"/>
  <c r="EE240" i="7"/>
  <c r="DW240" i="7"/>
  <c r="DO240" i="7"/>
  <c r="EL240" i="7"/>
  <c r="ED240" i="7"/>
  <c r="DV240" i="7"/>
  <c r="DN240" i="7"/>
  <c r="DS240" i="7"/>
  <c r="EI240" i="7"/>
  <c r="DK237" i="7"/>
  <c r="DO237" i="7"/>
  <c r="DS237" i="7"/>
  <c r="DW237" i="7"/>
  <c r="EA237" i="7"/>
  <c r="EE237" i="7"/>
  <c r="EI237" i="7"/>
  <c r="EM237" i="7"/>
  <c r="DK238" i="7"/>
  <c r="DO238" i="7"/>
  <c r="DS238" i="7"/>
  <c r="DW238" i="7"/>
  <c r="EA238" i="7"/>
  <c r="EE238" i="7"/>
  <c r="EI238" i="7"/>
  <c r="EM238" i="7"/>
  <c r="DH239" i="7"/>
  <c r="DD239" i="7"/>
  <c r="CZ239" i="7"/>
  <c r="CV239" i="7"/>
  <c r="CR239" i="7"/>
  <c r="CN239" i="7"/>
  <c r="CJ239" i="7"/>
  <c r="CF239" i="7"/>
  <c r="CB239" i="7"/>
  <c r="CA239" i="7"/>
  <c r="CG239" i="7"/>
  <c r="CL239" i="7"/>
  <c r="CQ239" i="7"/>
  <c r="CW239" i="7"/>
  <c r="DB239" i="7"/>
  <c r="DG239" i="7"/>
  <c r="HI239" i="7"/>
  <c r="HE239" i="7"/>
  <c r="HA239" i="7"/>
  <c r="GW239" i="7"/>
  <c r="GS239" i="7"/>
  <c r="GB239" i="7"/>
  <c r="GF239" i="7"/>
  <c r="GJ239" i="7"/>
  <c r="GN239" i="7"/>
  <c r="GR239" i="7"/>
  <c r="GX239" i="7"/>
  <c r="HC239" i="7"/>
  <c r="HH239" i="7"/>
  <c r="GC239" i="7"/>
  <c r="GG239" i="7"/>
  <c r="GK239" i="7"/>
  <c r="GO239" i="7"/>
  <c r="GT239" i="7"/>
  <c r="GY239" i="7"/>
  <c r="HD239" i="7"/>
  <c r="GB240" i="7"/>
  <c r="GF240" i="7"/>
  <c r="GJ240" i="7"/>
  <c r="GN240" i="7"/>
  <c r="GR240" i="7"/>
  <c r="GV240" i="7"/>
  <c r="GZ240" i="7"/>
  <c r="HD240" i="7"/>
  <c r="HH240" i="7"/>
  <c r="GC240" i="7"/>
  <c r="GG240" i="7"/>
  <c r="GK240" i="7"/>
  <c r="GO240" i="7"/>
  <c r="GS240" i="7"/>
  <c r="GW240" i="7"/>
  <c r="HA240" i="7"/>
  <c r="HE240" i="7"/>
  <c r="DM199" i="7"/>
  <c r="EK199" i="7"/>
  <c r="IW216" i="7"/>
  <c r="IW215" i="7"/>
  <c r="IW213" i="7"/>
  <c r="IW211" i="7"/>
  <c r="IW212" i="7"/>
  <c r="IW214" i="7"/>
  <c r="IW208" i="7"/>
  <c r="IW210" i="7"/>
  <c r="IW206" i="7"/>
  <c r="IW203" i="7"/>
  <c r="IW209" i="7"/>
  <c r="IW207" i="7"/>
  <c r="IW205" i="7"/>
  <c r="IW204" i="7"/>
  <c r="IW202" i="7"/>
  <c r="IW201" i="7"/>
  <c r="IW200" i="7"/>
  <c r="IW199" i="7"/>
  <c r="JA216" i="7"/>
  <c r="JA215" i="7"/>
  <c r="JA214" i="7"/>
  <c r="JA213" i="7"/>
  <c r="JA211" i="7"/>
  <c r="JA210" i="7"/>
  <c r="JA206" i="7"/>
  <c r="JA208" i="7"/>
  <c r="JA209" i="7"/>
  <c r="JA205" i="7"/>
  <c r="JA207" i="7"/>
  <c r="JA204" i="7"/>
  <c r="JA212" i="7"/>
  <c r="JA203" i="7"/>
  <c r="JA202" i="7"/>
  <c r="JA201" i="7"/>
  <c r="JA200" i="7"/>
  <c r="JA199" i="7"/>
  <c r="JE216" i="7"/>
  <c r="JE215" i="7"/>
  <c r="JE214" i="7"/>
  <c r="JE213" i="7"/>
  <c r="JE212" i="7"/>
  <c r="JE211" i="7"/>
  <c r="JE208" i="7"/>
  <c r="JE210" i="7"/>
  <c r="JE206" i="7"/>
  <c r="JE207" i="7"/>
  <c r="JE203" i="7"/>
  <c r="JE205" i="7"/>
  <c r="JE209" i="7"/>
  <c r="JE204" i="7"/>
  <c r="JE202" i="7"/>
  <c r="JE201" i="7"/>
  <c r="JE200" i="7"/>
  <c r="JE199" i="7"/>
  <c r="JI216" i="7"/>
  <c r="JI215" i="7"/>
  <c r="JI214" i="7"/>
  <c r="JI213" i="7"/>
  <c r="JI211" i="7"/>
  <c r="JI210" i="7"/>
  <c r="JI206" i="7"/>
  <c r="JI212" i="7"/>
  <c r="JI208" i="7"/>
  <c r="JI205" i="7"/>
  <c r="JI204" i="7"/>
  <c r="JI209" i="7"/>
  <c r="JI203" i="7"/>
  <c r="JI207" i="7"/>
  <c r="JI202" i="7"/>
  <c r="JI201" i="7"/>
  <c r="JI200" i="7"/>
  <c r="JI199" i="7"/>
  <c r="JM216" i="7"/>
  <c r="JM215" i="7"/>
  <c r="JM214" i="7"/>
  <c r="JM213" i="7"/>
  <c r="JM211" i="7"/>
  <c r="JM212" i="7"/>
  <c r="JM208" i="7"/>
  <c r="JM210" i="7"/>
  <c r="JM206" i="7"/>
  <c r="JM203" i="7"/>
  <c r="JM209" i="7"/>
  <c r="JM207" i="7"/>
  <c r="JM205" i="7"/>
  <c r="JM204" i="7"/>
  <c r="JM202" i="7"/>
  <c r="JM201" i="7"/>
  <c r="JM200" i="7"/>
  <c r="JM199" i="7"/>
  <c r="JQ216" i="7"/>
  <c r="JQ215" i="7"/>
  <c r="JQ214" i="7"/>
  <c r="JQ213" i="7"/>
  <c r="JQ211" i="7"/>
  <c r="JQ210" i="7"/>
  <c r="JQ206" i="7"/>
  <c r="JQ208" i="7"/>
  <c r="JQ209" i="7"/>
  <c r="JQ205" i="7"/>
  <c r="JQ212" i="7"/>
  <c r="JQ207" i="7"/>
  <c r="JQ204" i="7"/>
  <c r="JQ203" i="7"/>
  <c r="JQ202" i="7"/>
  <c r="JQ201" i="7"/>
  <c r="JQ200" i="7"/>
  <c r="JQ199" i="7"/>
  <c r="JU216" i="7"/>
  <c r="JU215" i="7"/>
  <c r="JU214" i="7"/>
  <c r="JU213" i="7"/>
  <c r="JU212" i="7"/>
  <c r="JU211" i="7"/>
  <c r="JU208" i="7"/>
  <c r="JU210" i="7"/>
  <c r="JU206" i="7"/>
  <c r="JU207" i="7"/>
  <c r="JU203" i="7"/>
  <c r="JU205" i="7"/>
  <c r="JU209" i="7"/>
  <c r="JU204" i="7"/>
  <c r="JU202" i="7"/>
  <c r="JU201" i="7"/>
  <c r="JU200" i="7"/>
  <c r="JU199" i="7"/>
  <c r="JY216" i="7"/>
  <c r="JY215" i="7"/>
  <c r="JY214" i="7"/>
  <c r="JY213" i="7"/>
  <c r="JY211" i="7"/>
  <c r="JY212" i="7"/>
  <c r="JY210" i="7"/>
  <c r="JY206" i="7"/>
  <c r="JY208" i="7"/>
  <c r="JY205" i="7"/>
  <c r="JY204" i="7"/>
  <c r="JY209" i="7"/>
  <c r="JY203" i="7"/>
  <c r="JY207" i="7"/>
  <c r="JY202" i="7"/>
  <c r="JY201" i="7"/>
  <c r="JY200" i="7"/>
  <c r="JY199" i="7"/>
  <c r="AQ216" i="7"/>
  <c r="AQ215" i="7"/>
  <c r="AQ214" i="7"/>
  <c r="AQ213" i="7"/>
  <c r="AQ212" i="7"/>
  <c r="AQ211" i="7"/>
  <c r="AQ207" i="7"/>
  <c r="AQ209" i="7"/>
  <c r="AQ208" i="7"/>
  <c r="AQ206" i="7"/>
  <c r="AQ205" i="7"/>
  <c r="AQ203" i="7"/>
  <c r="AQ202" i="7"/>
  <c r="AQ201" i="7"/>
  <c r="AQ200" i="7"/>
  <c r="AQ204" i="7"/>
  <c r="AQ210" i="7"/>
  <c r="AU216" i="7"/>
  <c r="AU215" i="7"/>
  <c r="AU214" i="7"/>
  <c r="AU212" i="7"/>
  <c r="AU209" i="7"/>
  <c r="AU213" i="7"/>
  <c r="AU211" i="7"/>
  <c r="AU207" i="7"/>
  <c r="AU204" i="7"/>
  <c r="AU203" i="7"/>
  <c r="AU202" i="7"/>
  <c r="AU201" i="7"/>
  <c r="AU200" i="7"/>
  <c r="AU210" i="7"/>
  <c r="AU206" i="7"/>
  <c r="AU208" i="7"/>
  <c r="AU205" i="7"/>
  <c r="AY216" i="7"/>
  <c r="AY215" i="7"/>
  <c r="AY214" i="7"/>
  <c r="AY213" i="7"/>
  <c r="AY212" i="7"/>
  <c r="AY211" i="7"/>
  <c r="AY207" i="7"/>
  <c r="AY209" i="7"/>
  <c r="AY206" i="7"/>
  <c r="AY210" i="7"/>
  <c r="AY205" i="7"/>
  <c r="AY203" i="7"/>
  <c r="AY202" i="7"/>
  <c r="AY201" i="7"/>
  <c r="AY200" i="7"/>
  <c r="AY208" i="7"/>
  <c r="AY204" i="7"/>
  <c r="BC216" i="7"/>
  <c r="BC215" i="7"/>
  <c r="BC214" i="7"/>
  <c r="BC212" i="7"/>
  <c r="BC209" i="7"/>
  <c r="BC207" i="7"/>
  <c r="BC210" i="7"/>
  <c r="BC204" i="7"/>
  <c r="BC211" i="7"/>
  <c r="BC208" i="7"/>
  <c r="BC203" i="7"/>
  <c r="BC202" i="7"/>
  <c r="BC201" i="7"/>
  <c r="BC200" i="7"/>
  <c r="BC206" i="7"/>
  <c r="BC213" i="7"/>
  <c r="BC205" i="7"/>
  <c r="BG216" i="7"/>
  <c r="BG215" i="7"/>
  <c r="BG214" i="7"/>
  <c r="BG213" i="7"/>
  <c r="BG212" i="7"/>
  <c r="BG207" i="7"/>
  <c r="BG211" i="7"/>
  <c r="BG209" i="7"/>
  <c r="BG208" i="7"/>
  <c r="BG206" i="7"/>
  <c r="BG205" i="7"/>
  <c r="BG203" i="7"/>
  <c r="BG202" i="7"/>
  <c r="BG201" i="7"/>
  <c r="BG200" i="7"/>
  <c r="BG204" i="7"/>
  <c r="BG210" i="7"/>
  <c r="BK216" i="7"/>
  <c r="BK215" i="7"/>
  <c r="BK214" i="7"/>
  <c r="BK212" i="7"/>
  <c r="BK213" i="7"/>
  <c r="BK209" i="7"/>
  <c r="BK207" i="7"/>
  <c r="BK211" i="7"/>
  <c r="BK204" i="7"/>
  <c r="BK203" i="7"/>
  <c r="BK202" i="7"/>
  <c r="BK201" i="7"/>
  <c r="BK200" i="7"/>
  <c r="BK210" i="7"/>
  <c r="BK206" i="7"/>
  <c r="BK208" i="7"/>
  <c r="BK205" i="7"/>
  <c r="BO216" i="7"/>
  <c r="BO215" i="7"/>
  <c r="BO214" i="7"/>
  <c r="BO213" i="7"/>
  <c r="BO212" i="7"/>
  <c r="BO211" i="7"/>
  <c r="BO207" i="7"/>
  <c r="BO209" i="7"/>
  <c r="BO206" i="7"/>
  <c r="BO210" i="7"/>
  <c r="BO205" i="7"/>
  <c r="BO203" i="7"/>
  <c r="BO202" i="7"/>
  <c r="BO201" i="7"/>
  <c r="BO200" i="7"/>
  <c r="BO208" i="7"/>
  <c r="BO204" i="7"/>
  <c r="BS216" i="7"/>
  <c r="BS215" i="7"/>
  <c r="BS214" i="7"/>
  <c r="BS212" i="7"/>
  <c r="BS209" i="7"/>
  <c r="BS207" i="7"/>
  <c r="BS210" i="7"/>
  <c r="BS204" i="7"/>
  <c r="BS208" i="7"/>
  <c r="BS203" i="7"/>
  <c r="BS202" i="7"/>
  <c r="BS201" i="7"/>
  <c r="BS200" i="7"/>
  <c r="BS213" i="7"/>
  <c r="BS206" i="7"/>
  <c r="BS211" i="7"/>
  <c r="BS205" i="7"/>
  <c r="BW216" i="7"/>
  <c r="BW215" i="7"/>
  <c r="BW214" i="7"/>
  <c r="BW213" i="7"/>
  <c r="BW212" i="7"/>
  <c r="BW207" i="7"/>
  <c r="BW211" i="7"/>
  <c r="BW209" i="7"/>
  <c r="BW208" i="7"/>
  <c r="BW206" i="7"/>
  <c r="BW205" i="7"/>
  <c r="BW203" i="7"/>
  <c r="BW202" i="7"/>
  <c r="BW201" i="7"/>
  <c r="BW200" i="7"/>
  <c r="BW204" i="7"/>
  <c r="BW210" i="7"/>
  <c r="ES216" i="7"/>
  <c r="ES215" i="7"/>
  <c r="ES213" i="7"/>
  <c r="ES211" i="7"/>
  <c r="ES212" i="7"/>
  <c r="ES210" i="7"/>
  <c r="ES208" i="7"/>
  <c r="ES205" i="7"/>
  <c r="ES209" i="7"/>
  <c r="ES204" i="7"/>
  <c r="ES214" i="7"/>
  <c r="ES207" i="7"/>
  <c r="ES203" i="7"/>
  <c r="ES206" i="7"/>
  <c r="ES202" i="7"/>
  <c r="ES201" i="7"/>
  <c r="ES200" i="7"/>
  <c r="EW216" i="7"/>
  <c r="EW215" i="7"/>
  <c r="EW213" i="7"/>
  <c r="EW214" i="7"/>
  <c r="EW211" i="7"/>
  <c r="EW208" i="7"/>
  <c r="EW210" i="7"/>
  <c r="EW209" i="7"/>
  <c r="EW203" i="7"/>
  <c r="EW207" i="7"/>
  <c r="EW206" i="7"/>
  <c r="EW205" i="7"/>
  <c r="EW212" i="7"/>
  <c r="EW204" i="7"/>
  <c r="EW202" i="7"/>
  <c r="EW201" i="7"/>
  <c r="EW200" i="7"/>
  <c r="FA216" i="7"/>
  <c r="FA215" i="7"/>
  <c r="FA213" i="7"/>
  <c r="FA211" i="7"/>
  <c r="FA210" i="7"/>
  <c r="FA214" i="7"/>
  <c r="FA212" i="7"/>
  <c r="FA208" i="7"/>
  <c r="FA207" i="7"/>
  <c r="FA205" i="7"/>
  <c r="FA204" i="7"/>
  <c r="FA203" i="7"/>
  <c r="FA209" i="7"/>
  <c r="FA206" i="7"/>
  <c r="FA202" i="7"/>
  <c r="FA201" i="7"/>
  <c r="FA200" i="7"/>
  <c r="FE216" i="7"/>
  <c r="FE215" i="7"/>
  <c r="FE213" i="7"/>
  <c r="FE211" i="7"/>
  <c r="FE214" i="7"/>
  <c r="FE208" i="7"/>
  <c r="FE210" i="7"/>
  <c r="FE203" i="7"/>
  <c r="FE206" i="7"/>
  <c r="FE212" i="7"/>
  <c r="FE209" i="7"/>
  <c r="FE205" i="7"/>
  <c r="FE207" i="7"/>
  <c r="FE204" i="7"/>
  <c r="FE202" i="7"/>
  <c r="FE201" i="7"/>
  <c r="FE200" i="7"/>
  <c r="FI216" i="7"/>
  <c r="FI215" i="7"/>
  <c r="FI213" i="7"/>
  <c r="FI211" i="7"/>
  <c r="FI212" i="7"/>
  <c r="FI210" i="7"/>
  <c r="FI208" i="7"/>
  <c r="FI205" i="7"/>
  <c r="FI214" i="7"/>
  <c r="FI209" i="7"/>
  <c r="FI204" i="7"/>
  <c r="FI207" i="7"/>
  <c r="FI203" i="7"/>
  <c r="FI206" i="7"/>
  <c r="FI202" i="7"/>
  <c r="FI201" i="7"/>
  <c r="FI200" i="7"/>
  <c r="FM216" i="7"/>
  <c r="FM215" i="7"/>
  <c r="FM213" i="7"/>
  <c r="FM214" i="7"/>
  <c r="FM211" i="7"/>
  <c r="FM208" i="7"/>
  <c r="FM210" i="7"/>
  <c r="FM209" i="7"/>
  <c r="FM203" i="7"/>
  <c r="FM212" i="7"/>
  <c r="FM207" i="7"/>
  <c r="FM206" i="7"/>
  <c r="FM205" i="7"/>
  <c r="FM204" i="7"/>
  <c r="FM202" i="7"/>
  <c r="FM201" i="7"/>
  <c r="FM200" i="7"/>
  <c r="FQ216" i="7"/>
  <c r="FQ215" i="7"/>
  <c r="FQ213" i="7"/>
  <c r="FQ211" i="7"/>
  <c r="FQ214" i="7"/>
  <c r="FQ210" i="7"/>
  <c r="FQ212" i="7"/>
  <c r="FQ208" i="7"/>
  <c r="FQ207" i="7"/>
  <c r="FQ205" i="7"/>
  <c r="FQ204" i="7"/>
  <c r="FQ203" i="7"/>
  <c r="FQ209" i="7"/>
  <c r="FQ206" i="7"/>
  <c r="FQ202" i="7"/>
  <c r="FQ201" i="7"/>
  <c r="FQ200" i="7"/>
  <c r="FU216" i="7"/>
  <c r="FU215" i="7"/>
  <c r="FU213" i="7"/>
  <c r="FU211" i="7"/>
  <c r="FU214" i="7"/>
  <c r="FU208" i="7"/>
  <c r="FU210" i="7"/>
  <c r="FU212" i="7"/>
  <c r="FU203" i="7"/>
  <c r="FU206" i="7"/>
  <c r="FU209" i="7"/>
  <c r="FU205" i="7"/>
  <c r="FU207" i="7"/>
  <c r="FU204" i="7"/>
  <c r="FU202" i="7"/>
  <c r="FU201" i="7"/>
  <c r="FU200" i="7"/>
  <c r="FY216" i="7"/>
  <c r="FY215" i="7"/>
  <c r="FY213" i="7"/>
  <c r="FY211" i="7"/>
  <c r="FY212" i="7"/>
  <c r="FY210" i="7"/>
  <c r="FY208" i="7"/>
  <c r="FY214" i="7"/>
  <c r="FY205" i="7"/>
  <c r="FY209" i="7"/>
  <c r="FY204" i="7"/>
  <c r="FY207" i="7"/>
  <c r="FY203" i="7"/>
  <c r="FY206" i="7"/>
  <c r="FY202" i="7"/>
  <c r="FY201" i="7"/>
  <c r="FY200" i="7"/>
  <c r="HL216" i="7"/>
  <c r="HL215" i="7"/>
  <c r="HL214" i="7"/>
  <c r="HL213" i="7"/>
  <c r="HL212" i="7"/>
  <c r="HL211" i="7"/>
  <c r="HL210" i="7"/>
  <c r="HL209" i="7"/>
  <c r="HL208" i="7"/>
  <c r="HL207" i="7"/>
  <c r="HL206" i="7"/>
  <c r="HL205" i="7"/>
  <c r="HL204" i="7"/>
  <c r="HL203" i="7"/>
  <c r="HL202" i="7"/>
  <c r="HL201" i="7"/>
  <c r="HL200" i="7"/>
  <c r="HL199" i="7"/>
  <c r="HP216" i="7"/>
  <c r="HP215" i="7"/>
  <c r="HP214" i="7"/>
  <c r="HP213" i="7"/>
  <c r="HP212" i="7"/>
  <c r="HP211" i="7"/>
  <c r="HP210" i="7"/>
  <c r="HP209" i="7"/>
  <c r="HP208" i="7"/>
  <c r="HP207" i="7"/>
  <c r="HP206" i="7"/>
  <c r="HP205" i="7"/>
  <c r="HP204" i="7"/>
  <c r="HP203" i="7"/>
  <c r="HP202" i="7"/>
  <c r="HP201" i="7"/>
  <c r="HP200" i="7"/>
  <c r="HP199" i="7"/>
  <c r="HT216" i="7"/>
  <c r="HT215" i="7"/>
  <c r="HT214" i="7"/>
  <c r="HT213" i="7"/>
  <c r="HT212" i="7"/>
  <c r="HT211" i="7"/>
  <c r="HT210" i="7"/>
  <c r="HT209" i="7"/>
  <c r="HT208" i="7"/>
  <c r="HT207" i="7"/>
  <c r="HT206" i="7"/>
  <c r="HT205" i="7"/>
  <c r="HT204" i="7"/>
  <c r="HT203" i="7"/>
  <c r="HT202" i="7"/>
  <c r="HT201" i="7"/>
  <c r="HT200" i="7"/>
  <c r="HT199" i="7"/>
  <c r="HX216" i="7"/>
  <c r="HX215" i="7"/>
  <c r="HX214" i="7"/>
  <c r="HX213" i="7"/>
  <c r="HX212" i="7"/>
  <c r="HX211" i="7"/>
  <c r="HX210" i="7"/>
  <c r="HX209" i="7"/>
  <c r="HX208" i="7"/>
  <c r="HX207" i="7"/>
  <c r="HX206" i="7"/>
  <c r="HX205" i="7"/>
  <c r="HX204" i="7"/>
  <c r="HX203" i="7"/>
  <c r="HX202" i="7"/>
  <c r="HX201" i="7"/>
  <c r="HX200" i="7"/>
  <c r="HX199" i="7"/>
  <c r="IB216" i="7"/>
  <c r="IB215" i="7"/>
  <c r="IB214" i="7"/>
  <c r="IB213" i="7"/>
  <c r="IB212" i="7"/>
  <c r="IB211" i="7"/>
  <c r="IB210" i="7"/>
  <c r="IB209" i="7"/>
  <c r="IB208" i="7"/>
  <c r="IB207" i="7"/>
  <c r="IB206" i="7"/>
  <c r="IB205" i="7"/>
  <c r="IB204" i="7"/>
  <c r="IB203" i="7"/>
  <c r="IB202" i="7"/>
  <c r="IB201" i="7"/>
  <c r="IB200" i="7"/>
  <c r="IB199" i="7"/>
  <c r="IF216" i="7"/>
  <c r="IF215" i="7"/>
  <c r="IF214" i="7"/>
  <c r="IF213" i="7"/>
  <c r="IF212" i="7"/>
  <c r="IF211" i="7"/>
  <c r="IF210" i="7"/>
  <c r="IF209" i="7"/>
  <c r="IF208" i="7"/>
  <c r="IF207" i="7"/>
  <c r="IF206" i="7"/>
  <c r="IF205" i="7"/>
  <c r="IF204" i="7"/>
  <c r="IF203" i="7"/>
  <c r="IF202" i="7"/>
  <c r="IF201" i="7"/>
  <c r="IF200" i="7"/>
  <c r="IF199" i="7"/>
  <c r="IJ216" i="7"/>
  <c r="IJ215" i="7"/>
  <c r="IJ214" i="7"/>
  <c r="IJ213" i="7"/>
  <c r="IJ212" i="7"/>
  <c r="IJ211" i="7"/>
  <c r="IJ210" i="7"/>
  <c r="IJ209" i="7"/>
  <c r="IJ208" i="7"/>
  <c r="IJ207" i="7"/>
  <c r="IJ206" i="7"/>
  <c r="IJ205" i="7"/>
  <c r="IJ204" i="7"/>
  <c r="IJ203" i="7"/>
  <c r="IJ202" i="7"/>
  <c r="IJ201" i="7"/>
  <c r="IJ200" i="7"/>
  <c r="IJ199" i="7"/>
  <c r="IN216" i="7"/>
  <c r="IN215" i="7"/>
  <c r="IN214" i="7"/>
  <c r="IN213" i="7"/>
  <c r="IN212" i="7"/>
  <c r="IN211" i="7"/>
  <c r="IN210" i="7"/>
  <c r="IN209" i="7"/>
  <c r="IN208" i="7"/>
  <c r="IN207" i="7"/>
  <c r="IN206" i="7"/>
  <c r="IN205" i="7"/>
  <c r="IN204" i="7"/>
  <c r="IN203" i="7"/>
  <c r="IN202" i="7"/>
  <c r="IN201" i="7"/>
  <c r="IN200" i="7"/>
  <c r="IN199" i="7"/>
  <c r="IR216" i="7"/>
  <c r="IR215" i="7"/>
  <c r="IR214" i="7"/>
  <c r="IR213" i="7"/>
  <c r="IR212" i="7"/>
  <c r="IR211" i="7"/>
  <c r="IR210" i="7"/>
  <c r="IR209" i="7"/>
  <c r="IR208" i="7"/>
  <c r="IR207" i="7"/>
  <c r="IR206" i="7"/>
  <c r="IR205" i="7"/>
  <c r="IR204" i="7"/>
  <c r="IR203" i="7"/>
  <c r="IR202" i="7"/>
  <c r="IR201" i="7"/>
  <c r="IR200" i="7"/>
  <c r="IR199" i="7"/>
  <c r="IQ199" i="7"/>
  <c r="IM199" i="7"/>
  <c r="II199" i="7"/>
  <c r="IE199" i="7"/>
  <c r="IO199" i="7"/>
  <c r="IK199" i="7"/>
  <c r="IG199" i="7"/>
  <c r="AU199" i="7"/>
  <c r="BC199" i="7"/>
  <c r="BK199" i="7"/>
  <c r="BS199" i="7"/>
  <c r="DO199" i="7"/>
  <c r="DW199" i="7"/>
  <c r="EE199" i="7"/>
  <c r="HO199" i="7"/>
  <c r="HW199" i="7"/>
  <c r="IU216" i="7"/>
  <c r="IU215" i="7"/>
  <c r="IU214" i="7"/>
  <c r="IU212" i="7"/>
  <c r="IU213" i="7"/>
  <c r="IU209" i="7"/>
  <c r="IU207" i="7"/>
  <c r="IU211" i="7"/>
  <c r="IU204" i="7"/>
  <c r="IU210" i="7"/>
  <c r="IU203" i="7"/>
  <c r="IU202" i="7"/>
  <c r="IU201" i="7"/>
  <c r="IU200" i="7"/>
  <c r="IU199" i="7"/>
  <c r="IU208" i="7"/>
  <c r="IU206" i="7"/>
  <c r="IU205" i="7"/>
  <c r="IY216" i="7"/>
  <c r="IY215" i="7"/>
  <c r="IY214" i="7"/>
  <c r="IY212" i="7"/>
  <c r="IY211" i="7"/>
  <c r="IY207" i="7"/>
  <c r="IY213" i="7"/>
  <c r="IY209" i="7"/>
  <c r="IY210" i="7"/>
  <c r="IY208" i="7"/>
  <c r="IY205" i="7"/>
  <c r="IY202" i="7"/>
  <c r="IY201" i="7"/>
  <c r="IY200" i="7"/>
  <c r="IY199" i="7"/>
  <c r="IY206" i="7"/>
  <c r="IY204" i="7"/>
  <c r="IY203" i="7"/>
  <c r="JC216" i="7"/>
  <c r="JC215" i="7"/>
  <c r="JC214" i="7"/>
  <c r="JC212" i="7"/>
  <c r="JC213" i="7"/>
  <c r="JC209" i="7"/>
  <c r="JC207" i="7"/>
  <c r="JC208" i="7"/>
  <c r="JC204" i="7"/>
  <c r="JC206" i="7"/>
  <c r="JC203" i="7"/>
  <c r="JC202" i="7"/>
  <c r="JC201" i="7"/>
  <c r="JC200" i="7"/>
  <c r="JC199" i="7"/>
  <c r="JC211" i="7"/>
  <c r="JC210" i="7"/>
  <c r="JC205" i="7"/>
  <c r="JG216" i="7"/>
  <c r="JG215" i="7"/>
  <c r="JG214" i="7"/>
  <c r="JG212" i="7"/>
  <c r="JG207" i="7"/>
  <c r="JG211" i="7"/>
  <c r="JG209" i="7"/>
  <c r="JG206" i="7"/>
  <c r="JG213" i="7"/>
  <c r="JG205" i="7"/>
  <c r="JG202" i="7"/>
  <c r="JG201" i="7"/>
  <c r="JG200" i="7"/>
  <c r="JG199" i="7"/>
  <c r="JG210" i="7"/>
  <c r="JG204" i="7"/>
  <c r="JG208" i="7"/>
  <c r="JG203" i="7"/>
  <c r="JK216" i="7"/>
  <c r="JK215" i="7"/>
  <c r="JK214" i="7"/>
  <c r="JK212" i="7"/>
  <c r="JK213" i="7"/>
  <c r="JK209" i="7"/>
  <c r="JK207" i="7"/>
  <c r="JK204" i="7"/>
  <c r="JK210" i="7"/>
  <c r="JK203" i="7"/>
  <c r="JK202" i="7"/>
  <c r="JK201" i="7"/>
  <c r="JK200" i="7"/>
  <c r="JK199" i="7"/>
  <c r="JK211" i="7"/>
  <c r="JK208" i="7"/>
  <c r="JK206" i="7"/>
  <c r="JK205" i="7"/>
  <c r="JO216" i="7"/>
  <c r="JO215" i="7"/>
  <c r="JO214" i="7"/>
  <c r="JO212" i="7"/>
  <c r="JO213" i="7"/>
  <c r="JO211" i="7"/>
  <c r="JO207" i="7"/>
  <c r="JO209" i="7"/>
  <c r="JO210" i="7"/>
  <c r="JO208" i="7"/>
  <c r="JO205" i="7"/>
  <c r="JO202" i="7"/>
  <c r="JO201" i="7"/>
  <c r="JO200" i="7"/>
  <c r="JO199" i="7"/>
  <c r="JO206" i="7"/>
  <c r="JO204" i="7"/>
  <c r="JO203" i="7"/>
  <c r="JS216" i="7"/>
  <c r="JS215" i="7"/>
  <c r="JS214" i="7"/>
  <c r="JS212" i="7"/>
  <c r="JS213" i="7"/>
  <c r="JS209" i="7"/>
  <c r="JS207" i="7"/>
  <c r="JS208" i="7"/>
  <c r="JS204" i="7"/>
  <c r="JS211" i="7"/>
  <c r="JS206" i="7"/>
  <c r="JS203" i="7"/>
  <c r="JS202" i="7"/>
  <c r="JS201" i="7"/>
  <c r="JS200" i="7"/>
  <c r="JS199" i="7"/>
  <c r="JS210" i="7"/>
  <c r="JS205" i="7"/>
  <c r="JW216" i="7"/>
  <c r="JW215" i="7"/>
  <c r="JW214" i="7"/>
  <c r="JW212" i="7"/>
  <c r="JW207" i="7"/>
  <c r="JW211" i="7"/>
  <c r="JW209" i="7"/>
  <c r="JW213" i="7"/>
  <c r="JW206" i="7"/>
  <c r="JW205" i="7"/>
  <c r="JW202" i="7"/>
  <c r="JW201" i="7"/>
  <c r="JW200" i="7"/>
  <c r="JW199" i="7"/>
  <c r="JW210" i="7"/>
  <c r="JW204" i="7"/>
  <c r="JW208" i="7"/>
  <c r="JW203" i="7"/>
  <c r="KA216" i="7"/>
  <c r="KA215" i="7"/>
  <c r="KA214" i="7"/>
  <c r="KA212" i="7"/>
  <c r="KA213" i="7"/>
  <c r="KA209" i="7"/>
  <c r="KA207" i="7"/>
  <c r="KA211" i="7"/>
  <c r="KA204" i="7"/>
  <c r="KA210" i="7"/>
  <c r="KA203" i="7"/>
  <c r="KA202" i="7"/>
  <c r="KA201" i="7"/>
  <c r="KA200" i="7"/>
  <c r="KA199" i="7"/>
  <c r="KA208" i="7"/>
  <c r="KA206" i="7"/>
  <c r="KA205" i="7"/>
  <c r="AS216" i="7"/>
  <c r="AS215" i="7"/>
  <c r="AS213" i="7"/>
  <c r="AS214" i="7"/>
  <c r="AS210" i="7"/>
  <c r="AS208" i="7"/>
  <c r="AS209" i="7"/>
  <c r="AS205" i="7"/>
  <c r="AS207" i="7"/>
  <c r="AS204" i="7"/>
  <c r="AS212" i="7"/>
  <c r="AS211" i="7"/>
  <c r="AS206" i="7"/>
  <c r="AS203" i="7"/>
  <c r="AS202" i="7"/>
  <c r="AS201" i="7"/>
  <c r="AS200" i="7"/>
  <c r="AW216" i="7"/>
  <c r="AW215" i="7"/>
  <c r="AW213" i="7"/>
  <c r="AW208" i="7"/>
  <c r="AW212" i="7"/>
  <c r="AW210" i="7"/>
  <c r="AW207" i="7"/>
  <c r="AW206" i="7"/>
  <c r="AW214" i="7"/>
  <c r="AW211" i="7"/>
  <c r="AW205" i="7"/>
  <c r="AW209" i="7"/>
  <c r="AW204" i="7"/>
  <c r="AW203" i="7"/>
  <c r="AW202" i="7"/>
  <c r="AW201" i="7"/>
  <c r="AW200" i="7"/>
  <c r="BA216" i="7"/>
  <c r="BA215" i="7"/>
  <c r="BA213" i="7"/>
  <c r="BA214" i="7"/>
  <c r="BA211" i="7"/>
  <c r="BA210" i="7"/>
  <c r="BA208" i="7"/>
  <c r="BA205" i="7"/>
  <c r="BA212" i="7"/>
  <c r="BA204" i="7"/>
  <c r="BA209" i="7"/>
  <c r="BA207" i="7"/>
  <c r="BA206" i="7"/>
  <c r="BA203" i="7"/>
  <c r="BA202" i="7"/>
  <c r="BA201" i="7"/>
  <c r="BA200" i="7"/>
  <c r="BE216" i="7"/>
  <c r="BE215" i="7"/>
  <c r="BE213" i="7"/>
  <c r="BE211" i="7"/>
  <c r="BE214" i="7"/>
  <c r="BE212" i="7"/>
  <c r="BE208" i="7"/>
  <c r="BE210" i="7"/>
  <c r="BE209" i="7"/>
  <c r="BE206" i="7"/>
  <c r="BE207" i="7"/>
  <c r="BE205" i="7"/>
  <c r="BE204" i="7"/>
  <c r="BE203" i="7"/>
  <c r="BE202" i="7"/>
  <c r="BE201" i="7"/>
  <c r="BE200" i="7"/>
  <c r="BI216" i="7"/>
  <c r="BI215" i="7"/>
  <c r="BI213" i="7"/>
  <c r="BI214" i="7"/>
  <c r="BI211" i="7"/>
  <c r="BI210" i="7"/>
  <c r="BI208" i="7"/>
  <c r="BI212" i="7"/>
  <c r="BI209" i="7"/>
  <c r="BI205" i="7"/>
  <c r="BI207" i="7"/>
  <c r="BI204" i="7"/>
  <c r="BI206" i="7"/>
  <c r="BI203" i="7"/>
  <c r="BI202" i="7"/>
  <c r="BI201" i="7"/>
  <c r="BI200" i="7"/>
  <c r="BM216" i="7"/>
  <c r="BM215" i="7"/>
  <c r="BM213" i="7"/>
  <c r="BM211" i="7"/>
  <c r="BM208" i="7"/>
  <c r="BM212" i="7"/>
  <c r="BM210" i="7"/>
  <c r="BM207" i="7"/>
  <c r="BM214" i="7"/>
  <c r="BM206" i="7"/>
  <c r="BM205" i="7"/>
  <c r="BM209" i="7"/>
  <c r="BM204" i="7"/>
  <c r="BM203" i="7"/>
  <c r="BM202" i="7"/>
  <c r="BM201" i="7"/>
  <c r="BM200" i="7"/>
  <c r="BQ216" i="7"/>
  <c r="BQ215" i="7"/>
  <c r="BQ213" i="7"/>
  <c r="BQ214" i="7"/>
  <c r="BQ211" i="7"/>
  <c r="BQ210" i="7"/>
  <c r="BQ208" i="7"/>
  <c r="BQ205" i="7"/>
  <c r="BQ204" i="7"/>
  <c r="BQ209" i="7"/>
  <c r="BQ212" i="7"/>
  <c r="BQ207" i="7"/>
  <c r="BQ206" i="7"/>
  <c r="BQ203" i="7"/>
  <c r="BQ202" i="7"/>
  <c r="BQ201" i="7"/>
  <c r="BQ200" i="7"/>
  <c r="BU216" i="7"/>
  <c r="BU215" i="7"/>
  <c r="BU213" i="7"/>
  <c r="BU211" i="7"/>
  <c r="BU212" i="7"/>
  <c r="BU208" i="7"/>
  <c r="BU214" i="7"/>
  <c r="BU210" i="7"/>
  <c r="BU209" i="7"/>
  <c r="BU206" i="7"/>
  <c r="BU207" i="7"/>
  <c r="BU205" i="7"/>
  <c r="BU204" i="7"/>
  <c r="BU203" i="7"/>
  <c r="BU202" i="7"/>
  <c r="BU201" i="7"/>
  <c r="BU200" i="7"/>
  <c r="BY216" i="7"/>
  <c r="BY215" i="7"/>
  <c r="BY213" i="7"/>
  <c r="BY214" i="7"/>
  <c r="BY211" i="7"/>
  <c r="BY210" i="7"/>
  <c r="BY208" i="7"/>
  <c r="BY209" i="7"/>
  <c r="BY205" i="7"/>
  <c r="BY207" i="7"/>
  <c r="BY204" i="7"/>
  <c r="BY212" i="7"/>
  <c r="BY206" i="7"/>
  <c r="BY203" i="7"/>
  <c r="BY202" i="7"/>
  <c r="BY201" i="7"/>
  <c r="BY200" i="7"/>
  <c r="EU216" i="7"/>
  <c r="EU215" i="7"/>
  <c r="EU214" i="7"/>
  <c r="EU212" i="7"/>
  <c r="EU209" i="7"/>
  <c r="EU207" i="7"/>
  <c r="EU213" i="7"/>
  <c r="EU210" i="7"/>
  <c r="EU204" i="7"/>
  <c r="EU211" i="7"/>
  <c r="EU208" i="7"/>
  <c r="EU203" i="7"/>
  <c r="EU202" i="7"/>
  <c r="EU201" i="7"/>
  <c r="EU200" i="7"/>
  <c r="EU206" i="7"/>
  <c r="EU205" i="7"/>
  <c r="EY216" i="7"/>
  <c r="EY215" i="7"/>
  <c r="EY214" i="7"/>
  <c r="EY213" i="7"/>
  <c r="EY212" i="7"/>
  <c r="EY207" i="7"/>
  <c r="EY211" i="7"/>
  <c r="EY209" i="7"/>
  <c r="EY208" i="7"/>
  <c r="EY206" i="7"/>
  <c r="EY205" i="7"/>
  <c r="EY202" i="7"/>
  <c r="EY201" i="7"/>
  <c r="EY200" i="7"/>
  <c r="EY204" i="7"/>
  <c r="EY210" i="7"/>
  <c r="EY203" i="7"/>
  <c r="FC216" i="7"/>
  <c r="FC215" i="7"/>
  <c r="FC214" i="7"/>
  <c r="FC212" i="7"/>
  <c r="FC213" i="7"/>
  <c r="FC209" i="7"/>
  <c r="FC207" i="7"/>
  <c r="FC211" i="7"/>
  <c r="FC204" i="7"/>
  <c r="FC203" i="7"/>
  <c r="FC202" i="7"/>
  <c r="FC201" i="7"/>
  <c r="FC200" i="7"/>
  <c r="FC210" i="7"/>
  <c r="FC206" i="7"/>
  <c r="FC208" i="7"/>
  <c r="FC205" i="7"/>
  <c r="FG216" i="7"/>
  <c r="FG215" i="7"/>
  <c r="FG214" i="7"/>
  <c r="FG213" i="7"/>
  <c r="FG212" i="7"/>
  <c r="FG211" i="7"/>
  <c r="FG207" i="7"/>
  <c r="FG209" i="7"/>
  <c r="FG206" i="7"/>
  <c r="FG210" i="7"/>
  <c r="FG205" i="7"/>
  <c r="FG202" i="7"/>
  <c r="FG201" i="7"/>
  <c r="FG200" i="7"/>
  <c r="FG208" i="7"/>
  <c r="FG204" i="7"/>
  <c r="FG203" i="7"/>
  <c r="FK216" i="7"/>
  <c r="FK215" i="7"/>
  <c r="FK214" i="7"/>
  <c r="FK212" i="7"/>
  <c r="FK209" i="7"/>
  <c r="FK207" i="7"/>
  <c r="FK210" i="7"/>
  <c r="FK204" i="7"/>
  <c r="FK208" i="7"/>
  <c r="FK203" i="7"/>
  <c r="FK202" i="7"/>
  <c r="FK201" i="7"/>
  <c r="FK200" i="7"/>
  <c r="FK206" i="7"/>
  <c r="FK213" i="7"/>
  <c r="FK211" i="7"/>
  <c r="FK205" i="7"/>
  <c r="FO216" i="7"/>
  <c r="FO215" i="7"/>
  <c r="FO214" i="7"/>
  <c r="FO213" i="7"/>
  <c r="FO212" i="7"/>
  <c r="FO207" i="7"/>
  <c r="FO211" i="7"/>
  <c r="FO209" i="7"/>
  <c r="FO208" i="7"/>
  <c r="FO206" i="7"/>
  <c r="FO205" i="7"/>
  <c r="FO202" i="7"/>
  <c r="FO201" i="7"/>
  <c r="FO200" i="7"/>
  <c r="FO204" i="7"/>
  <c r="FO210" i="7"/>
  <c r="FO203" i="7"/>
  <c r="FS216" i="7"/>
  <c r="FS215" i="7"/>
  <c r="FS214" i="7"/>
  <c r="FS212" i="7"/>
  <c r="FS209" i="7"/>
  <c r="FS213" i="7"/>
  <c r="FS207" i="7"/>
  <c r="FS204" i="7"/>
  <c r="FS203" i="7"/>
  <c r="FS202" i="7"/>
  <c r="FS201" i="7"/>
  <c r="FS200" i="7"/>
  <c r="FS211" i="7"/>
  <c r="FS210" i="7"/>
  <c r="FS206" i="7"/>
  <c r="FS208" i="7"/>
  <c r="FS205" i="7"/>
  <c r="FW216" i="7"/>
  <c r="FW215" i="7"/>
  <c r="FW214" i="7"/>
  <c r="FW213" i="7"/>
  <c r="FW212" i="7"/>
  <c r="FW211" i="7"/>
  <c r="FW207" i="7"/>
  <c r="FW209" i="7"/>
  <c r="FW206" i="7"/>
  <c r="FW210" i="7"/>
  <c r="FW205" i="7"/>
  <c r="FW202" i="7"/>
  <c r="FW201" i="7"/>
  <c r="FW200" i="7"/>
  <c r="FW208" i="7"/>
  <c r="FW204" i="7"/>
  <c r="FW203" i="7"/>
  <c r="HN216" i="7"/>
  <c r="HN215" i="7"/>
  <c r="HN214" i="7"/>
  <c r="HN213" i="7"/>
  <c r="HN212" i="7"/>
  <c r="HN211" i="7"/>
  <c r="HN210" i="7"/>
  <c r="HN209" i="7"/>
  <c r="HN208" i="7"/>
  <c r="HN207" i="7"/>
  <c r="HN206" i="7"/>
  <c r="HN205" i="7"/>
  <c r="HN204" i="7"/>
  <c r="HN203" i="7"/>
  <c r="HN202" i="7"/>
  <c r="HN201" i="7"/>
  <c r="HN200" i="7"/>
  <c r="HN199" i="7"/>
  <c r="HR214" i="7"/>
  <c r="HR213" i="7"/>
  <c r="HR215" i="7"/>
  <c r="HR212" i="7"/>
  <c r="HR211" i="7"/>
  <c r="HR210" i="7"/>
  <c r="HR209" i="7"/>
  <c r="HR208" i="7"/>
  <c r="HR207" i="7"/>
  <c r="HR206" i="7"/>
  <c r="HR205" i="7"/>
  <c r="HR204" i="7"/>
  <c r="HR203" i="7"/>
  <c r="HR216" i="7"/>
  <c r="HR202" i="7"/>
  <c r="HR201" i="7"/>
  <c r="HR200" i="7"/>
  <c r="HR199" i="7"/>
  <c r="HV215" i="7"/>
  <c r="HV216" i="7"/>
  <c r="HV214" i="7"/>
  <c r="HV213" i="7"/>
  <c r="HV212" i="7"/>
  <c r="HV211" i="7"/>
  <c r="HV210" i="7"/>
  <c r="HV209" i="7"/>
  <c r="HV208" i="7"/>
  <c r="HV207" i="7"/>
  <c r="HV206" i="7"/>
  <c r="HV205" i="7"/>
  <c r="HV204" i="7"/>
  <c r="HV203" i="7"/>
  <c r="HV202" i="7"/>
  <c r="HV201" i="7"/>
  <c r="HV200" i="7"/>
  <c r="HV199" i="7"/>
  <c r="HZ214" i="7"/>
  <c r="HZ213" i="7"/>
  <c r="HZ212" i="7"/>
  <c r="HZ216" i="7"/>
  <c r="HZ211" i="7"/>
  <c r="HZ210" i="7"/>
  <c r="HZ209" i="7"/>
  <c r="HZ208" i="7"/>
  <c r="HZ207" i="7"/>
  <c r="HZ206" i="7"/>
  <c r="HZ205" i="7"/>
  <c r="HZ204" i="7"/>
  <c r="HZ203" i="7"/>
  <c r="HZ202" i="7"/>
  <c r="HZ201" i="7"/>
  <c r="HZ200" i="7"/>
  <c r="HZ199" i="7"/>
  <c r="HZ215" i="7"/>
  <c r="ID216" i="7"/>
  <c r="ID215" i="7"/>
  <c r="ID214" i="7"/>
  <c r="ID213" i="7"/>
  <c r="ID212" i="7"/>
  <c r="ID211" i="7"/>
  <c r="ID210" i="7"/>
  <c r="ID209" i="7"/>
  <c r="ID208" i="7"/>
  <c r="ID207" i="7"/>
  <c r="ID206" i="7"/>
  <c r="ID205" i="7"/>
  <c r="ID204" i="7"/>
  <c r="ID203" i="7"/>
  <c r="ID202" i="7"/>
  <c r="ID201" i="7"/>
  <c r="ID200" i="7"/>
  <c r="ID199" i="7"/>
  <c r="IH214" i="7"/>
  <c r="IH213" i="7"/>
  <c r="IH212" i="7"/>
  <c r="IH215" i="7"/>
  <c r="IH211" i="7"/>
  <c r="IH210" i="7"/>
  <c r="IH209" i="7"/>
  <c r="IH208" i="7"/>
  <c r="IH207" i="7"/>
  <c r="IH206" i="7"/>
  <c r="IH216" i="7"/>
  <c r="IH205" i="7"/>
  <c r="IH204" i="7"/>
  <c r="IH203" i="7"/>
  <c r="IH202" i="7"/>
  <c r="IH201" i="7"/>
  <c r="IH200" i="7"/>
  <c r="IH199" i="7"/>
  <c r="IL215" i="7"/>
  <c r="IL216" i="7"/>
  <c r="IL214" i="7"/>
  <c r="IL213" i="7"/>
  <c r="IL212" i="7"/>
  <c r="IL211" i="7"/>
  <c r="IL210" i="7"/>
  <c r="IL209" i="7"/>
  <c r="IL208" i="7"/>
  <c r="IL207" i="7"/>
  <c r="IL206" i="7"/>
  <c r="IL205" i="7"/>
  <c r="IL204" i="7"/>
  <c r="IL203" i="7"/>
  <c r="IL202" i="7"/>
  <c r="IL201" i="7"/>
  <c r="IL200" i="7"/>
  <c r="IL199" i="7"/>
  <c r="IP214" i="7"/>
  <c r="IP213" i="7"/>
  <c r="IP212" i="7"/>
  <c r="IP216" i="7"/>
  <c r="IP211" i="7"/>
  <c r="IP215" i="7"/>
  <c r="IP210" i="7"/>
  <c r="IP209" i="7"/>
  <c r="IP208" i="7"/>
  <c r="IP207" i="7"/>
  <c r="IP206" i="7"/>
  <c r="IP205" i="7"/>
  <c r="IP204" i="7"/>
  <c r="IP203" i="7"/>
  <c r="IP202" i="7"/>
  <c r="IP201" i="7"/>
  <c r="IP200" i="7"/>
  <c r="IP199" i="7"/>
  <c r="EN199" i="7"/>
  <c r="EJ199" i="7"/>
  <c r="EF199" i="7"/>
  <c r="EB199" i="7"/>
  <c r="DX199" i="7"/>
  <c r="DT199" i="7"/>
  <c r="DP199" i="7"/>
  <c r="DL199" i="7"/>
  <c r="EP199" i="7"/>
  <c r="EL199" i="7"/>
  <c r="EH199" i="7"/>
  <c r="ED199" i="7"/>
  <c r="DZ199" i="7"/>
  <c r="DV199" i="7"/>
  <c r="DR199" i="7"/>
  <c r="DN199" i="7"/>
  <c r="DJ199" i="7"/>
  <c r="DK199" i="7"/>
  <c r="DS199" i="7"/>
  <c r="EA199" i="7"/>
  <c r="EI199" i="7"/>
  <c r="EQ199" i="7"/>
  <c r="EY199" i="7"/>
  <c r="FG199" i="7"/>
  <c r="FO199" i="7"/>
  <c r="FW199" i="7"/>
  <c r="BA199" i="7"/>
  <c r="BQ199" i="7"/>
  <c r="DU199" i="7"/>
  <c r="EC199" i="7"/>
  <c r="AW199" i="7"/>
  <c r="BE199" i="7"/>
  <c r="BM199" i="7"/>
  <c r="BU199" i="7"/>
  <c r="DI199" i="7"/>
  <c r="DQ199" i="7"/>
  <c r="DY199" i="7"/>
  <c r="EG199" i="7"/>
  <c r="EO199" i="7"/>
  <c r="EW199" i="7"/>
  <c r="FE199" i="7"/>
  <c r="FM199" i="7"/>
  <c r="FU199" i="7"/>
  <c r="HQ199" i="7"/>
  <c r="HY199" i="7"/>
  <c r="DI200" i="7"/>
  <c r="DM200" i="7"/>
  <c r="DQ200" i="7"/>
  <c r="DU200" i="7"/>
  <c r="DY200" i="7"/>
  <c r="EC200" i="7"/>
  <c r="EG200" i="7"/>
  <c r="EK200" i="7"/>
  <c r="EO200" i="7"/>
  <c r="HM200" i="7"/>
  <c r="HQ200" i="7"/>
  <c r="HU200" i="7"/>
  <c r="HY200" i="7"/>
  <c r="IC200" i="7"/>
  <c r="IG200" i="7"/>
  <c r="IK200" i="7"/>
  <c r="IO200" i="7"/>
  <c r="DI201" i="7"/>
  <c r="DM201" i="7"/>
  <c r="DQ201" i="7"/>
  <c r="DU201" i="7"/>
  <c r="DY201" i="7"/>
  <c r="EC201" i="7"/>
  <c r="EG201" i="7"/>
  <c r="EK201" i="7"/>
  <c r="EO201" i="7"/>
  <c r="HM201" i="7"/>
  <c r="HQ201" i="7"/>
  <c r="HU201" i="7"/>
  <c r="HY201" i="7"/>
  <c r="IC201" i="7"/>
  <c r="IG201" i="7"/>
  <c r="IK201" i="7"/>
  <c r="IO201" i="7"/>
  <c r="DI202" i="7"/>
  <c r="DM202" i="7"/>
  <c r="DQ202" i="7"/>
  <c r="DU202" i="7"/>
  <c r="DY202" i="7"/>
  <c r="EC202" i="7"/>
  <c r="EG202" i="7"/>
  <c r="EK202" i="7"/>
  <c r="EO202" i="7"/>
  <c r="HM202" i="7"/>
  <c r="HQ202" i="7"/>
  <c r="HU202" i="7"/>
  <c r="HY202" i="7"/>
  <c r="IC202" i="7"/>
  <c r="IG202" i="7"/>
  <c r="IK202" i="7"/>
  <c r="IO202" i="7"/>
  <c r="DI203" i="7"/>
  <c r="DM203" i="7"/>
  <c r="DQ203" i="7"/>
  <c r="DU203" i="7"/>
  <c r="EA203" i="7"/>
  <c r="EI203" i="7"/>
  <c r="EQ203" i="7"/>
  <c r="HK203" i="7"/>
  <c r="HS203" i="7"/>
  <c r="IA203" i="7"/>
  <c r="II203" i="7"/>
  <c r="IQ203" i="7"/>
  <c r="DO205" i="7"/>
  <c r="DW205" i="7"/>
  <c r="EE205" i="7"/>
  <c r="EM205" i="7"/>
  <c r="HO205" i="7"/>
  <c r="HW205" i="7"/>
  <c r="IE205" i="7"/>
  <c r="IM205" i="7"/>
  <c r="EP210" i="7"/>
  <c r="EL210" i="7"/>
  <c r="EH210" i="7"/>
  <c r="ED210" i="7"/>
  <c r="DZ210" i="7"/>
  <c r="DV210" i="7"/>
  <c r="DR210" i="7"/>
  <c r="DN210" i="7"/>
  <c r="DJ210" i="7"/>
  <c r="EN210" i="7"/>
  <c r="EJ210" i="7"/>
  <c r="EF210" i="7"/>
  <c r="EB210" i="7"/>
  <c r="DX210" i="7"/>
  <c r="DT210" i="7"/>
  <c r="DP210" i="7"/>
  <c r="DL210" i="7"/>
  <c r="EK210" i="7"/>
  <c r="EC210" i="7"/>
  <c r="DU210" i="7"/>
  <c r="DM210" i="7"/>
  <c r="EO210" i="7"/>
  <c r="EG210" i="7"/>
  <c r="DY210" i="7"/>
  <c r="DQ210" i="7"/>
  <c r="DI210" i="7"/>
  <c r="DS210" i="7"/>
  <c r="EI210" i="7"/>
  <c r="HW210" i="7"/>
  <c r="IM210" i="7"/>
  <c r="IT216" i="7"/>
  <c r="IT215" i="7"/>
  <c r="IT214" i="7"/>
  <c r="IT213" i="7"/>
  <c r="IT212" i="7"/>
  <c r="IT211" i="7"/>
  <c r="IT210" i="7"/>
  <c r="IT209" i="7"/>
  <c r="IT208" i="7"/>
  <c r="IT207" i="7"/>
  <c r="IT206" i="7"/>
  <c r="IT205" i="7"/>
  <c r="IT204" i="7"/>
  <c r="IT203" i="7"/>
  <c r="IX214" i="7"/>
  <c r="IX213" i="7"/>
  <c r="IX212" i="7"/>
  <c r="IX215" i="7"/>
  <c r="IX211" i="7"/>
  <c r="IX210" i="7"/>
  <c r="IX209" i="7"/>
  <c r="IX208" i="7"/>
  <c r="IX207" i="7"/>
  <c r="IX206" i="7"/>
  <c r="IX216" i="7"/>
  <c r="IX205" i="7"/>
  <c r="IX204" i="7"/>
  <c r="IX203" i="7"/>
  <c r="JB215" i="7"/>
  <c r="JB214" i="7"/>
  <c r="JB216" i="7"/>
  <c r="JB213" i="7"/>
  <c r="JB212" i="7"/>
  <c r="JB211" i="7"/>
  <c r="JB210" i="7"/>
  <c r="JB209" i="7"/>
  <c r="JB208" i="7"/>
  <c r="JB207" i="7"/>
  <c r="JB206" i="7"/>
  <c r="JB205" i="7"/>
  <c r="JB204" i="7"/>
  <c r="JB203" i="7"/>
  <c r="JF214" i="7"/>
  <c r="JF213" i="7"/>
  <c r="JF212" i="7"/>
  <c r="JF216" i="7"/>
  <c r="JF211" i="7"/>
  <c r="JF210" i="7"/>
  <c r="JF209" i="7"/>
  <c r="JF208" i="7"/>
  <c r="JF207" i="7"/>
  <c r="JF206" i="7"/>
  <c r="JF215" i="7"/>
  <c r="JF205" i="7"/>
  <c r="JF204" i="7"/>
  <c r="JF203" i="7"/>
  <c r="JJ216" i="7"/>
  <c r="JJ214" i="7"/>
  <c r="JJ215" i="7"/>
  <c r="JJ213" i="7"/>
  <c r="JJ212" i="7"/>
  <c r="JJ211" i="7"/>
  <c r="JJ210" i="7"/>
  <c r="JJ209" i="7"/>
  <c r="JJ208" i="7"/>
  <c r="JJ207" i="7"/>
  <c r="JJ206" i="7"/>
  <c r="JJ205" i="7"/>
  <c r="JJ204" i="7"/>
  <c r="JJ203" i="7"/>
  <c r="JN214" i="7"/>
  <c r="JN213" i="7"/>
  <c r="JN212" i="7"/>
  <c r="JN215" i="7"/>
  <c r="JN211" i="7"/>
  <c r="JN216" i="7"/>
  <c r="JN210" i="7"/>
  <c r="JN209" i="7"/>
  <c r="JN208" i="7"/>
  <c r="JN207" i="7"/>
  <c r="JN206" i="7"/>
  <c r="JN205" i="7"/>
  <c r="JN204" i="7"/>
  <c r="JN203" i="7"/>
  <c r="JR215" i="7"/>
  <c r="JR214" i="7"/>
  <c r="JR216" i="7"/>
  <c r="JR213" i="7"/>
  <c r="JR212" i="7"/>
  <c r="JR211" i="7"/>
  <c r="JR210" i="7"/>
  <c r="JR209" i="7"/>
  <c r="JR208" i="7"/>
  <c r="JR207" i="7"/>
  <c r="JR206" i="7"/>
  <c r="JR205" i="7"/>
  <c r="JR204" i="7"/>
  <c r="JR203" i="7"/>
  <c r="JV214" i="7"/>
  <c r="JV213" i="7"/>
  <c r="JV212" i="7"/>
  <c r="JV216" i="7"/>
  <c r="JV211" i="7"/>
  <c r="JV210" i="7"/>
  <c r="JV209" i="7"/>
  <c r="JV208" i="7"/>
  <c r="JV207" i="7"/>
  <c r="JV206" i="7"/>
  <c r="JV215" i="7"/>
  <c r="JV205" i="7"/>
  <c r="JV204" i="7"/>
  <c r="JV203" i="7"/>
  <c r="JZ216" i="7"/>
  <c r="JZ214" i="7"/>
  <c r="JZ215" i="7"/>
  <c r="JZ213" i="7"/>
  <c r="JZ212" i="7"/>
  <c r="JZ211" i="7"/>
  <c r="JZ210" i="7"/>
  <c r="JZ209" i="7"/>
  <c r="JZ208" i="7"/>
  <c r="JZ207" i="7"/>
  <c r="JZ206" i="7"/>
  <c r="JZ205" i="7"/>
  <c r="JZ204" i="7"/>
  <c r="JZ203" i="7"/>
  <c r="AR216" i="7"/>
  <c r="AR214" i="7"/>
  <c r="AR213" i="7"/>
  <c r="AR212" i="7"/>
  <c r="AR211" i="7"/>
  <c r="AR210" i="7"/>
  <c r="AR209" i="7"/>
  <c r="AR208" i="7"/>
  <c r="AR207" i="7"/>
  <c r="AR215" i="7"/>
  <c r="AR206" i="7"/>
  <c r="AR205" i="7"/>
  <c r="AR204" i="7"/>
  <c r="AV216" i="7"/>
  <c r="AV214" i="7"/>
  <c r="AV213" i="7"/>
  <c r="AV215" i="7"/>
  <c r="AV212" i="7"/>
  <c r="AV211" i="7"/>
  <c r="AV210" i="7"/>
  <c r="AV209" i="7"/>
  <c r="AV208" i="7"/>
  <c r="AV207" i="7"/>
  <c r="AV206" i="7"/>
  <c r="AV205" i="7"/>
  <c r="AV204" i="7"/>
  <c r="AZ216" i="7"/>
  <c r="AZ214" i="7"/>
  <c r="AZ213" i="7"/>
  <c r="AZ212" i="7"/>
  <c r="AZ211" i="7"/>
  <c r="AZ215" i="7"/>
  <c r="AZ210" i="7"/>
  <c r="AZ209" i="7"/>
  <c r="AZ208" i="7"/>
  <c r="AZ207" i="7"/>
  <c r="AZ206" i="7"/>
  <c r="AZ205" i="7"/>
  <c r="AZ204" i="7"/>
  <c r="BD216" i="7"/>
  <c r="BD214" i="7"/>
  <c r="BD213" i="7"/>
  <c r="BD212" i="7"/>
  <c r="BD211" i="7"/>
  <c r="BD215" i="7"/>
  <c r="BD210" i="7"/>
  <c r="BD209" i="7"/>
  <c r="BD208" i="7"/>
  <c r="BD207" i="7"/>
  <c r="BD206" i="7"/>
  <c r="BD205" i="7"/>
  <c r="BD204" i="7"/>
  <c r="BH216" i="7"/>
  <c r="BH214" i="7"/>
  <c r="BH213" i="7"/>
  <c r="BH212" i="7"/>
  <c r="BH211" i="7"/>
  <c r="BH210" i="7"/>
  <c r="BH209" i="7"/>
  <c r="BH208" i="7"/>
  <c r="BH207" i="7"/>
  <c r="BH206" i="7"/>
  <c r="BH205" i="7"/>
  <c r="BH204" i="7"/>
  <c r="BL216" i="7"/>
  <c r="BL214" i="7"/>
  <c r="BL213" i="7"/>
  <c r="BL215" i="7"/>
  <c r="BL212" i="7"/>
  <c r="BL211" i="7"/>
  <c r="BL210" i="7"/>
  <c r="BL209" i="7"/>
  <c r="BL208" i="7"/>
  <c r="BL207" i="7"/>
  <c r="BL206" i="7"/>
  <c r="BL205" i="7"/>
  <c r="BL204" i="7"/>
  <c r="BP216" i="7"/>
  <c r="BP214" i="7"/>
  <c r="BP213" i="7"/>
  <c r="BP212" i="7"/>
  <c r="BP211" i="7"/>
  <c r="BP215" i="7"/>
  <c r="BP210" i="7"/>
  <c r="BP209" i="7"/>
  <c r="BP208" i="7"/>
  <c r="BP207" i="7"/>
  <c r="BP206" i="7"/>
  <c r="BP205" i="7"/>
  <c r="BP204" i="7"/>
  <c r="BT216" i="7"/>
  <c r="BT214" i="7"/>
  <c r="BT213" i="7"/>
  <c r="BT212" i="7"/>
  <c r="BT211" i="7"/>
  <c r="BT215" i="7"/>
  <c r="BT210" i="7"/>
  <c r="BT209" i="7"/>
  <c r="BT208" i="7"/>
  <c r="BT207" i="7"/>
  <c r="BT206" i="7"/>
  <c r="BT205" i="7"/>
  <c r="BT204" i="7"/>
  <c r="BX216" i="7"/>
  <c r="BX214" i="7"/>
  <c r="BX213" i="7"/>
  <c r="BX212" i="7"/>
  <c r="BX211" i="7"/>
  <c r="BX210" i="7"/>
  <c r="BX209" i="7"/>
  <c r="BX208" i="7"/>
  <c r="BX207" i="7"/>
  <c r="BX206" i="7"/>
  <c r="BX205" i="7"/>
  <c r="BX204" i="7"/>
  <c r="BX215" i="7"/>
  <c r="ET215" i="7"/>
  <c r="ET216" i="7"/>
  <c r="ET214" i="7"/>
  <c r="ET213" i="7"/>
  <c r="ET212" i="7"/>
  <c r="ET211" i="7"/>
  <c r="ET210" i="7"/>
  <c r="ET209" i="7"/>
  <c r="ET208" i="7"/>
  <c r="ET207" i="7"/>
  <c r="ET206" i="7"/>
  <c r="ET205" i="7"/>
  <c r="ET204" i="7"/>
  <c r="ET203" i="7"/>
  <c r="EX215" i="7"/>
  <c r="EX214" i="7"/>
  <c r="EX213" i="7"/>
  <c r="EX216" i="7"/>
  <c r="EX212" i="7"/>
  <c r="EX211" i="7"/>
  <c r="EX210" i="7"/>
  <c r="EX209" i="7"/>
  <c r="EX208" i="7"/>
  <c r="EX207" i="7"/>
  <c r="EX206" i="7"/>
  <c r="EX205" i="7"/>
  <c r="EX204" i="7"/>
  <c r="EX203" i="7"/>
  <c r="FB216" i="7"/>
  <c r="FB215" i="7"/>
  <c r="FB214" i="7"/>
  <c r="FB213" i="7"/>
  <c r="FB212" i="7"/>
  <c r="FB211" i="7"/>
  <c r="FB210" i="7"/>
  <c r="FB209" i="7"/>
  <c r="FB208" i="7"/>
  <c r="FB207" i="7"/>
  <c r="FB206" i="7"/>
  <c r="FB205" i="7"/>
  <c r="FB204" i="7"/>
  <c r="FB203" i="7"/>
  <c r="FF215" i="7"/>
  <c r="FF214" i="7"/>
  <c r="FF213" i="7"/>
  <c r="FF212" i="7"/>
  <c r="FF211" i="7"/>
  <c r="FF210" i="7"/>
  <c r="FF209" i="7"/>
  <c r="FF208" i="7"/>
  <c r="FF207" i="7"/>
  <c r="FF216" i="7"/>
  <c r="FF206" i="7"/>
  <c r="FF205" i="7"/>
  <c r="FF204" i="7"/>
  <c r="FF203" i="7"/>
  <c r="FJ215" i="7"/>
  <c r="FJ216" i="7"/>
  <c r="FJ214" i="7"/>
  <c r="FJ213" i="7"/>
  <c r="FJ212" i="7"/>
  <c r="FJ211" i="7"/>
  <c r="FJ210" i="7"/>
  <c r="FJ209" i="7"/>
  <c r="FJ208" i="7"/>
  <c r="FJ207" i="7"/>
  <c r="FJ206" i="7"/>
  <c r="FJ205" i="7"/>
  <c r="FJ204" i="7"/>
  <c r="FJ203" i="7"/>
  <c r="FN215" i="7"/>
  <c r="FN214" i="7"/>
  <c r="FN213" i="7"/>
  <c r="FN216" i="7"/>
  <c r="FN212" i="7"/>
  <c r="FN211" i="7"/>
  <c r="FN210" i="7"/>
  <c r="FN209" i="7"/>
  <c r="FN208" i="7"/>
  <c r="FN207" i="7"/>
  <c r="FN206" i="7"/>
  <c r="FN205" i="7"/>
  <c r="FN204" i="7"/>
  <c r="FN203" i="7"/>
  <c r="FR216" i="7"/>
  <c r="FR215" i="7"/>
  <c r="FR214" i="7"/>
  <c r="FR213" i="7"/>
  <c r="FR212" i="7"/>
  <c r="FR211" i="7"/>
  <c r="FR210" i="7"/>
  <c r="FR209" i="7"/>
  <c r="FR208" i="7"/>
  <c r="FR207" i="7"/>
  <c r="FR206" i="7"/>
  <c r="FR205" i="7"/>
  <c r="FR204" i="7"/>
  <c r="FR203" i="7"/>
  <c r="FV215" i="7"/>
  <c r="FV214" i="7"/>
  <c r="FV213" i="7"/>
  <c r="FV212" i="7"/>
  <c r="FV211" i="7"/>
  <c r="FV210" i="7"/>
  <c r="FV209" i="7"/>
  <c r="FV208" i="7"/>
  <c r="FV207" i="7"/>
  <c r="FV216" i="7"/>
  <c r="FV206" i="7"/>
  <c r="FV205" i="7"/>
  <c r="FV204" i="7"/>
  <c r="FV203" i="7"/>
  <c r="HM216" i="7"/>
  <c r="HM215" i="7"/>
  <c r="HM213" i="7"/>
  <c r="HM214" i="7"/>
  <c r="HM211" i="7"/>
  <c r="HM210" i="7"/>
  <c r="HM208" i="7"/>
  <c r="HQ216" i="7"/>
  <c r="HQ215" i="7"/>
  <c r="HQ213" i="7"/>
  <c r="HQ211" i="7"/>
  <c r="HQ214" i="7"/>
  <c r="HQ212" i="7"/>
  <c r="HQ208" i="7"/>
  <c r="HQ210" i="7"/>
  <c r="HU216" i="7"/>
  <c r="HU215" i="7"/>
  <c r="HU213" i="7"/>
  <c r="HU214" i="7"/>
  <c r="HU211" i="7"/>
  <c r="HU210" i="7"/>
  <c r="HU208" i="7"/>
  <c r="HY216" i="7"/>
  <c r="HY215" i="7"/>
  <c r="HY213" i="7"/>
  <c r="HY212" i="7"/>
  <c r="HY211" i="7"/>
  <c r="HY208" i="7"/>
  <c r="HY210" i="7"/>
  <c r="IC216" i="7"/>
  <c r="IC215" i="7"/>
  <c r="IC213" i="7"/>
  <c r="IC214" i="7"/>
  <c r="IC211" i="7"/>
  <c r="IC210" i="7"/>
  <c r="IC206" i="7"/>
  <c r="IC212" i="7"/>
  <c r="IC208" i="7"/>
  <c r="IG216" i="7"/>
  <c r="IG215" i="7"/>
  <c r="IG213" i="7"/>
  <c r="IG211" i="7"/>
  <c r="IG212" i="7"/>
  <c r="IG208" i="7"/>
  <c r="IG214" i="7"/>
  <c r="IG210" i="7"/>
  <c r="IG206" i="7"/>
  <c r="IK216" i="7"/>
  <c r="IK215" i="7"/>
  <c r="IK213" i="7"/>
  <c r="IK214" i="7"/>
  <c r="IK211" i="7"/>
  <c r="IK210" i="7"/>
  <c r="IK206" i="7"/>
  <c r="IK208" i="7"/>
  <c r="IO216" i="7"/>
  <c r="IO215" i="7"/>
  <c r="IO213" i="7"/>
  <c r="IO212" i="7"/>
  <c r="IO211" i="7"/>
  <c r="IO208" i="7"/>
  <c r="IO210" i="7"/>
  <c r="IO206" i="7"/>
  <c r="AT199" i="7"/>
  <c r="AX199" i="7"/>
  <c r="BB199" i="7"/>
  <c r="BF199" i="7"/>
  <c r="BJ199" i="7"/>
  <c r="BN199" i="7"/>
  <c r="BR199" i="7"/>
  <c r="BV199" i="7"/>
  <c r="BZ199" i="7"/>
  <c r="CD199" i="7"/>
  <c r="CH199" i="7"/>
  <c r="CL199" i="7"/>
  <c r="CP199" i="7"/>
  <c r="CT199" i="7"/>
  <c r="CX199" i="7"/>
  <c r="DB199" i="7"/>
  <c r="DF199" i="7"/>
  <c r="ET199" i="7"/>
  <c r="EX199" i="7"/>
  <c r="FB199" i="7"/>
  <c r="FF199" i="7"/>
  <c r="FJ199" i="7"/>
  <c r="FN199" i="7"/>
  <c r="FR199" i="7"/>
  <c r="FV199" i="7"/>
  <c r="GD199" i="7"/>
  <c r="GH199" i="7"/>
  <c r="GL199" i="7"/>
  <c r="GP199" i="7"/>
  <c r="GT199" i="7"/>
  <c r="GX199" i="7"/>
  <c r="HB199" i="7"/>
  <c r="HF199" i="7"/>
  <c r="IT199" i="7"/>
  <c r="IX199" i="7"/>
  <c r="JB199" i="7"/>
  <c r="JF199" i="7"/>
  <c r="JJ199" i="7"/>
  <c r="JN199" i="7"/>
  <c r="JR199" i="7"/>
  <c r="JV199" i="7"/>
  <c r="JZ199" i="7"/>
  <c r="AT200" i="7"/>
  <c r="AX200" i="7"/>
  <c r="BB200" i="7"/>
  <c r="BF200" i="7"/>
  <c r="BJ200" i="7"/>
  <c r="BN200" i="7"/>
  <c r="BR200" i="7"/>
  <c r="BV200" i="7"/>
  <c r="BZ200" i="7"/>
  <c r="CD200" i="7"/>
  <c r="CH200" i="7"/>
  <c r="CL200" i="7"/>
  <c r="CP200" i="7"/>
  <c r="CT200" i="7"/>
  <c r="CX200" i="7"/>
  <c r="DB200" i="7"/>
  <c r="DF200" i="7"/>
  <c r="DJ200" i="7"/>
  <c r="DN200" i="7"/>
  <c r="DR200" i="7"/>
  <c r="DV200" i="7"/>
  <c r="DZ200" i="7"/>
  <c r="ED200" i="7"/>
  <c r="EH200" i="7"/>
  <c r="EL200" i="7"/>
  <c r="EP200" i="7"/>
  <c r="ET200" i="7"/>
  <c r="EX200" i="7"/>
  <c r="FB200" i="7"/>
  <c r="FF200" i="7"/>
  <c r="FJ200" i="7"/>
  <c r="FN200" i="7"/>
  <c r="FR200" i="7"/>
  <c r="FV200" i="7"/>
  <c r="GD200" i="7"/>
  <c r="GH200" i="7"/>
  <c r="GL200" i="7"/>
  <c r="GP200" i="7"/>
  <c r="GT200" i="7"/>
  <c r="GX200" i="7"/>
  <c r="HB200" i="7"/>
  <c r="HF200" i="7"/>
  <c r="IT200" i="7"/>
  <c r="IX200" i="7"/>
  <c r="JB200" i="7"/>
  <c r="JF200" i="7"/>
  <c r="JJ200" i="7"/>
  <c r="JN200" i="7"/>
  <c r="JR200" i="7"/>
  <c r="JV200" i="7"/>
  <c r="JZ200" i="7"/>
  <c r="AT201" i="7"/>
  <c r="AX201" i="7"/>
  <c r="BB201" i="7"/>
  <c r="BF201" i="7"/>
  <c r="BJ201" i="7"/>
  <c r="BN201" i="7"/>
  <c r="BR201" i="7"/>
  <c r="BV201" i="7"/>
  <c r="BZ201" i="7"/>
  <c r="CD201" i="7"/>
  <c r="CH201" i="7"/>
  <c r="CL201" i="7"/>
  <c r="CP201" i="7"/>
  <c r="CT201" i="7"/>
  <c r="CX201" i="7"/>
  <c r="DB201" i="7"/>
  <c r="DF201" i="7"/>
  <c r="DJ201" i="7"/>
  <c r="DN201" i="7"/>
  <c r="DR201" i="7"/>
  <c r="DV201" i="7"/>
  <c r="DZ201" i="7"/>
  <c r="ED201" i="7"/>
  <c r="EH201" i="7"/>
  <c r="EL201" i="7"/>
  <c r="EP201" i="7"/>
  <c r="ET201" i="7"/>
  <c r="EX201" i="7"/>
  <c r="FB201" i="7"/>
  <c r="FF201" i="7"/>
  <c r="FJ201" i="7"/>
  <c r="FN201" i="7"/>
  <c r="FR201" i="7"/>
  <c r="FV201" i="7"/>
  <c r="GD201" i="7"/>
  <c r="GH201" i="7"/>
  <c r="GL201" i="7"/>
  <c r="GP201" i="7"/>
  <c r="GT201" i="7"/>
  <c r="GX201" i="7"/>
  <c r="HB201" i="7"/>
  <c r="HF201" i="7"/>
  <c r="IT201" i="7"/>
  <c r="IX201" i="7"/>
  <c r="JB201" i="7"/>
  <c r="JF201" i="7"/>
  <c r="JJ201" i="7"/>
  <c r="JN201" i="7"/>
  <c r="JR201" i="7"/>
  <c r="JV201" i="7"/>
  <c r="JZ201" i="7"/>
  <c r="AT202" i="7"/>
  <c r="AX202" i="7"/>
  <c r="BB202" i="7"/>
  <c r="BF202" i="7"/>
  <c r="BJ202" i="7"/>
  <c r="BN202" i="7"/>
  <c r="BR202" i="7"/>
  <c r="BV202" i="7"/>
  <c r="BZ202" i="7"/>
  <c r="CD202" i="7"/>
  <c r="CH202" i="7"/>
  <c r="CL202" i="7"/>
  <c r="CP202" i="7"/>
  <c r="CT202" i="7"/>
  <c r="CX202" i="7"/>
  <c r="DB202" i="7"/>
  <c r="DF202" i="7"/>
  <c r="DJ202" i="7"/>
  <c r="DN202" i="7"/>
  <c r="DR202" i="7"/>
  <c r="DV202" i="7"/>
  <c r="DZ202" i="7"/>
  <c r="ED202" i="7"/>
  <c r="EH202" i="7"/>
  <c r="EL202" i="7"/>
  <c r="EP202" i="7"/>
  <c r="ET202" i="7"/>
  <c r="EX202" i="7"/>
  <c r="FB202" i="7"/>
  <c r="FF202" i="7"/>
  <c r="FJ202" i="7"/>
  <c r="FN202" i="7"/>
  <c r="FR202" i="7"/>
  <c r="FV202" i="7"/>
  <c r="GD202" i="7"/>
  <c r="GH202" i="7"/>
  <c r="GL202" i="7"/>
  <c r="GP202" i="7"/>
  <c r="GT202" i="7"/>
  <c r="GX202" i="7"/>
  <c r="HB202" i="7"/>
  <c r="HF202" i="7"/>
  <c r="IT202" i="7"/>
  <c r="IX202" i="7"/>
  <c r="JB202" i="7"/>
  <c r="JF202" i="7"/>
  <c r="JJ202" i="7"/>
  <c r="JN202" i="7"/>
  <c r="JR202" i="7"/>
  <c r="JV202" i="7"/>
  <c r="JZ202" i="7"/>
  <c r="BZ203" i="7"/>
  <c r="CD203" i="7"/>
  <c r="CH203" i="7"/>
  <c r="CL203" i="7"/>
  <c r="CP203" i="7"/>
  <c r="CT203" i="7"/>
  <c r="CX203" i="7"/>
  <c r="DB203" i="7"/>
  <c r="DF203" i="7"/>
  <c r="DJ203" i="7"/>
  <c r="DN203" i="7"/>
  <c r="DR203" i="7"/>
  <c r="DW203" i="7"/>
  <c r="EC203" i="7"/>
  <c r="GG203" i="7"/>
  <c r="GO203" i="7"/>
  <c r="GW203" i="7"/>
  <c r="HM203" i="7"/>
  <c r="HU203" i="7"/>
  <c r="IC203" i="7"/>
  <c r="IK203" i="7"/>
  <c r="EN204" i="7"/>
  <c r="EJ204" i="7"/>
  <c r="EF204" i="7"/>
  <c r="EB204" i="7"/>
  <c r="DX204" i="7"/>
  <c r="DT204" i="7"/>
  <c r="DP204" i="7"/>
  <c r="DL204" i="7"/>
  <c r="EP204" i="7"/>
  <c r="EL204" i="7"/>
  <c r="EH204" i="7"/>
  <c r="ED204" i="7"/>
  <c r="DZ204" i="7"/>
  <c r="DV204" i="7"/>
  <c r="DR204" i="7"/>
  <c r="DN204" i="7"/>
  <c r="DJ204" i="7"/>
  <c r="DK204" i="7"/>
  <c r="DS204" i="7"/>
  <c r="EA204" i="7"/>
  <c r="EI204" i="7"/>
  <c r="EQ204" i="7"/>
  <c r="HK204" i="7"/>
  <c r="IA204" i="7"/>
  <c r="II204" i="7"/>
  <c r="IQ204" i="7"/>
  <c r="DI205" i="7"/>
  <c r="DQ205" i="7"/>
  <c r="DY205" i="7"/>
  <c r="EG205" i="7"/>
  <c r="HQ205" i="7"/>
  <c r="HY205" i="7"/>
  <c r="IG205" i="7"/>
  <c r="IO205" i="7"/>
  <c r="DO206" i="7"/>
  <c r="DW206" i="7"/>
  <c r="EE206" i="7"/>
  <c r="HO206" i="7"/>
  <c r="HQ207" i="7"/>
  <c r="IG207" i="7"/>
  <c r="DK208" i="7"/>
  <c r="EA208" i="7"/>
  <c r="IE208" i="7"/>
  <c r="HM209" i="7"/>
  <c r="IC209" i="7"/>
  <c r="DW210" i="7"/>
  <c r="EM210" i="7"/>
  <c r="IQ210" i="7"/>
  <c r="DK200" i="7"/>
  <c r="DO200" i="7"/>
  <c r="DS200" i="7"/>
  <c r="DW200" i="7"/>
  <c r="EA200" i="7"/>
  <c r="EE200" i="7"/>
  <c r="EI200" i="7"/>
  <c r="EM200" i="7"/>
  <c r="EQ200" i="7"/>
  <c r="HK200" i="7"/>
  <c r="HO200" i="7"/>
  <c r="HS200" i="7"/>
  <c r="HW200" i="7"/>
  <c r="IA200" i="7"/>
  <c r="IE200" i="7"/>
  <c r="II200" i="7"/>
  <c r="IM200" i="7"/>
  <c r="DK201" i="7"/>
  <c r="DO201" i="7"/>
  <c r="DS201" i="7"/>
  <c r="DW201" i="7"/>
  <c r="EA201" i="7"/>
  <c r="EE201" i="7"/>
  <c r="EI201" i="7"/>
  <c r="EM201" i="7"/>
  <c r="EQ201" i="7"/>
  <c r="HK201" i="7"/>
  <c r="HO201" i="7"/>
  <c r="HS201" i="7"/>
  <c r="HW201" i="7"/>
  <c r="IA201" i="7"/>
  <c r="IE201" i="7"/>
  <c r="II201" i="7"/>
  <c r="IM201" i="7"/>
  <c r="DK202" i="7"/>
  <c r="DO202" i="7"/>
  <c r="DS202" i="7"/>
  <c r="DW202" i="7"/>
  <c r="EA202" i="7"/>
  <c r="EE202" i="7"/>
  <c r="EI202" i="7"/>
  <c r="EM202" i="7"/>
  <c r="EQ202" i="7"/>
  <c r="HK202" i="7"/>
  <c r="HO202" i="7"/>
  <c r="HS202" i="7"/>
  <c r="HW202" i="7"/>
  <c r="IA202" i="7"/>
  <c r="IE202" i="7"/>
  <c r="II202" i="7"/>
  <c r="IM202" i="7"/>
  <c r="EN203" i="7"/>
  <c r="EJ203" i="7"/>
  <c r="EF203" i="7"/>
  <c r="EB203" i="7"/>
  <c r="EP203" i="7"/>
  <c r="EL203" i="7"/>
  <c r="EH203" i="7"/>
  <c r="ED203" i="7"/>
  <c r="DZ203" i="7"/>
  <c r="DV203" i="7"/>
  <c r="DK203" i="7"/>
  <c r="DO203" i="7"/>
  <c r="DS203" i="7"/>
  <c r="DX203" i="7"/>
  <c r="EE203" i="7"/>
  <c r="EM203" i="7"/>
  <c r="HO203" i="7"/>
  <c r="HW203" i="7"/>
  <c r="IE203" i="7"/>
  <c r="EN205" i="7"/>
  <c r="EJ205" i="7"/>
  <c r="EF205" i="7"/>
  <c r="EB205" i="7"/>
  <c r="DX205" i="7"/>
  <c r="DT205" i="7"/>
  <c r="DP205" i="7"/>
  <c r="DL205" i="7"/>
  <c r="EP205" i="7"/>
  <c r="EL205" i="7"/>
  <c r="EH205" i="7"/>
  <c r="ED205" i="7"/>
  <c r="DZ205" i="7"/>
  <c r="DV205" i="7"/>
  <c r="DR205" i="7"/>
  <c r="DN205" i="7"/>
  <c r="DJ205" i="7"/>
  <c r="DK205" i="7"/>
  <c r="DS205" i="7"/>
  <c r="EA205" i="7"/>
  <c r="EI205" i="7"/>
  <c r="EQ205" i="7"/>
  <c r="HK205" i="7"/>
  <c r="HS205" i="7"/>
  <c r="IA205" i="7"/>
  <c r="II205" i="7"/>
  <c r="DK210" i="7"/>
  <c r="EA210" i="7"/>
  <c r="EQ210" i="7"/>
  <c r="HO210" i="7"/>
  <c r="IV216" i="7"/>
  <c r="IV215" i="7"/>
  <c r="IV214" i="7"/>
  <c r="IV213" i="7"/>
  <c r="IV212" i="7"/>
  <c r="IV211" i="7"/>
  <c r="IV210" i="7"/>
  <c r="IV209" i="7"/>
  <c r="IV208" i="7"/>
  <c r="IV207" i="7"/>
  <c r="IV206" i="7"/>
  <c r="IV205" i="7"/>
  <c r="IV204" i="7"/>
  <c r="IV203" i="7"/>
  <c r="IZ216" i="7"/>
  <c r="IZ215" i="7"/>
  <c r="IZ213" i="7"/>
  <c r="IZ212" i="7"/>
  <c r="IZ211" i="7"/>
  <c r="IZ214" i="7"/>
  <c r="IZ210" i="7"/>
  <c r="IZ209" i="7"/>
  <c r="IZ208" i="7"/>
  <c r="IZ207" i="7"/>
  <c r="IZ206" i="7"/>
  <c r="IZ205" i="7"/>
  <c r="IZ204" i="7"/>
  <c r="IZ203" i="7"/>
  <c r="JD216" i="7"/>
  <c r="JD215" i="7"/>
  <c r="JD213" i="7"/>
  <c r="JD212" i="7"/>
  <c r="JD211" i="7"/>
  <c r="JD214" i="7"/>
  <c r="JD210" i="7"/>
  <c r="JD209" i="7"/>
  <c r="JD208" i="7"/>
  <c r="JD207" i="7"/>
  <c r="JD206" i="7"/>
  <c r="JD205" i="7"/>
  <c r="JD204" i="7"/>
  <c r="JD203" i="7"/>
  <c r="JH216" i="7"/>
  <c r="JH215" i="7"/>
  <c r="JH213" i="7"/>
  <c r="JH212" i="7"/>
  <c r="JH214" i="7"/>
  <c r="JH211" i="7"/>
  <c r="JH210" i="7"/>
  <c r="JH209" i="7"/>
  <c r="JH208" i="7"/>
  <c r="JH207" i="7"/>
  <c r="JH206" i="7"/>
  <c r="JH205" i="7"/>
  <c r="JH204" i="7"/>
  <c r="JH203" i="7"/>
  <c r="JL216" i="7"/>
  <c r="JL215" i="7"/>
  <c r="JL213" i="7"/>
  <c r="JL212" i="7"/>
  <c r="JL211" i="7"/>
  <c r="JL210" i="7"/>
  <c r="JL209" i="7"/>
  <c r="JL208" i="7"/>
  <c r="JL207" i="7"/>
  <c r="JL206" i="7"/>
  <c r="JL205" i="7"/>
  <c r="JL204" i="7"/>
  <c r="JL203" i="7"/>
  <c r="JP216" i="7"/>
  <c r="JP215" i="7"/>
  <c r="JP213" i="7"/>
  <c r="JP212" i="7"/>
  <c r="JP211" i="7"/>
  <c r="JP214" i="7"/>
  <c r="JP210" i="7"/>
  <c r="JP209" i="7"/>
  <c r="JP208" i="7"/>
  <c r="JP207" i="7"/>
  <c r="JP206" i="7"/>
  <c r="JP205" i="7"/>
  <c r="JP204" i="7"/>
  <c r="JP203" i="7"/>
  <c r="JT216" i="7"/>
  <c r="JT215" i="7"/>
  <c r="JT213" i="7"/>
  <c r="JT212" i="7"/>
  <c r="JT211" i="7"/>
  <c r="JT214" i="7"/>
  <c r="JT210" i="7"/>
  <c r="JT209" i="7"/>
  <c r="JT208" i="7"/>
  <c r="JT207" i="7"/>
  <c r="JT206" i="7"/>
  <c r="JT205" i="7"/>
  <c r="JT204" i="7"/>
  <c r="JT203" i="7"/>
  <c r="JX216" i="7"/>
  <c r="JX215" i="7"/>
  <c r="JX213" i="7"/>
  <c r="JX212" i="7"/>
  <c r="JX214" i="7"/>
  <c r="JX211" i="7"/>
  <c r="JX210" i="7"/>
  <c r="JX209" i="7"/>
  <c r="JX208" i="7"/>
  <c r="JX207" i="7"/>
  <c r="JX206" i="7"/>
  <c r="JX205" i="7"/>
  <c r="JX204" i="7"/>
  <c r="JX203" i="7"/>
  <c r="KB216" i="7"/>
  <c r="KB215" i="7"/>
  <c r="KB213" i="7"/>
  <c r="KB212" i="7"/>
  <c r="KB211" i="7"/>
  <c r="KB210" i="7"/>
  <c r="KB209" i="7"/>
  <c r="KB208" i="7"/>
  <c r="KB207" i="7"/>
  <c r="KB206" i="7"/>
  <c r="KB205" i="7"/>
  <c r="KB204" i="7"/>
  <c r="KB203" i="7"/>
  <c r="KB214" i="7"/>
  <c r="AT216" i="7"/>
  <c r="AT215" i="7"/>
  <c r="AT214" i="7"/>
  <c r="AT213" i="7"/>
  <c r="AT212" i="7"/>
  <c r="AT211" i="7"/>
  <c r="AT210" i="7"/>
  <c r="AT209" i="7"/>
  <c r="AT208" i="7"/>
  <c r="AT207" i="7"/>
  <c r="AT206" i="7"/>
  <c r="AT205" i="7"/>
  <c r="AT204" i="7"/>
  <c r="AX215" i="7"/>
  <c r="AX214" i="7"/>
  <c r="AX213" i="7"/>
  <c r="AX212" i="7"/>
  <c r="AX216" i="7"/>
  <c r="AX211" i="7"/>
  <c r="AX210" i="7"/>
  <c r="AX209" i="7"/>
  <c r="AX208" i="7"/>
  <c r="AX207" i="7"/>
  <c r="AX206" i="7"/>
  <c r="AX205" i="7"/>
  <c r="AX204" i="7"/>
  <c r="BB215" i="7"/>
  <c r="BB216" i="7"/>
  <c r="BB214" i="7"/>
  <c r="BB213" i="7"/>
  <c r="BB212" i="7"/>
  <c r="BB211" i="7"/>
  <c r="BB210" i="7"/>
  <c r="BB209" i="7"/>
  <c r="BB208" i="7"/>
  <c r="BB207" i="7"/>
  <c r="BB206" i="7"/>
  <c r="BB205" i="7"/>
  <c r="BB204" i="7"/>
  <c r="BF215" i="7"/>
  <c r="BF214" i="7"/>
  <c r="BF213" i="7"/>
  <c r="BF216" i="7"/>
  <c r="BF212" i="7"/>
  <c r="BF211" i="7"/>
  <c r="BF210" i="7"/>
  <c r="BF209" i="7"/>
  <c r="BF208" i="7"/>
  <c r="BF207" i="7"/>
  <c r="BF206" i="7"/>
  <c r="BF205" i="7"/>
  <c r="BF204" i="7"/>
  <c r="BJ216" i="7"/>
  <c r="BJ215" i="7"/>
  <c r="BJ214" i="7"/>
  <c r="BJ213" i="7"/>
  <c r="BJ212" i="7"/>
  <c r="BJ211" i="7"/>
  <c r="BJ210" i="7"/>
  <c r="BJ209" i="7"/>
  <c r="BJ208" i="7"/>
  <c r="BJ207" i="7"/>
  <c r="BJ206" i="7"/>
  <c r="BJ205" i="7"/>
  <c r="BJ204" i="7"/>
  <c r="BN215" i="7"/>
  <c r="BN214" i="7"/>
  <c r="BN213" i="7"/>
  <c r="BN212" i="7"/>
  <c r="BN211" i="7"/>
  <c r="BN210" i="7"/>
  <c r="BN209" i="7"/>
  <c r="BN208" i="7"/>
  <c r="BN207" i="7"/>
  <c r="BN216" i="7"/>
  <c r="BN206" i="7"/>
  <c r="BN205" i="7"/>
  <c r="BN204" i="7"/>
  <c r="BR215" i="7"/>
  <c r="BR216" i="7"/>
  <c r="BR214" i="7"/>
  <c r="BR213" i="7"/>
  <c r="BR212" i="7"/>
  <c r="BR211" i="7"/>
  <c r="BR210" i="7"/>
  <c r="BR209" i="7"/>
  <c r="BR208" i="7"/>
  <c r="BR207" i="7"/>
  <c r="BR206" i="7"/>
  <c r="BR205" i="7"/>
  <c r="BR204" i="7"/>
  <c r="BV215" i="7"/>
  <c r="BV214" i="7"/>
  <c r="BV213" i="7"/>
  <c r="BV216" i="7"/>
  <c r="BV212" i="7"/>
  <c r="BV211" i="7"/>
  <c r="BV210" i="7"/>
  <c r="BV209" i="7"/>
  <c r="BV208" i="7"/>
  <c r="BV207" i="7"/>
  <c r="BV206" i="7"/>
  <c r="BV205" i="7"/>
  <c r="BV204" i="7"/>
  <c r="ER216" i="7"/>
  <c r="ER214" i="7"/>
  <c r="ER213" i="7"/>
  <c r="ER212" i="7"/>
  <c r="ER211" i="7"/>
  <c r="ER215" i="7"/>
  <c r="ER210" i="7"/>
  <c r="ER209" i="7"/>
  <c r="ER208" i="7"/>
  <c r="ER207" i="7"/>
  <c r="ER206" i="7"/>
  <c r="ER205" i="7"/>
  <c r="ER204" i="7"/>
  <c r="ER203" i="7"/>
  <c r="EV216" i="7"/>
  <c r="EV214" i="7"/>
  <c r="EV213" i="7"/>
  <c r="EV212" i="7"/>
  <c r="EV211" i="7"/>
  <c r="EV215" i="7"/>
  <c r="EV210" i="7"/>
  <c r="EV209" i="7"/>
  <c r="EV208" i="7"/>
  <c r="EV207" i="7"/>
  <c r="EV206" i="7"/>
  <c r="EV205" i="7"/>
  <c r="EV204" i="7"/>
  <c r="EV203" i="7"/>
  <c r="EZ216" i="7"/>
  <c r="EZ214" i="7"/>
  <c r="EZ213" i="7"/>
  <c r="EZ215" i="7"/>
  <c r="EZ212" i="7"/>
  <c r="EZ211" i="7"/>
  <c r="EZ210" i="7"/>
  <c r="EZ209" i="7"/>
  <c r="EZ208" i="7"/>
  <c r="EZ207" i="7"/>
  <c r="EZ206" i="7"/>
  <c r="EZ205" i="7"/>
  <c r="EZ204" i="7"/>
  <c r="EZ203" i="7"/>
  <c r="FD216" i="7"/>
  <c r="FD214" i="7"/>
  <c r="FD213" i="7"/>
  <c r="FD212" i="7"/>
  <c r="FD211" i="7"/>
  <c r="FD210" i="7"/>
  <c r="FD209" i="7"/>
  <c r="FD208" i="7"/>
  <c r="FD207" i="7"/>
  <c r="FD206" i="7"/>
  <c r="FD205" i="7"/>
  <c r="FD204" i="7"/>
  <c r="FD203" i="7"/>
  <c r="FH216" i="7"/>
  <c r="FH214" i="7"/>
  <c r="FH213" i="7"/>
  <c r="FH212" i="7"/>
  <c r="FH211" i="7"/>
  <c r="FH215" i="7"/>
  <c r="FH210" i="7"/>
  <c r="FH209" i="7"/>
  <c r="FH208" i="7"/>
  <c r="FH207" i="7"/>
  <c r="FH206" i="7"/>
  <c r="FH205" i="7"/>
  <c r="FH204" i="7"/>
  <c r="FH203" i="7"/>
  <c r="FL216" i="7"/>
  <c r="FL214" i="7"/>
  <c r="FL213" i="7"/>
  <c r="FL212" i="7"/>
  <c r="FL211" i="7"/>
  <c r="FL215" i="7"/>
  <c r="FL210" i="7"/>
  <c r="FL209" i="7"/>
  <c r="FL208" i="7"/>
  <c r="FL207" i="7"/>
  <c r="FL206" i="7"/>
  <c r="FL205" i="7"/>
  <c r="FL204" i="7"/>
  <c r="FL203" i="7"/>
  <c r="FP216" i="7"/>
  <c r="FP214" i="7"/>
  <c r="FP213" i="7"/>
  <c r="FP215" i="7"/>
  <c r="FP212" i="7"/>
  <c r="FP211" i="7"/>
  <c r="FP210" i="7"/>
  <c r="FP209" i="7"/>
  <c r="FP208" i="7"/>
  <c r="FP207" i="7"/>
  <c r="FP206" i="7"/>
  <c r="FP205" i="7"/>
  <c r="FP204" i="7"/>
  <c r="FP203" i="7"/>
  <c r="FT216" i="7"/>
  <c r="FT214" i="7"/>
  <c r="FT213" i="7"/>
  <c r="FT212" i="7"/>
  <c r="FT211" i="7"/>
  <c r="FT210" i="7"/>
  <c r="FT209" i="7"/>
  <c r="FT208" i="7"/>
  <c r="FT207" i="7"/>
  <c r="FT206" i="7"/>
  <c r="FT205" i="7"/>
  <c r="FT204" i="7"/>
  <c r="FT203" i="7"/>
  <c r="FT215" i="7"/>
  <c r="FX216" i="7"/>
  <c r="FX214" i="7"/>
  <c r="FX213" i="7"/>
  <c r="FX212" i="7"/>
  <c r="FX211" i="7"/>
  <c r="FX215" i="7"/>
  <c r="FX210" i="7"/>
  <c r="FX209" i="7"/>
  <c r="FX208" i="7"/>
  <c r="FX207" i="7"/>
  <c r="FX206" i="7"/>
  <c r="FX205" i="7"/>
  <c r="FX204" i="7"/>
  <c r="FX203" i="7"/>
  <c r="HK216" i="7"/>
  <c r="HK215" i="7"/>
  <c r="HK214" i="7"/>
  <c r="HK212" i="7"/>
  <c r="HK207" i="7"/>
  <c r="HK211" i="7"/>
  <c r="HK209" i="7"/>
  <c r="HO216" i="7"/>
  <c r="HO215" i="7"/>
  <c r="HO214" i="7"/>
  <c r="HO212" i="7"/>
  <c r="HO213" i="7"/>
  <c r="HO209" i="7"/>
  <c r="HO207" i="7"/>
  <c r="HS216" i="7"/>
  <c r="HS215" i="7"/>
  <c r="HS214" i="7"/>
  <c r="HS212" i="7"/>
  <c r="HS211" i="7"/>
  <c r="HS207" i="7"/>
  <c r="HS213" i="7"/>
  <c r="HS209" i="7"/>
  <c r="HW216" i="7"/>
  <c r="HW215" i="7"/>
  <c r="HW214" i="7"/>
  <c r="HW212" i="7"/>
  <c r="HW213" i="7"/>
  <c r="HW209" i="7"/>
  <c r="HW207" i="7"/>
  <c r="IA216" i="7"/>
  <c r="IA215" i="7"/>
  <c r="IA212" i="7"/>
  <c r="IA214" i="7"/>
  <c r="IA207" i="7"/>
  <c r="IA211" i="7"/>
  <c r="IA209" i="7"/>
  <c r="IE216" i="7"/>
  <c r="IE215" i="7"/>
  <c r="IE214" i="7"/>
  <c r="IE212" i="7"/>
  <c r="IE213" i="7"/>
  <c r="IE209" i="7"/>
  <c r="IE207" i="7"/>
  <c r="II216" i="7"/>
  <c r="II215" i="7"/>
  <c r="II212" i="7"/>
  <c r="II214" i="7"/>
  <c r="II213" i="7"/>
  <c r="II211" i="7"/>
  <c r="II207" i="7"/>
  <c r="II209" i="7"/>
  <c r="IM216" i="7"/>
  <c r="IM215" i="7"/>
  <c r="IM214" i="7"/>
  <c r="IM212" i="7"/>
  <c r="IM213" i="7"/>
  <c r="IM209" i="7"/>
  <c r="IM207" i="7"/>
  <c r="IQ216" i="7"/>
  <c r="IQ215" i="7"/>
  <c r="IQ212" i="7"/>
  <c r="IQ214" i="7"/>
  <c r="IQ207" i="7"/>
  <c r="IQ211" i="7"/>
  <c r="IQ209" i="7"/>
  <c r="AR199" i="7"/>
  <c r="AV199" i="7"/>
  <c r="AZ199" i="7"/>
  <c r="BD199" i="7"/>
  <c r="BH199" i="7"/>
  <c r="BL199" i="7"/>
  <c r="BP199" i="7"/>
  <c r="BT199" i="7"/>
  <c r="BX199" i="7"/>
  <c r="CB199" i="7"/>
  <c r="CF199" i="7"/>
  <c r="CJ199" i="7"/>
  <c r="CN199" i="7"/>
  <c r="CR199" i="7"/>
  <c r="CV199" i="7"/>
  <c r="CZ199" i="7"/>
  <c r="DD199" i="7"/>
  <c r="ER199" i="7"/>
  <c r="EV199" i="7"/>
  <c r="EZ199" i="7"/>
  <c r="FD199" i="7"/>
  <c r="FH199" i="7"/>
  <c r="FL199" i="7"/>
  <c r="FP199" i="7"/>
  <c r="FT199" i="7"/>
  <c r="FX199" i="7"/>
  <c r="GB199" i="7"/>
  <c r="GF199" i="7"/>
  <c r="GJ199" i="7"/>
  <c r="GN199" i="7"/>
  <c r="GR199" i="7"/>
  <c r="GV199" i="7"/>
  <c r="GZ199" i="7"/>
  <c r="HD199" i="7"/>
  <c r="IV199" i="7"/>
  <c r="IZ199" i="7"/>
  <c r="JD199" i="7"/>
  <c r="JH199" i="7"/>
  <c r="JL199" i="7"/>
  <c r="JP199" i="7"/>
  <c r="JT199" i="7"/>
  <c r="JX199" i="7"/>
  <c r="KB199" i="7"/>
  <c r="AR200" i="7"/>
  <c r="AV200" i="7"/>
  <c r="AZ200" i="7"/>
  <c r="BD200" i="7"/>
  <c r="BH200" i="7"/>
  <c r="BL200" i="7"/>
  <c r="BP200" i="7"/>
  <c r="BT200" i="7"/>
  <c r="BX200" i="7"/>
  <c r="CB200" i="7"/>
  <c r="CF200" i="7"/>
  <c r="CJ200" i="7"/>
  <c r="CN200" i="7"/>
  <c r="CR200" i="7"/>
  <c r="CV200" i="7"/>
  <c r="CZ200" i="7"/>
  <c r="DD200" i="7"/>
  <c r="DL200" i="7"/>
  <c r="DP200" i="7"/>
  <c r="DT200" i="7"/>
  <c r="DX200" i="7"/>
  <c r="EB200" i="7"/>
  <c r="EF200" i="7"/>
  <c r="EJ200" i="7"/>
  <c r="ER200" i="7"/>
  <c r="EV200" i="7"/>
  <c r="EZ200" i="7"/>
  <c r="FD200" i="7"/>
  <c r="FH200" i="7"/>
  <c r="FL200" i="7"/>
  <c r="FP200" i="7"/>
  <c r="FT200" i="7"/>
  <c r="FX200" i="7"/>
  <c r="GB200" i="7"/>
  <c r="GF200" i="7"/>
  <c r="GJ200" i="7"/>
  <c r="GN200" i="7"/>
  <c r="GR200" i="7"/>
  <c r="GV200" i="7"/>
  <c r="GZ200" i="7"/>
  <c r="HD200" i="7"/>
  <c r="IV200" i="7"/>
  <c r="IZ200" i="7"/>
  <c r="JD200" i="7"/>
  <c r="JH200" i="7"/>
  <c r="JL200" i="7"/>
  <c r="JP200" i="7"/>
  <c r="JT200" i="7"/>
  <c r="JX200" i="7"/>
  <c r="KB200" i="7"/>
  <c r="AR201" i="7"/>
  <c r="AV201" i="7"/>
  <c r="AZ201" i="7"/>
  <c r="BD201" i="7"/>
  <c r="BH201" i="7"/>
  <c r="BL201" i="7"/>
  <c r="BP201" i="7"/>
  <c r="BT201" i="7"/>
  <c r="BX201" i="7"/>
  <c r="CB201" i="7"/>
  <c r="CF201" i="7"/>
  <c r="CJ201" i="7"/>
  <c r="CN201" i="7"/>
  <c r="CR201" i="7"/>
  <c r="CV201" i="7"/>
  <c r="CZ201" i="7"/>
  <c r="DD201" i="7"/>
  <c r="DL201" i="7"/>
  <c r="DP201" i="7"/>
  <c r="DT201" i="7"/>
  <c r="DX201" i="7"/>
  <c r="EB201" i="7"/>
  <c r="EF201" i="7"/>
  <c r="EJ201" i="7"/>
  <c r="ER201" i="7"/>
  <c r="EV201" i="7"/>
  <c r="EZ201" i="7"/>
  <c r="FD201" i="7"/>
  <c r="FH201" i="7"/>
  <c r="FL201" i="7"/>
  <c r="FP201" i="7"/>
  <c r="FT201" i="7"/>
  <c r="FX201" i="7"/>
  <c r="GB201" i="7"/>
  <c r="GF201" i="7"/>
  <c r="GJ201" i="7"/>
  <c r="GN201" i="7"/>
  <c r="GR201" i="7"/>
  <c r="GV201" i="7"/>
  <c r="GZ201" i="7"/>
  <c r="HD201" i="7"/>
  <c r="IV201" i="7"/>
  <c r="IZ201" i="7"/>
  <c r="JD201" i="7"/>
  <c r="JH201" i="7"/>
  <c r="JL201" i="7"/>
  <c r="JP201" i="7"/>
  <c r="JT201" i="7"/>
  <c r="JX201" i="7"/>
  <c r="KB201" i="7"/>
  <c r="AR202" i="7"/>
  <c r="AV202" i="7"/>
  <c r="AZ202" i="7"/>
  <c r="BD202" i="7"/>
  <c r="BH202" i="7"/>
  <c r="BL202" i="7"/>
  <c r="BP202" i="7"/>
  <c r="BT202" i="7"/>
  <c r="BX202" i="7"/>
  <c r="CB202" i="7"/>
  <c r="CF202" i="7"/>
  <c r="CJ202" i="7"/>
  <c r="CN202" i="7"/>
  <c r="CR202" i="7"/>
  <c r="CV202" i="7"/>
  <c r="CZ202" i="7"/>
  <c r="DD202" i="7"/>
  <c r="DL202" i="7"/>
  <c r="DP202" i="7"/>
  <c r="DT202" i="7"/>
  <c r="DX202" i="7"/>
  <c r="EB202" i="7"/>
  <c r="EF202" i="7"/>
  <c r="EJ202" i="7"/>
  <c r="ER202" i="7"/>
  <c r="EV202" i="7"/>
  <c r="EZ202" i="7"/>
  <c r="FD202" i="7"/>
  <c r="FH202" i="7"/>
  <c r="FL202" i="7"/>
  <c r="FP202" i="7"/>
  <c r="FT202" i="7"/>
  <c r="FX202" i="7"/>
  <c r="GB202" i="7"/>
  <c r="GF202" i="7"/>
  <c r="GJ202" i="7"/>
  <c r="GN202" i="7"/>
  <c r="GR202" i="7"/>
  <c r="GV202" i="7"/>
  <c r="GZ202" i="7"/>
  <c r="HD202" i="7"/>
  <c r="IV202" i="7"/>
  <c r="IZ202" i="7"/>
  <c r="JD202" i="7"/>
  <c r="JH202" i="7"/>
  <c r="JL202" i="7"/>
  <c r="JP202" i="7"/>
  <c r="JT202" i="7"/>
  <c r="JX202" i="7"/>
  <c r="KB202" i="7"/>
  <c r="HH203" i="7"/>
  <c r="HD203" i="7"/>
  <c r="GZ203" i="7"/>
  <c r="GV203" i="7"/>
  <c r="GR203" i="7"/>
  <c r="GN203" i="7"/>
  <c r="GJ203" i="7"/>
  <c r="GF203" i="7"/>
  <c r="GB203" i="7"/>
  <c r="HF203" i="7"/>
  <c r="HB203" i="7"/>
  <c r="GX203" i="7"/>
  <c r="GT203" i="7"/>
  <c r="GP203" i="7"/>
  <c r="GL203" i="7"/>
  <c r="GH203" i="7"/>
  <c r="GD203" i="7"/>
  <c r="AR203" i="7"/>
  <c r="AV203" i="7"/>
  <c r="AZ203" i="7"/>
  <c r="BD203" i="7"/>
  <c r="BH203" i="7"/>
  <c r="BL203" i="7"/>
  <c r="BP203" i="7"/>
  <c r="BT203" i="7"/>
  <c r="BX203" i="7"/>
  <c r="CB203" i="7"/>
  <c r="CF203" i="7"/>
  <c r="CJ203" i="7"/>
  <c r="CN203" i="7"/>
  <c r="CR203" i="7"/>
  <c r="CV203" i="7"/>
  <c r="CZ203" i="7"/>
  <c r="DD203" i="7"/>
  <c r="DL203" i="7"/>
  <c r="DP203" i="7"/>
  <c r="DT203" i="7"/>
  <c r="DY203" i="7"/>
  <c r="EG203" i="7"/>
  <c r="EO203" i="7"/>
  <c r="GC203" i="7"/>
  <c r="GK203" i="7"/>
  <c r="GS203" i="7"/>
  <c r="HA203" i="7"/>
  <c r="HI203" i="7"/>
  <c r="HQ203" i="7"/>
  <c r="HY203" i="7"/>
  <c r="IG203" i="7"/>
  <c r="IO203" i="7"/>
  <c r="DO204" i="7"/>
  <c r="DW204" i="7"/>
  <c r="EE204" i="7"/>
  <c r="EM204" i="7"/>
  <c r="HO204" i="7"/>
  <c r="HW204" i="7"/>
  <c r="IE204" i="7"/>
  <c r="IM204" i="7"/>
  <c r="DM205" i="7"/>
  <c r="DU205" i="7"/>
  <c r="EC205" i="7"/>
  <c r="EK205" i="7"/>
  <c r="HM205" i="7"/>
  <c r="HU205" i="7"/>
  <c r="IC205" i="7"/>
  <c r="IK205" i="7"/>
  <c r="EN206" i="7"/>
  <c r="EJ206" i="7"/>
  <c r="EF206" i="7"/>
  <c r="EB206" i="7"/>
  <c r="DX206" i="7"/>
  <c r="DT206" i="7"/>
  <c r="DP206" i="7"/>
  <c r="DL206" i="7"/>
  <c r="EP206" i="7"/>
  <c r="EL206" i="7"/>
  <c r="EH206" i="7"/>
  <c r="ED206" i="7"/>
  <c r="DZ206" i="7"/>
  <c r="DV206" i="7"/>
  <c r="DR206" i="7"/>
  <c r="DN206" i="7"/>
  <c r="DJ206" i="7"/>
  <c r="DK206" i="7"/>
  <c r="DS206" i="7"/>
  <c r="EA206" i="7"/>
  <c r="EI206" i="7"/>
  <c r="EQ206" i="7"/>
  <c r="HK206" i="7"/>
  <c r="HS206" i="7"/>
  <c r="IA206" i="7"/>
  <c r="IQ206" i="7"/>
  <c r="HY207" i="7"/>
  <c r="IO207" i="7"/>
  <c r="EP208" i="7"/>
  <c r="EL208" i="7"/>
  <c r="EH208" i="7"/>
  <c r="ED208" i="7"/>
  <c r="DZ208" i="7"/>
  <c r="DV208" i="7"/>
  <c r="DR208" i="7"/>
  <c r="DN208" i="7"/>
  <c r="DJ208" i="7"/>
  <c r="EN208" i="7"/>
  <c r="EJ208" i="7"/>
  <c r="EF208" i="7"/>
  <c r="EB208" i="7"/>
  <c r="DX208" i="7"/>
  <c r="DT208" i="7"/>
  <c r="DP208" i="7"/>
  <c r="DL208" i="7"/>
  <c r="EO208" i="7"/>
  <c r="EG208" i="7"/>
  <c r="DY208" i="7"/>
  <c r="DQ208" i="7"/>
  <c r="DI208" i="7"/>
  <c r="EK208" i="7"/>
  <c r="EC208" i="7"/>
  <c r="DU208" i="7"/>
  <c r="DM208" i="7"/>
  <c r="DS208" i="7"/>
  <c r="EI208" i="7"/>
  <c r="HW208" i="7"/>
  <c r="IM208" i="7"/>
  <c r="HU209" i="7"/>
  <c r="IK209" i="7"/>
  <c r="DO210" i="7"/>
  <c r="EE210" i="7"/>
  <c r="HS210" i="7"/>
  <c r="II210" i="7"/>
  <c r="HO211" i="7"/>
  <c r="HU212" i="7"/>
  <c r="HK213" i="7"/>
  <c r="IO214" i="7"/>
  <c r="BZ204" i="7"/>
  <c r="CD204" i="7"/>
  <c r="CH204" i="7"/>
  <c r="CL204" i="7"/>
  <c r="CP204" i="7"/>
  <c r="CT204" i="7"/>
  <c r="CX204" i="7"/>
  <c r="DB204" i="7"/>
  <c r="DF204" i="7"/>
  <c r="GD204" i="7"/>
  <c r="GH204" i="7"/>
  <c r="GL204" i="7"/>
  <c r="GP204" i="7"/>
  <c r="GT204" i="7"/>
  <c r="GX204" i="7"/>
  <c r="HB204" i="7"/>
  <c r="HF204" i="7"/>
  <c r="BZ205" i="7"/>
  <c r="CD205" i="7"/>
  <c r="CH205" i="7"/>
  <c r="CL205" i="7"/>
  <c r="CP205" i="7"/>
  <c r="CT205" i="7"/>
  <c r="CX205" i="7"/>
  <c r="DB205" i="7"/>
  <c r="DF205" i="7"/>
  <c r="GD205" i="7"/>
  <c r="GH205" i="7"/>
  <c r="GL205" i="7"/>
  <c r="GP205" i="7"/>
  <c r="GT205" i="7"/>
  <c r="GX205" i="7"/>
  <c r="HB205" i="7"/>
  <c r="HF205" i="7"/>
  <c r="BZ206" i="7"/>
  <c r="CD206" i="7"/>
  <c r="CH206" i="7"/>
  <c r="CL206" i="7"/>
  <c r="CP206" i="7"/>
  <c r="CT206" i="7"/>
  <c r="CX206" i="7"/>
  <c r="DB206" i="7"/>
  <c r="DF206" i="7"/>
  <c r="GD206" i="7"/>
  <c r="GH206" i="7"/>
  <c r="GL206" i="7"/>
  <c r="GP206" i="7"/>
  <c r="GT206" i="7"/>
  <c r="GX206" i="7"/>
  <c r="HB206" i="7"/>
  <c r="HF206" i="7"/>
  <c r="DO207" i="7"/>
  <c r="DW207" i="7"/>
  <c r="EE207" i="7"/>
  <c r="EP209" i="7"/>
  <c r="EL209" i="7"/>
  <c r="EH209" i="7"/>
  <c r="ED209" i="7"/>
  <c r="DZ209" i="7"/>
  <c r="DV209" i="7"/>
  <c r="DR209" i="7"/>
  <c r="DN209" i="7"/>
  <c r="DJ209" i="7"/>
  <c r="EN209" i="7"/>
  <c r="EJ209" i="7"/>
  <c r="EF209" i="7"/>
  <c r="EB209" i="7"/>
  <c r="DX209" i="7"/>
  <c r="DT209" i="7"/>
  <c r="DP209" i="7"/>
  <c r="DL209" i="7"/>
  <c r="DK209" i="7"/>
  <c r="DS209" i="7"/>
  <c r="EA209" i="7"/>
  <c r="EI209" i="7"/>
  <c r="EQ209" i="7"/>
  <c r="DS211" i="7"/>
  <c r="CB204" i="7"/>
  <c r="CF204" i="7"/>
  <c r="CJ204" i="7"/>
  <c r="CN204" i="7"/>
  <c r="CR204" i="7"/>
  <c r="CV204" i="7"/>
  <c r="CZ204" i="7"/>
  <c r="DD204" i="7"/>
  <c r="GB204" i="7"/>
  <c r="GF204" i="7"/>
  <c r="GJ204" i="7"/>
  <c r="GN204" i="7"/>
  <c r="GR204" i="7"/>
  <c r="GV204" i="7"/>
  <c r="GZ204" i="7"/>
  <c r="HD204" i="7"/>
  <c r="CB205" i="7"/>
  <c r="CF205" i="7"/>
  <c r="CJ205" i="7"/>
  <c r="CN205" i="7"/>
  <c r="CR205" i="7"/>
  <c r="CV205" i="7"/>
  <c r="CZ205" i="7"/>
  <c r="DD205" i="7"/>
  <c r="GB205" i="7"/>
  <c r="GF205" i="7"/>
  <c r="GJ205" i="7"/>
  <c r="GN205" i="7"/>
  <c r="GR205" i="7"/>
  <c r="GV205" i="7"/>
  <c r="GZ205" i="7"/>
  <c r="HD205" i="7"/>
  <c r="CB206" i="7"/>
  <c r="CF206" i="7"/>
  <c r="CJ206" i="7"/>
  <c r="CN206" i="7"/>
  <c r="CR206" i="7"/>
  <c r="CV206" i="7"/>
  <c r="CZ206" i="7"/>
  <c r="DD206" i="7"/>
  <c r="GB206" i="7"/>
  <c r="GF206" i="7"/>
  <c r="GJ206" i="7"/>
  <c r="GN206" i="7"/>
  <c r="GR206" i="7"/>
  <c r="GV206" i="7"/>
  <c r="GZ206" i="7"/>
  <c r="HD206" i="7"/>
  <c r="EP207" i="7"/>
  <c r="EL207" i="7"/>
  <c r="EH207" i="7"/>
  <c r="ED207" i="7"/>
  <c r="DZ207" i="7"/>
  <c r="DV207" i="7"/>
  <c r="DR207" i="7"/>
  <c r="DN207" i="7"/>
  <c r="DJ207" i="7"/>
  <c r="EN207" i="7"/>
  <c r="EJ207" i="7"/>
  <c r="EF207" i="7"/>
  <c r="EB207" i="7"/>
  <c r="DX207" i="7"/>
  <c r="DT207" i="7"/>
  <c r="DP207" i="7"/>
  <c r="DL207" i="7"/>
  <c r="DK207" i="7"/>
  <c r="DS207" i="7"/>
  <c r="EA207" i="7"/>
  <c r="EI207" i="7"/>
  <c r="EQ207" i="7"/>
  <c r="DO209" i="7"/>
  <c r="DW209" i="7"/>
  <c r="EE209" i="7"/>
  <c r="EM209" i="7"/>
  <c r="EN211" i="7"/>
  <c r="EJ211" i="7"/>
  <c r="EF211" i="7"/>
  <c r="EB211" i="7"/>
  <c r="DX211" i="7"/>
  <c r="DT211" i="7"/>
  <c r="DP211" i="7"/>
  <c r="DL211" i="7"/>
  <c r="EP211" i="7"/>
  <c r="EL211" i="7"/>
  <c r="EH211" i="7"/>
  <c r="ED211" i="7"/>
  <c r="DZ211" i="7"/>
  <c r="DV211" i="7"/>
  <c r="DR211" i="7"/>
  <c r="DN211" i="7"/>
  <c r="DJ211" i="7"/>
  <c r="EO211" i="7"/>
  <c r="EG211" i="7"/>
  <c r="DY211" i="7"/>
  <c r="DQ211" i="7"/>
  <c r="DI211" i="7"/>
  <c r="EK211" i="7"/>
  <c r="EC211" i="7"/>
  <c r="DU211" i="7"/>
  <c r="DM211" i="7"/>
  <c r="DK211" i="7"/>
  <c r="EA211" i="7"/>
  <c r="EQ211" i="7"/>
  <c r="CB207" i="7"/>
  <c r="CF207" i="7"/>
  <c r="CJ207" i="7"/>
  <c r="CN207" i="7"/>
  <c r="CR207" i="7"/>
  <c r="CV207" i="7"/>
  <c r="CZ207" i="7"/>
  <c r="DD207" i="7"/>
  <c r="DH207" i="7"/>
  <c r="GB207" i="7"/>
  <c r="GF207" i="7"/>
  <c r="GJ207" i="7"/>
  <c r="GN207" i="7"/>
  <c r="GR207" i="7"/>
  <c r="GV207" i="7"/>
  <c r="GZ207" i="7"/>
  <c r="HD207" i="7"/>
  <c r="HH207" i="7"/>
  <c r="CB208" i="7"/>
  <c r="CF208" i="7"/>
  <c r="CJ208" i="7"/>
  <c r="CN208" i="7"/>
  <c r="CR208" i="7"/>
  <c r="CV208" i="7"/>
  <c r="CZ208" i="7"/>
  <c r="DD208" i="7"/>
  <c r="DH208" i="7"/>
  <c r="GB208" i="7"/>
  <c r="GF208" i="7"/>
  <c r="GJ208" i="7"/>
  <c r="GN208" i="7"/>
  <c r="GR208" i="7"/>
  <c r="GV208" i="7"/>
  <c r="GZ208" i="7"/>
  <c r="HD208" i="7"/>
  <c r="HH208" i="7"/>
  <c r="CB209" i="7"/>
  <c r="CF209" i="7"/>
  <c r="CJ209" i="7"/>
  <c r="CN209" i="7"/>
  <c r="CR209" i="7"/>
  <c r="CV209" i="7"/>
  <c r="CZ209" i="7"/>
  <c r="DD209" i="7"/>
  <c r="DH209" i="7"/>
  <c r="GB209" i="7"/>
  <c r="GF209" i="7"/>
  <c r="GJ209" i="7"/>
  <c r="GN209" i="7"/>
  <c r="GR209" i="7"/>
  <c r="GV209" i="7"/>
  <c r="GZ209" i="7"/>
  <c r="HD209" i="7"/>
  <c r="HH209" i="7"/>
  <c r="CB210" i="7"/>
  <c r="CF210" i="7"/>
  <c r="CJ210" i="7"/>
  <c r="CN210" i="7"/>
  <c r="CR210" i="7"/>
  <c r="CV210" i="7"/>
  <c r="CZ210" i="7"/>
  <c r="DD210" i="7"/>
  <c r="DH210" i="7"/>
  <c r="GB210" i="7"/>
  <c r="GF210" i="7"/>
  <c r="GJ210" i="7"/>
  <c r="GN210" i="7"/>
  <c r="GR210" i="7"/>
  <c r="GV210" i="7"/>
  <c r="GZ210" i="7"/>
  <c r="HD210" i="7"/>
  <c r="HH210" i="7"/>
  <c r="HH211" i="7"/>
  <c r="HD211" i="7"/>
  <c r="GZ211" i="7"/>
  <c r="GV211" i="7"/>
  <c r="GR211" i="7"/>
  <c r="GN211" i="7"/>
  <c r="GJ211" i="7"/>
  <c r="GF211" i="7"/>
  <c r="GB211" i="7"/>
  <c r="HF211" i="7"/>
  <c r="HB211" i="7"/>
  <c r="GX211" i="7"/>
  <c r="GT211" i="7"/>
  <c r="GP211" i="7"/>
  <c r="GL211" i="7"/>
  <c r="GH211" i="7"/>
  <c r="GD211" i="7"/>
  <c r="CG211" i="7"/>
  <c r="CO211" i="7"/>
  <c r="CW211" i="7"/>
  <c r="GG211" i="7"/>
  <c r="GO211" i="7"/>
  <c r="GW211" i="7"/>
  <c r="HE211" i="7"/>
  <c r="EN212" i="7"/>
  <c r="EJ212" i="7"/>
  <c r="EF212" i="7"/>
  <c r="EB212" i="7"/>
  <c r="DX212" i="7"/>
  <c r="DT212" i="7"/>
  <c r="DP212" i="7"/>
  <c r="DL212" i="7"/>
  <c r="EP212" i="7"/>
  <c r="EL212" i="7"/>
  <c r="EH212" i="7"/>
  <c r="ED212" i="7"/>
  <c r="DZ212" i="7"/>
  <c r="DV212" i="7"/>
  <c r="DR212" i="7"/>
  <c r="DN212" i="7"/>
  <c r="DJ212" i="7"/>
  <c r="DK212" i="7"/>
  <c r="DS212" i="7"/>
  <c r="EA212" i="7"/>
  <c r="EI212" i="7"/>
  <c r="EQ212" i="7"/>
  <c r="DK213" i="7"/>
  <c r="EA213" i="7"/>
  <c r="BZ207" i="7"/>
  <c r="CD207" i="7"/>
  <c r="CH207" i="7"/>
  <c r="CL207" i="7"/>
  <c r="CP207" i="7"/>
  <c r="CT207" i="7"/>
  <c r="CX207" i="7"/>
  <c r="DB207" i="7"/>
  <c r="GD207" i="7"/>
  <c r="GH207" i="7"/>
  <c r="GL207" i="7"/>
  <c r="GP207" i="7"/>
  <c r="GT207" i="7"/>
  <c r="GX207" i="7"/>
  <c r="HB207" i="7"/>
  <c r="BZ208" i="7"/>
  <c r="CD208" i="7"/>
  <c r="CH208" i="7"/>
  <c r="CL208" i="7"/>
  <c r="CP208" i="7"/>
  <c r="CT208" i="7"/>
  <c r="CX208" i="7"/>
  <c r="DB208" i="7"/>
  <c r="GD208" i="7"/>
  <c r="GH208" i="7"/>
  <c r="GL208" i="7"/>
  <c r="GP208" i="7"/>
  <c r="GT208" i="7"/>
  <c r="GX208" i="7"/>
  <c r="HB208" i="7"/>
  <c r="BZ209" i="7"/>
  <c r="CD209" i="7"/>
  <c r="CH209" i="7"/>
  <c r="CL209" i="7"/>
  <c r="CP209" i="7"/>
  <c r="CT209" i="7"/>
  <c r="CX209" i="7"/>
  <c r="DB209" i="7"/>
  <c r="GD209" i="7"/>
  <c r="GH209" i="7"/>
  <c r="GL209" i="7"/>
  <c r="GP209" i="7"/>
  <c r="GT209" i="7"/>
  <c r="GX209" i="7"/>
  <c r="HB209" i="7"/>
  <c r="BZ210" i="7"/>
  <c r="CD210" i="7"/>
  <c r="CH210" i="7"/>
  <c r="CL210" i="7"/>
  <c r="CP210" i="7"/>
  <c r="CT210" i="7"/>
  <c r="CX210" i="7"/>
  <c r="DB210" i="7"/>
  <c r="GD210" i="7"/>
  <c r="GH210" i="7"/>
  <c r="GL210" i="7"/>
  <c r="GP210" i="7"/>
  <c r="GT210" i="7"/>
  <c r="GX210" i="7"/>
  <c r="HB210" i="7"/>
  <c r="DH211" i="7"/>
  <c r="DD211" i="7"/>
  <c r="CZ211" i="7"/>
  <c r="CV211" i="7"/>
  <c r="CR211" i="7"/>
  <c r="CN211" i="7"/>
  <c r="CJ211" i="7"/>
  <c r="CF211" i="7"/>
  <c r="CB211" i="7"/>
  <c r="DF211" i="7"/>
  <c r="DB211" i="7"/>
  <c r="CX211" i="7"/>
  <c r="CT211" i="7"/>
  <c r="CP211" i="7"/>
  <c r="CL211" i="7"/>
  <c r="CH211" i="7"/>
  <c r="CD211" i="7"/>
  <c r="BZ211" i="7"/>
  <c r="CC211" i="7"/>
  <c r="CK211" i="7"/>
  <c r="CS211" i="7"/>
  <c r="DA211" i="7"/>
  <c r="GC211" i="7"/>
  <c r="GK211" i="7"/>
  <c r="GS211" i="7"/>
  <c r="HA211" i="7"/>
  <c r="HI211" i="7"/>
  <c r="DO212" i="7"/>
  <c r="DW212" i="7"/>
  <c r="EE212" i="7"/>
  <c r="EM212" i="7"/>
  <c r="EN213" i="7"/>
  <c r="EJ213" i="7"/>
  <c r="EF213" i="7"/>
  <c r="EB213" i="7"/>
  <c r="DX213" i="7"/>
  <c r="DT213" i="7"/>
  <c r="DP213" i="7"/>
  <c r="DL213" i="7"/>
  <c r="EP213" i="7"/>
  <c r="EL213" i="7"/>
  <c r="EH213" i="7"/>
  <c r="ED213" i="7"/>
  <c r="DZ213" i="7"/>
  <c r="DV213" i="7"/>
  <c r="DR213" i="7"/>
  <c r="DN213" i="7"/>
  <c r="DJ213" i="7"/>
  <c r="EO213" i="7"/>
  <c r="EG213" i="7"/>
  <c r="DY213" i="7"/>
  <c r="DQ213" i="7"/>
  <c r="DI213" i="7"/>
  <c r="EK213" i="7"/>
  <c r="EC213" i="7"/>
  <c r="DU213" i="7"/>
  <c r="DM213" i="7"/>
  <c r="DS213" i="7"/>
  <c r="EI213" i="7"/>
  <c r="BZ212" i="7"/>
  <c r="CD212" i="7"/>
  <c r="CH212" i="7"/>
  <c r="CL212" i="7"/>
  <c r="CP212" i="7"/>
  <c r="CT212" i="7"/>
  <c r="CX212" i="7"/>
  <c r="DB212" i="7"/>
  <c r="DF212" i="7"/>
  <c r="GD212" i="7"/>
  <c r="GH212" i="7"/>
  <c r="GL212" i="7"/>
  <c r="GP212" i="7"/>
  <c r="GT212" i="7"/>
  <c r="GX212" i="7"/>
  <c r="HB212" i="7"/>
  <c r="HF212" i="7"/>
  <c r="EN214" i="7"/>
  <c r="EJ214" i="7"/>
  <c r="EF214" i="7"/>
  <c r="EB214" i="7"/>
  <c r="DX214" i="7"/>
  <c r="DT214" i="7"/>
  <c r="DP214" i="7"/>
  <c r="DL214" i="7"/>
  <c r="EP214" i="7"/>
  <c r="EL214" i="7"/>
  <c r="EH214" i="7"/>
  <c r="ED214" i="7"/>
  <c r="DZ214" i="7"/>
  <c r="DV214" i="7"/>
  <c r="DR214" i="7"/>
  <c r="DN214" i="7"/>
  <c r="DJ214" i="7"/>
  <c r="DK214" i="7"/>
  <c r="DS214" i="7"/>
  <c r="EA214" i="7"/>
  <c r="EI214" i="7"/>
  <c r="EQ214" i="7"/>
  <c r="DE216" i="7"/>
  <c r="DA216" i="7"/>
  <c r="CW216" i="7"/>
  <c r="CS216" i="7"/>
  <c r="CO216" i="7"/>
  <c r="CK216" i="7"/>
  <c r="CG216" i="7"/>
  <c r="CC216" i="7"/>
  <c r="DG216" i="7"/>
  <c r="DC216" i="7"/>
  <c r="CY216" i="7"/>
  <c r="CU216" i="7"/>
  <c r="CQ216" i="7"/>
  <c r="CM216" i="7"/>
  <c r="CI216" i="7"/>
  <c r="CE216" i="7"/>
  <c r="CA216" i="7"/>
  <c r="DH216" i="7"/>
  <c r="CZ216" i="7"/>
  <c r="CR216" i="7"/>
  <c r="CJ216" i="7"/>
  <c r="CB216" i="7"/>
  <c r="DD216" i="7"/>
  <c r="CV216" i="7"/>
  <c r="CN216" i="7"/>
  <c r="CF216" i="7"/>
  <c r="DF216" i="7"/>
  <c r="CP216" i="7"/>
  <c r="BZ216" i="7"/>
  <c r="CX216" i="7"/>
  <c r="CH216" i="7"/>
  <c r="DB216" i="7"/>
  <c r="CB212" i="7"/>
  <c r="CF212" i="7"/>
  <c r="CJ212" i="7"/>
  <c r="CN212" i="7"/>
  <c r="CR212" i="7"/>
  <c r="CV212" i="7"/>
  <c r="CZ212" i="7"/>
  <c r="DD212" i="7"/>
  <c r="GB212" i="7"/>
  <c r="GF212" i="7"/>
  <c r="GJ212" i="7"/>
  <c r="GN212" i="7"/>
  <c r="GR212" i="7"/>
  <c r="GV212" i="7"/>
  <c r="GZ212" i="7"/>
  <c r="HD212" i="7"/>
  <c r="DO214" i="7"/>
  <c r="DW214" i="7"/>
  <c r="EE214" i="7"/>
  <c r="EM214" i="7"/>
  <c r="HI216" i="7"/>
  <c r="HE216" i="7"/>
  <c r="HA216" i="7"/>
  <c r="GW216" i="7"/>
  <c r="GS216" i="7"/>
  <c r="GO216" i="7"/>
  <c r="GK216" i="7"/>
  <c r="GG216" i="7"/>
  <c r="GC216" i="7"/>
  <c r="HG216" i="7"/>
  <c r="HC216" i="7"/>
  <c r="GY216" i="7"/>
  <c r="GU216" i="7"/>
  <c r="GQ216" i="7"/>
  <c r="GM216" i="7"/>
  <c r="GI216" i="7"/>
  <c r="GE216" i="7"/>
  <c r="GA216" i="7"/>
  <c r="HH216" i="7"/>
  <c r="GZ216" i="7"/>
  <c r="GR216" i="7"/>
  <c r="GJ216" i="7"/>
  <c r="GB216" i="7"/>
  <c r="HD216" i="7"/>
  <c r="GV216" i="7"/>
  <c r="GN216" i="7"/>
  <c r="GF216" i="7"/>
  <c r="GX216" i="7"/>
  <c r="GH216" i="7"/>
  <c r="HF216" i="7"/>
  <c r="GP216" i="7"/>
  <c r="CL216" i="7"/>
  <c r="GD216" i="7"/>
  <c r="BZ213" i="7"/>
  <c r="CD213" i="7"/>
  <c r="CH213" i="7"/>
  <c r="CL213" i="7"/>
  <c r="CP213" i="7"/>
  <c r="CT213" i="7"/>
  <c r="CX213" i="7"/>
  <c r="DB213" i="7"/>
  <c r="DF213" i="7"/>
  <c r="GD213" i="7"/>
  <c r="GH213" i="7"/>
  <c r="GL213" i="7"/>
  <c r="GP213" i="7"/>
  <c r="GT213" i="7"/>
  <c r="GX213" i="7"/>
  <c r="HB213" i="7"/>
  <c r="HF213" i="7"/>
  <c r="BZ214" i="7"/>
  <c r="CD214" i="7"/>
  <c r="CH214" i="7"/>
  <c r="CL214" i="7"/>
  <c r="CP214" i="7"/>
  <c r="CT214" i="7"/>
  <c r="CX214" i="7"/>
  <c r="DB214" i="7"/>
  <c r="DF214" i="7"/>
  <c r="GD214" i="7"/>
  <c r="GH214" i="7"/>
  <c r="GL214" i="7"/>
  <c r="GP214" i="7"/>
  <c r="GT214" i="7"/>
  <c r="GX214" i="7"/>
  <c r="HB214" i="7"/>
  <c r="HF214" i="7"/>
  <c r="DG215" i="7"/>
  <c r="DC215" i="7"/>
  <c r="CY215" i="7"/>
  <c r="CU215" i="7"/>
  <c r="CQ215" i="7"/>
  <c r="CM215" i="7"/>
  <c r="CI215" i="7"/>
  <c r="CE215" i="7"/>
  <c r="CA215" i="7"/>
  <c r="DE215" i="7"/>
  <c r="DA215" i="7"/>
  <c r="CW215" i="7"/>
  <c r="CS215" i="7"/>
  <c r="CO215" i="7"/>
  <c r="CK215" i="7"/>
  <c r="CG215" i="7"/>
  <c r="CC215" i="7"/>
  <c r="CD215" i="7"/>
  <c r="CL215" i="7"/>
  <c r="CT215" i="7"/>
  <c r="DB215" i="7"/>
  <c r="GD215" i="7"/>
  <c r="GL215" i="7"/>
  <c r="CB213" i="7"/>
  <c r="CF213" i="7"/>
  <c r="CJ213" i="7"/>
  <c r="CN213" i="7"/>
  <c r="CR213" i="7"/>
  <c r="CV213" i="7"/>
  <c r="CZ213" i="7"/>
  <c r="DD213" i="7"/>
  <c r="GB213" i="7"/>
  <c r="GF213" i="7"/>
  <c r="GJ213" i="7"/>
  <c r="GN213" i="7"/>
  <c r="GR213" i="7"/>
  <c r="GV213" i="7"/>
  <c r="GZ213" i="7"/>
  <c r="HD213" i="7"/>
  <c r="CB214" i="7"/>
  <c r="CF214" i="7"/>
  <c r="CJ214" i="7"/>
  <c r="CN214" i="7"/>
  <c r="CR214" i="7"/>
  <c r="CV214" i="7"/>
  <c r="CZ214" i="7"/>
  <c r="DD214" i="7"/>
  <c r="GB214" i="7"/>
  <c r="GF214" i="7"/>
  <c r="GJ214" i="7"/>
  <c r="GN214" i="7"/>
  <c r="GR214" i="7"/>
  <c r="GV214" i="7"/>
  <c r="GZ214" i="7"/>
  <c r="HD214" i="7"/>
  <c r="HI215" i="7"/>
  <c r="HE215" i="7"/>
  <c r="HA215" i="7"/>
  <c r="GW215" i="7"/>
  <c r="GS215" i="7"/>
  <c r="HG215" i="7"/>
  <c r="HC215" i="7"/>
  <c r="GY215" i="7"/>
  <c r="GU215" i="7"/>
  <c r="GQ215" i="7"/>
  <c r="HH215" i="7"/>
  <c r="GZ215" i="7"/>
  <c r="GR215" i="7"/>
  <c r="GM215" i="7"/>
  <c r="GI215" i="7"/>
  <c r="GE215" i="7"/>
  <c r="GA215" i="7"/>
  <c r="HD215" i="7"/>
  <c r="GV215" i="7"/>
  <c r="GO215" i="7"/>
  <c r="GK215" i="7"/>
  <c r="GG215" i="7"/>
  <c r="GC215" i="7"/>
  <c r="BZ215" i="7"/>
  <c r="CH215" i="7"/>
  <c r="CP215" i="7"/>
  <c r="CX215" i="7"/>
  <c r="DF215" i="7"/>
  <c r="GH215" i="7"/>
  <c r="GP215" i="7"/>
  <c r="HF215" i="7"/>
  <c r="DI215" i="7"/>
  <c r="DM215" i="7"/>
  <c r="DQ215" i="7"/>
  <c r="DU215" i="7"/>
  <c r="DY215" i="7"/>
  <c r="EC215" i="7"/>
  <c r="EG215" i="7"/>
  <c r="EK215" i="7"/>
  <c r="EO215" i="7"/>
  <c r="DK215" i="7"/>
  <c r="DO215" i="7"/>
  <c r="DS215" i="7"/>
  <c r="DW215" i="7"/>
  <c r="EA215" i="7"/>
  <c r="EE215" i="7"/>
  <c r="EI215" i="7"/>
  <c r="EM215" i="7"/>
  <c r="DK216" i="7"/>
  <c r="DO216" i="7"/>
  <c r="DS216" i="7"/>
  <c r="DW216" i="7"/>
  <c r="EA216" i="7"/>
  <c r="EE216" i="7"/>
  <c r="EI216" i="7"/>
  <c r="EM216" i="7"/>
  <c r="EQ216" i="7"/>
  <c r="DI216" i="7"/>
  <c r="DM216" i="7"/>
  <c r="DQ216" i="7"/>
  <c r="DU216" i="7"/>
  <c r="DY216" i="7"/>
  <c r="EC216" i="7"/>
  <c r="EG216" i="7"/>
  <c r="EK216" i="7"/>
  <c r="IT192" i="7"/>
  <c r="IT191" i="7"/>
  <c r="IT190" i="7"/>
  <c r="IT189" i="7"/>
  <c r="IT188" i="7"/>
  <c r="IT187" i="7"/>
  <c r="IT186" i="7"/>
  <c r="IT184" i="7"/>
  <c r="IT182" i="7"/>
  <c r="IT181" i="7"/>
  <c r="IT183" i="7"/>
  <c r="IT178" i="7"/>
  <c r="IT185" i="7"/>
  <c r="IT177" i="7"/>
  <c r="IT180" i="7"/>
  <c r="IT179" i="7"/>
  <c r="IX190" i="7"/>
  <c r="IX191" i="7"/>
  <c r="IX189" i="7"/>
  <c r="IX188" i="7"/>
  <c r="IX187" i="7"/>
  <c r="IX192" i="7"/>
  <c r="IX186" i="7"/>
  <c r="IX185" i="7"/>
  <c r="IX184" i="7"/>
  <c r="IX183" i="7"/>
  <c r="IX182" i="7"/>
  <c r="IX178" i="7"/>
  <c r="IX180" i="7"/>
  <c r="IX179" i="7"/>
  <c r="IX177" i="7"/>
  <c r="IX181" i="7"/>
  <c r="JB192" i="7"/>
  <c r="JB191" i="7"/>
  <c r="JB190" i="7"/>
  <c r="JB189" i="7"/>
  <c r="JB188" i="7"/>
  <c r="JB187" i="7"/>
  <c r="JB186" i="7"/>
  <c r="JB185" i="7"/>
  <c r="JB183" i="7"/>
  <c r="JB181" i="7"/>
  <c r="JB182" i="7"/>
  <c r="JB178" i="7"/>
  <c r="JB184" i="7"/>
  <c r="JB180" i="7"/>
  <c r="JB179" i="7"/>
  <c r="JB177" i="7"/>
  <c r="JF190" i="7"/>
  <c r="JF192" i="7"/>
  <c r="JF189" i="7"/>
  <c r="JF188" i="7"/>
  <c r="JF187" i="7"/>
  <c r="JF186" i="7"/>
  <c r="JF185" i="7"/>
  <c r="JF184" i="7"/>
  <c r="JF183" i="7"/>
  <c r="JF182" i="7"/>
  <c r="JF178" i="7"/>
  <c r="JF191" i="7"/>
  <c r="JF181" i="7"/>
  <c r="JF180" i="7"/>
  <c r="JF179" i="7"/>
  <c r="JF177" i="7"/>
  <c r="JJ192" i="7"/>
  <c r="JJ191" i="7"/>
  <c r="JJ190" i="7"/>
  <c r="JJ189" i="7"/>
  <c r="JJ188" i="7"/>
  <c r="JJ187" i="7"/>
  <c r="JJ186" i="7"/>
  <c r="JJ184" i="7"/>
  <c r="JJ182" i="7"/>
  <c r="JJ181" i="7"/>
  <c r="JJ178" i="7"/>
  <c r="JJ185" i="7"/>
  <c r="JJ177" i="7"/>
  <c r="JJ183" i="7"/>
  <c r="JJ180" i="7"/>
  <c r="JJ179" i="7"/>
  <c r="JN190" i="7"/>
  <c r="JN191" i="7"/>
  <c r="JN189" i="7"/>
  <c r="JN188" i="7"/>
  <c r="JN192" i="7"/>
  <c r="JN187" i="7"/>
  <c r="JN186" i="7"/>
  <c r="JN185" i="7"/>
  <c r="JN184" i="7"/>
  <c r="JN183" i="7"/>
  <c r="JN182" i="7"/>
  <c r="JN178" i="7"/>
  <c r="JN177" i="7"/>
  <c r="JN180" i="7"/>
  <c r="JN179" i="7"/>
  <c r="JN181" i="7"/>
  <c r="JR192" i="7"/>
  <c r="JR191" i="7"/>
  <c r="JR190" i="7"/>
  <c r="JR189" i="7"/>
  <c r="JR188" i="7"/>
  <c r="JR187" i="7"/>
  <c r="JR186" i="7"/>
  <c r="JR185" i="7"/>
  <c r="JR183" i="7"/>
  <c r="JR181" i="7"/>
  <c r="JR178" i="7"/>
  <c r="JR177" i="7"/>
  <c r="JR180" i="7"/>
  <c r="JR179" i="7"/>
  <c r="JR184" i="7"/>
  <c r="JR182" i="7"/>
  <c r="JV190" i="7"/>
  <c r="JV192" i="7"/>
  <c r="JV189" i="7"/>
  <c r="JV188" i="7"/>
  <c r="JV191" i="7"/>
  <c r="JV187" i="7"/>
  <c r="JV186" i="7"/>
  <c r="JV185" i="7"/>
  <c r="JV184" i="7"/>
  <c r="JV183" i="7"/>
  <c r="JV182" i="7"/>
  <c r="JV178" i="7"/>
  <c r="JV177" i="7"/>
  <c r="JV181" i="7"/>
  <c r="JV180" i="7"/>
  <c r="JV179" i="7"/>
  <c r="JZ192" i="7"/>
  <c r="JZ191" i="7"/>
  <c r="JZ190" i="7"/>
  <c r="JZ189" i="7"/>
  <c r="JZ188" i="7"/>
  <c r="JZ187" i="7"/>
  <c r="JZ186" i="7"/>
  <c r="JZ184" i="7"/>
  <c r="JZ182" i="7"/>
  <c r="JZ181" i="7"/>
  <c r="JZ183" i="7"/>
  <c r="JZ178" i="7"/>
  <c r="JZ177" i="7"/>
  <c r="JZ185" i="7"/>
  <c r="JZ180" i="7"/>
  <c r="JZ179" i="7"/>
  <c r="AR192" i="7"/>
  <c r="AR191" i="7"/>
  <c r="AR190" i="7"/>
  <c r="AR189" i="7"/>
  <c r="AR187" i="7"/>
  <c r="AR186" i="7"/>
  <c r="AR185" i="7"/>
  <c r="AR184" i="7"/>
  <c r="AR183" i="7"/>
  <c r="AR182" i="7"/>
  <c r="AR181" i="7"/>
  <c r="AR180" i="7"/>
  <c r="AR188" i="7"/>
  <c r="AR179" i="7"/>
  <c r="AR178" i="7"/>
  <c r="AV192" i="7"/>
  <c r="AV191" i="7"/>
  <c r="AV186" i="7"/>
  <c r="AV185" i="7"/>
  <c r="AV184" i="7"/>
  <c r="AV183" i="7"/>
  <c r="AV190" i="7"/>
  <c r="AV189" i="7"/>
  <c r="AV188" i="7"/>
  <c r="AV182" i="7"/>
  <c r="AV181" i="7"/>
  <c r="AV180" i="7"/>
  <c r="AV187" i="7"/>
  <c r="AV179" i="7"/>
  <c r="AV178" i="7"/>
  <c r="AZ191" i="7"/>
  <c r="AZ192" i="7"/>
  <c r="AZ190" i="7"/>
  <c r="AZ189" i="7"/>
  <c r="AZ187" i="7"/>
  <c r="AZ186" i="7"/>
  <c r="AZ185" i="7"/>
  <c r="AZ184" i="7"/>
  <c r="AZ183" i="7"/>
  <c r="AZ188" i="7"/>
  <c r="AZ182" i="7"/>
  <c r="AZ181" i="7"/>
  <c r="AZ180" i="7"/>
  <c r="AZ179" i="7"/>
  <c r="AZ178" i="7"/>
  <c r="BD192" i="7"/>
  <c r="BD186" i="7"/>
  <c r="BD185" i="7"/>
  <c r="BD184" i="7"/>
  <c r="BD183" i="7"/>
  <c r="BD191" i="7"/>
  <c r="BD188" i="7"/>
  <c r="BD189" i="7"/>
  <c r="BD182" i="7"/>
  <c r="BD181" i="7"/>
  <c r="BD180" i="7"/>
  <c r="BD179" i="7"/>
  <c r="BD178" i="7"/>
  <c r="BD190" i="7"/>
  <c r="BD187" i="7"/>
  <c r="BH192" i="7"/>
  <c r="BH191" i="7"/>
  <c r="BH190" i="7"/>
  <c r="BH189" i="7"/>
  <c r="BH187" i="7"/>
  <c r="BH186" i="7"/>
  <c r="BH185" i="7"/>
  <c r="BH184" i="7"/>
  <c r="BH183" i="7"/>
  <c r="BH182" i="7"/>
  <c r="BH181" i="7"/>
  <c r="BH180" i="7"/>
  <c r="BH179" i="7"/>
  <c r="BH188" i="7"/>
  <c r="BH178" i="7"/>
  <c r="BL192" i="7"/>
  <c r="BL191" i="7"/>
  <c r="BL186" i="7"/>
  <c r="BL185" i="7"/>
  <c r="BL184" i="7"/>
  <c r="BL183" i="7"/>
  <c r="BL190" i="7"/>
  <c r="BL189" i="7"/>
  <c r="BL188" i="7"/>
  <c r="BL182" i="7"/>
  <c r="BL181" i="7"/>
  <c r="BL180" i="7"/>
  <c r="BL179" i="7"/>
  <c r="BL187" i="7"/>
  <c r="BL178" i="7"/>
  <c r="BP191" i="7"/>
  <c r="BP190" i="7"/>
  <c r="BP189" i="7"/>
  <c r="BP187" i="7"/>
  <c r="BP186" i="7"/>
  <c r="BP185" i="7"/>
  <c r="BP184" i="7"/>
  <c r="BP183" i="7"/>
  <c r="BP188" i="7"/>
  <c r="BP182" i="7"/>
  <c r="BP181" i="7"/>
  <c r="BP180" i="7"/>
  <c r="BP179" i="7"/>
  <c r="BP192" i="7"/>
  <c r="BP178" i="7"/>
  <c r="BT192" i="7"/>
  <c r="BT186" i="7"/>
  <c r="BT185" i="7"/>
  <c r="BT184" i="7"/>
  <c r="BT183" i="7"/>
  <c r="BT188" i="7"/>
  <c r="BT190" i="7"/>
  <c r="BT182" i="7"/>
  <c r="BT181" i="7"/>
  <c r="BT180" i="7"/>
  <c r="BT179" i="7"/>
  <c r="BT187" i="7"/>
  <c r="BT189" i="7"/>
  <c r="BT191" i="7"/>
  <c r="BT178" i="7"/>
  <c r="BX192" i="7"/>
  <c r="BX191" i="7"/>
  <c r="BX190" i="7"/>
  <c r="BX189" i="7"/>
  <c r="BX187" i="7"/>
  <c r="BX186" i="7"/>
  <c r="BX185" i="7"/>
  <c r="BX184" i="7"/>
  <c r="BX183" i="7"/>
  <c r="BX182" i="7"/>
  <c r="BX181" i="7"/>
  <c r="BX180" i="7"/>
  <c r="BX179" i="7"/>
  <c r="BX188" i="7"/>
  <c r="BX178" i="7"/>
  <c r="ET192" i="7"/>
  <c r="ET191" i="7"/>
  <c r="ET190" i="7"/>
  <c r="ET189" i="7"/>
  <c r="ET188" i="7"/>
  <c r="ET187" i="7"/>
  <c r="ET186" i="7"/>
  <c r="ET184" i="7"/>
  <c r="ET182" i="7"/>
  <c r="ET181" i="7"/>
  <c r="ET178" i="7"/>
  <c r="ET180" i="7"/>
  <c r="ET179" i="7"/>
  <c r="ET177" i="7"/>
  <c r="ET185" i="7"/>
  <c r="ET183" i="7"/>
  <c r="EX191" i="7"/>
  <c r="EX192" i="7"/>
  <c r="EX190" i="7"/>
  <c r="EX189" i="7"/>
  <c r="EX188" i="7"/>
  <c r="EX187" i="7"/>
  <c r="EX186" i="7"/>
  <c r="EX185" i="7"/>
  <c r="EX184" i="7"/>
  <c r="EX183" i="7"/>
  <c r="EX178" i="7"/>
  <c r="EX180" i="7"/>
  <c r="EX179" i="7"/>
  <c r="EX181" i="7"/>
  <c r="EX182" i="7"/>
  <c r="EX177" i="7"/>
  <c r="FB192" i="7"/>
  <c r="FB191" i="7"/>
  <c r="FB190" i="7"/>
  <c r="FB189" i="7"/>
  <c r="FB188" i="7"/>
  <c r="FB187" i="7"/>
  <c r="FB185" i="7"/>
  <c r="FB183" i="7"/>
  <c r="FB182" i="7"/>
  <c r="FB181" i="7"/>
  <c r="FB178" i="7"/>
  <c r="FB186" i="7"/>
  <c r="FB177" i="7"/>
  <c r="FB184" i="7"/>
  <c r="FB180" i="7"/>
  <c r="FB179" i="7"/>
  <c r="FF191" i="7"/>
  <c r="FF190" i="7"/>
  <c r="FF189" i="7"/>
  <c r="FF188" i="7"/>
  <c r="FF187" i="7"/>
  <c r="FF192" i="7"/>
  <c r="FF186" i="7"/>
  <c r="FF185" i="7"/>
  <c r="FF184" i="7"/>
  <c r="FF183" i="7"/>
  <c r="FF182" i="7"/>
  <c r="FF181" i="7"/>
  <c r="FF178" i="7"/>
  <c r="FF180" i="7"/>
  <c r="FF179" i="7"/>
  <c r="FF177" i="7"/>
  <c r="FJ192" i="7"/>
  <c r="FJ191" i="7"/>
  <c r="FJ190" i="7"/>
  <c r="FJ189" i="7"/>
  <c r="FJ188" i="7"/>
  <c r="FJ187" i="7"/>
  <c r="FJ186" i="7"/>
  <c r="FJ184" i="7"/>
  <c r="FJ181" i="7"/>
  <c r="FJ183" i="7"/>
  <c r="FJ182" i="7"/>
  <c r="FJ178" i="7"/>
  <c r="FJ185" i="7"/>
  <c r="FJ180" i="7"/>
  <c r="FJ179" i="7"/>
  <c r="FJ177" i="7"/>
  <c r="FN191" i="7"/>
  <c r="FN192" i="7"/>
  <c r="FN190" i="7"/>
  <c r="FN189" i="7"/>
  <c r="FN188" i="7"/>
  <c r="FN187" i="7"/>
  <c r="FN186" i="7"/>
  <c r="FN185" i="7"/>
  <c r="FN184" i="7"/>
  <c r="FN183" i="7"/>
  <c r="FN182" i="7"/>
  <c r="FN178" i="7"/>
  <c r="FN180" i="7"/>
  <c r="FN179" i="7"/>
  <c r="FN181" i="7"/>
  <c r="FN177" i="7"/>
  <c r="FR192" i="7"/>
  <c r="FR191" i="7"/>
  <c r="FR190" i="7"/>
  <c r="FR189" i="7"/>
  <c r="FR188" i="7"/>
  <c r="FR187" i="7"/>
  <c r="FR185" i="7"/>
  <c r="FR183" i="7"/>
  <c r="FR182" i="7"/>
  <c r="FR181" i="7"/>
  <c r="FR184" i="7"/>
  <c r="FR178" i="7"/>
  <c r="FR186" i="7"/>
  <c r="FR177" i="7"/>
  <c r="FR180" i="7"/>
  <c r="FR179" i="7"/>
  <c r="FV191" i="7"/>
  <c r="FV190" i="7"/>
  <c r="FV189" i="7"/>
  <c r="FV192" i="7"/>
  <c r="FV188" i="7"/>
  <c r="FV187" i="7"/>
  <c r="FV186" i="7"/>
  <c r="FV185" i="7"/>
  <c r="FV184" i="7"/>
  <c r="FV183" i="7"/>
  <c r="FV182" i="7"/>
  <c r="FV181" i="7"/>
  <c r="FV178" i="7"/>
  <c r="FV180" i="7"/>
  <c r="FV179" i="7"/>
  <c r="FV177" i="7"/>
  <c r="HM192" i="7"/>
  <c r="HM191" i="7"/>
  <c r="HM189" i="7"/>
  <c r="HM188" i="7"/>
  <c r="HM190" i="7"/>
  <c r="HM187" i="7"/>
  <c r="HM185" i="7"/>
  <c r="HM183" i="7"/>
  <c r="HM181" i="7"/>
  <c r="HM180" i="7"/>
  <c r="HM179" i="7"/>
  <c r="HM182" i="7"/>
  <c r="HM178" i="7"/>
  <c r="HM186" i="7"/>
  <c r="HM184" i="7"/>
  <c r="HM177" i="7"/>
  <c r="HM176" i="7"/>
  <c r="HM175" i="7"/>
  <c r="HQ192" i="7"/>
  <c r="HQ191" i="7"/>
  <c r="HQ190" i="7"/>
  <c r="HQ189" i="7"/>
  <c r="HQ187" i="7"/>
  <c r="HQ186" i="7"/>
  <c r="HQ185" i="7"/>
  <c r="HQ184" i="7"/>
  <c r="HQ183" i="7"/>
  <c r="HQ182" i="7"/>
  <c r="HQ181" i="7"/>
  <c r="HQ188" i="7"/>
  <c r="HQ178" i="7"/>
  <c r="HQ180" i="7"/>
  <c r="HQ179" i="7"/>
  <c r="HQ177" i="7"/>
  <c r="HQ176" i="7"/>
  <c r="HQ175" i="7"/>
  <c r="HU192" i="7"/>
  <c r="HU191" i="7"/>
  <c r="HU189" i="7"/>
  <c r="HU188" i="7"/>
  <c r="HU186" i="7"/>
  <c r="HU184" i="7"/>
  <c r="HU182" i="7"/>
  <c r="HU185" i="7"/>
  <c r="HU180" i="7"/>
  <c r="HU179" i="7"/>
  <c r="HU190" i="7"/>
  <c r="HU178" i="7"/>
  <c r="HU181" i="7"/>
  <c r="HU187" i="7"/>
  <c r="HU183" i="7"/>
  <c r="HU177" i="7"/>
  <c r="HU176" i="7"/>
  <c r="HU175" i="7"/>
  <c r="HY192" i="7"/>
  <c r="HY191" i="7"/>
  <c r="HY190" i="7"/>
  <c r="HY188" i="7"/>
  <c r="HY187" i="7"/>
  <c r="HY186" i="7"/>
  <c r="HY185" i="7"/>
  <c r="HY184" i="7"/>
  <c r="HY183" i="7"/>
  <c r="HY182" i="7"/>
  <c r="HY189" i="7"/>
  <c r="HY181" i="7"/>
  <c r="HY178" i="7"/>
  <c r="HY180" i="7"/>
  <c r="HY179" i="7"/>
  <c r="HY177" i="7"/>
  <c r="HY176" i="7"/>
  <c r="HY175" i="7"/>
  <c r="IC192" i="7"/>
  <c r="IC191" i="7"/>
  <c r="IC189" i="7"/>
  <c r="IC188" i="7"/>
  <c r="IC190" i="7"/>
  <c r="IC187" i="7"/>
  <c r="IC185" i="7"/>
  <c r="IC183" i="7"/>
  <c r="IC184" i="7"/>
  <c r="IC181" i="7"/>
  <c r="IC180" i="7"/>
  <c r="IC179" i="7"/>
  <c r="IC186" i="7"/>
  <c r="IC178" i="7"/>
  <c r="IC182" i="7"/>
  <c r="IC177" i="7"/>
  <c r="IC176" i="7"/>
  <c r="IC175" i="7"/>
  <c r="IG192" i="7"/>
  <c r="IG191" i="7"/>
  <c r="IG190" i="7"/>
  <c r="IG189" i="7"/>
  <c r="IG187" i="7"/>
  <c r="IG188" i="7"/>
  <c r="IG186" i="7"/>
  <c r="IG185" i="7"/>
  <c r="IG184" i="7"/>
  <c r="IG183" i="7"/>
  <c r="IG182" i="7"/>
  <c r="IG181" i="7"/>
  <c r="IG178" i="7"/>
  <c r="IG180" i="7"/>
  <c r="IG179" i="7"/>
  <c r="IG177" i="7"/>
  <c r="IG176" i="7"/>
  <c r="IG175" i="7"/>
  <c r="IK192" i="7"/>
  <c r="IK191" i="7"/>
  <c r="IK189" i="7"/>
  <c r="IK188" i="7"/>
  <c r="IK190" i="7"/>
  <c r="IK187" i="7"/>
  <c r="IK186" i="7"/>
  <c r="IK184" i="7"/>
  <c r="IK182" i="7"/>
  <c r="IK180" i="7"/>
  <c r="IK179" i="7"/>
  <c r="IK183" i="7"/>
  <c r="IK178" i="7"/>
  <c r="IK185" i="7"/>
  <c r="IK177" i="7"/>
  <c r="IK176" i="7"/>
  <c r="IK175" i="7"/>
  <c r="IK181" i="7"/>
  <c r="IO192" i="7"/>
  <c r="IO191" i="7"/>
  <c r="IO190" i="7"/>
  <c r="IO188" i="7"/>
  <c r="IO187" i="7"/>
  <c r="IO189" i="7"/>
  <c r="IO186" i="7"/>
  <c r="IO185" i="7"/>
  <c r="IO184" i="7"/>
  <c r="IO183" i="7"/>
  <c r="IO182" i="7"/>
  <c r="IO181" i="7"/>
  <c r="IO178" i="7"/>
  <c r="IO180" i="7"/>
  <c r="IO179" i="7"/>
  <c r="IO177" i="7"/>
  <c r="IO176" i="7"/>
  <c r="IO175" i="7"/>
  <c r="DG175" i="7"/>
  <c r="DC175" i="7"/>
  <c r="CY175" i="7"/>
  <c r="CU175" i="7"/>
  <c r="CQ175" i="7"/>
  <c r="CM175" i="7"/>
  <c r="CI175" i="7"/>
  <c r="CE175" i="7"/>
  <c r="CA175" i="7"/>
  <c r="DE175" i="7"/>
  <c r="DA175" i="7"/>
  <c r="CW175" i="7"/>
  <c r="CS175" i="7"/>
  <c r="CO175" i="7"/>
  <c r="CK175" i="7"/>
  <c r="CG175" i="7"/>
  <c r="CC175" i="7"/>
  <c r="AX175" i="7"/>
  <c r="BF175" i="7"/>
  <c r="BN175" i="7"/>
  <c r="BV175" i="7"/>
  <c r="CD175" i="7"/>
  <c r="CL175" i="7"/>
  <c r="CT175" i="7"/>
  <c r="DB175" i="7"/>
  <c r="EX175" i="7"/>
  <c r="FF175" i="7"/>
  <c r="FN175" i="7"/>
  <c r="FV175" i="7"/>
  <c r="GD175" i="7"/>
  <c r="GL175" i="7"/>
  <c r="GT175" i="7"/>
  <c r="HB175" i="7"/>
  <c r="IX175" i="7"/>
  <c r="JF175" i="7"/>
  <c r="JN175" i="7"/>
  <c r="JV175" i="7"/>
  <c r="DG176" i="7"/>
  <c r="DC176" i="7"/>
  <c r="CY176" i="7"/>
  <c r="CU176" i="7"/>
  <c r="CQ176" i="7"/>
  <c r="CM176" i="7"/>
  <c r="CI176" i="7"/>
  <c r="CE176" i="7"/>
  <c r="CA176" i="7"/>
  <c r="DE176" i="7"/>
  <c r="DA176" i="7"/>
  <c r="CW176" i="7"/>
  <c r="CS176" i="7"/>
  <c r="CO176" i="7"/>
  <c r="CK176" i="7"/>
  <c r="CG176" i="7"/>
  <c r="CC176" i="7"/>
  <c r="AX176" i="7"/>
  <c r="BF176" i="7"/>
  <c r="BN176" i="7"/>
  <c r="BV176" i="7"/>
  <c r="CD176" i="7"/>
  <c r="CL176" i="7"/>
  <c r="CT176" i="7"/>
  <c r="DB176" i="7"/>
  <c r="EX176" i="7"/>
  <c r="FF176" i="7"/>
  <c r="FN176" i="7"/>
  <c r="FV176" i="7"/>
  <c r="GD176" i="7"/>
  <c r="GL176" i="7"/>
  <c r="GT176" i="7"/>
  <c r="HB176" i="7"/>
  <c r="IX176" i="7"/>
  <c r="JF176" i="7"/>
  <c r="JN176" i="7"/>
  <c r="JV176" i="7"/>
  <c r="DG177" i="7"/>
  <c r="DC177" i="7"/>
  <c r="CY177" i="7"/>
  <c r="CU177" i="7"/>
  <c r="CQ177" i="7"/>
  <c r="CM177" i="7"/>
  <c r="CI177" i="7"/>
  <c r="CE177" i="7"/>
  <c r="CA177" i="7"/>
  <c r="DF177" i="7"/>
  <c r="DB177" i="7"/>
  <c r="CX177" i="7"/>
  <c r="CT177" i="7"/>
  <c r="CP177" i="7"/>
  <c r="CL177" i="7"/>
  <c r="CH177" i="7"/>
  <c r="DE177" i="7"/>
  <c r="DA177" i="7"/>
  <c r="CW177" i="7"/>
  <c r="CS177" i="7"/>
  <c r="CO177" i="7"/>
  <c r="CK177" i="7"/>
  <c r="CG177" i="7"/>
  <c r="CC177" i="7"/>
  <c r="DH177" i="7"/>
  <c r="DD177" i="7"/>
  <c r="CZ177" i="7"/>
  <c r="CV177" i="7"/>
  <c r="CR177" i="7"/>
  <c r="CN177" i="7"/>
  <c r="CJ177" i="7"/>
  <c r="CF177" i="7"/>
  <c r="CB177" i="7"/>
  <c r="AR175" i="7"/>
  <c r="AZ175" i="7"/>
  <c r="BH175" i="7"/>
  <c r="BP175" i="7"/>
  <c r="BX175" i="7"/>
  <c r="CF175" i="7"/>
  <c r="CN175" i="7"/>
  <c r="CV175" i="7"/>
  <c r="DD175" i="7"/>
  <c r="ER175" i="7"/>
  <c r="EZ175" i="7"/>
  <c r="FH175" i="7"/>
  <c r="FP175" i="7"/>
  <c r="FX175" i="7"/>
  <c r="GF175" i="7"/>
  <c r="GN175" i="7"/>
  <c r="GV175" i="7"/>
  <c r="IZ175" i="7"/>
  <c r="JH175" i="7"/>
  <c r="JP175" i="7"/>
  <c r="JX175" i="7"/>
  <c r="AR176" i="7"/>
  <c r="AZ176" i="7"/>
  <c r="BH176" i="7"/>
  <c r="BP176" i="7"/>
  <c r="BX176" i="7"/>
  <c r="CF176" i="7"/>
  <c r="CN176" i="7"/>
  <c r="CV176" i="7"/>
  <c r="DD176" i="7"/>
  <c r="GF176" i="7"/>
  <c r="GN176" i="7"/>
  <c r="GV176" i="7"/>
  <c r="AR177" i="7"/>
  <c r="AZ177" i="7"/>
  <c r="BH177" i="7"/>
  <c r="BP177" i="7"/>
  <c r="BX177" i="7"/>
  <c r="IV192" i="7"/>
  <c r="IV191" i="7"/>
  <c r="IV190" i="7"/>
  <c r="IV188" i="7"/>
  <c r="IV186" i="7"/>
  <c r="IV185" i="7"/>
  <c r="IV184" i="7"/>
  <c r="IV183" i="7"/>
  <c r="IV182" i="7"/>
  <c r="IV189" i="7"/>
  <c r="IV187" i="7"/>
  <c r="IV181" i="7"/>
  <c r="IV180" i="7"/>
  <c r="IV179" i="7"/>
  <c r="IV178" i="7"/>
  <c r="IV177" i="7"/>
  <c r="IZ191" i="7"/>
  <c r="IZ190" i="7"/>
  <c r="IZ189" i="7"/>
  <c r="IZ192" i="7"/>
  <c r="IZ187" i="7"/>
  <c r="IZ185" i="7"/>
  <c r="IZ184" i="7"/>
  <c r="IZ183" i="7"/>
  <c r="IZ182" i="7"/>
  <c r="IZ186" i="7"/>
  <c r="IZ181" i="7"/>
  <c r="IZ180" i="7"/>
  <c r="IZ179" i="7"/>
  <c r="IZ188" i="7"/>
  <c r="IZ178" i="7"/>
  <c r="IZ177" i="7"/>
  <c r="JD192" i="7"/>
  <c r="JD191" i="7"/>
  <c r="JD190" i="7"/>
  <c r="JD188" i="7"/>
  <c r="JD185" i="7"/>
  <c r="JD184" i="7"/>
  <c r="JD183" i="7"/>
  <c r="JD182" i="7"/>
  <c r="JD189" i="7"/>
  <c r="JD181" i="7"/>
  <c r="JD180" i="7"/>
  <c r="JD179" i="7"/>
  <c r="JD186" i="7"/>
  <c r="JD187" i="7"/>
  <c r="JD178" i="7"/>
  <c r="JD177" i="7"/>
  <c r="JH192" i="7"/>
  <c r="JH191" i="7"/>
  <c r="JH189" i="7"/>
  <c r="JH188" i="7"/>
  <c r="JH187" i="7"/>
  <c r="JH185" i="7"/>
  <c r="JH184" i="7"/>
  <c r="JH183" i="7"/>
  <c r="JH182" i="7"/>
  <c r="JH186" i="7"/>
  <c r="JH181" i="7"/>
  <c r="JH180" i="7"/>
  <c r="JH179" i="7"/>
  <c r="JH190" i="7"/>
  <c r="JH178" i="7"/>
  <c r="JH177" i="7"/>
  <c r="JL192" i="7"/>
  <c r="JL191" i="7"/>
  <c r="JL190" i="7"/>
  <c r="JL188" i="7"/>
  <c r="JL185" i="7"/>
  <c r="JL184" i="7"/>
  <c r="JL183" i="7"/>
  <c r="JL182" i="7"/>
  <c r="JL189" i="7"/>
  <c r="JL187" i="7"/>
  <c r="JL181" i="7"/>
  <c r="JL180" i="7"/>
  <c r="JL179" i="7"/>
  <c r="JL186" i="7"/>
  <c r="JL178" i="7"/>
  <c r="JL177" i="7"/>
  <c r="JP191" i="7"/>
  <c r="JP192" i="7"/>
  <c r="JP190" i="7"/>
  <c r="JP189" i="7"/>
  <c r="JP187" i="7"/>
  <c r="JP185" i="7"/>
  <c r="JP184" i="7"/>
  <c r="JP183" i="7"/>
  <c r="JP182" i="7"/>
  <c r="JP186" i="7"/>
  <c r="JP181" i="7"/>
  <c r="JP180" i="7"/>
  <c r="JP179" i="7"/>
  <c r="JP188" i="7"/>
  <c r="JP177" i="7"/>
  <c r="JP178" i="7"/>
  <c r="JT192" i="7"/>
  <c r="JT191" i="7"/>
  <c r="JT190" i="7"/>
  <c r="JT188" i="7"/>
  <c r="JT185" i="7"/>
  <c r="JT184" i="7"/>
  <c r="JT183" i="7"/>
  <c r="JT182" i="7"/>
  <c r="JT181" i="7"/>
  <c r="JT180" i="7"/>
  <c r="JT179" i="7"/>
  <c r="JT189" i="7"/>
  <c r="JT187" i="7"/>
  <c r="JT186" i="7"/>
  <c r="JT178" i="7"/>
  <c r="JT177" i="7"/>
  <c r="JX192" i="7"/>
  <c r="JX189" i="7"/>
  <c r="JX188" i="7"/>
  <c r="JX187" i="7"/>
  <c r="JX185" i="7"/>
  <c r="JX184" i="7"/>
  <c r="JX183" i="7"/>
  <c r="JX182" i="7"/>
  <c r="JX190" i="7"/>
  <c r="JX186" i="7"/>
  <c r="JX181" i="7"/>
  <c r="JX180" i="7"/>
  <c r="JX179" i="7"/>
  <c r="JX191" i="7"/>
  <c r="JX177" i="7"/>
  <c r="JX178" i="7"/>
  <c r="KB192" i="7"/>
  <c r="KB191" i="7"/>
  <c r="KB190" i="7"/>
  <c r="KB188" i="7"/>
  <c r="KB185" i="7"/>
  <c r="KB184" i="7"/>
  <c r="KB183" i="7"/>
  <c r="KB182" i="7"/>
  <c r="KB189" i="7"/>
  <c r="KB187" i="7"/>
  <c r="KB181" i="7"/>
  <c r="KB180" i="7"/>
  <c r="KB179" i="7"/>
  <c r="KB186" i="7"/>
  <c r="KB178" i="7"/>
  <c r="KB177" i="7"/>
  <c r="AT192" i="7"/>
  <c r="AT191" i="7"/>
  <c r="AT190" i="7"/>
  <c r="AT189" i="7"/>
  <c r="AT188" i="7"/>
  <c r="AT187" i="7"/>
  <c r="AT186" i="7"/>
  <c r="AT184" i="7"/>
  <c r="AT182" i="7"/>
  <c r="AT179" i="7"/>
  <c r="AT178" i="7"/>
  <c r="AT183" i="7"/>
  <c r="AT181" i="7"/>
  <c r="AT180" i="7"/>
  <c r="AT185" i="7"/>
  <c r="AX191" i="7"/>
  <c r="AX190" i="7"/>
  <c r="AX189" i="7"/>
  <c r="AX192" i="7"/>
  <c r="AX188" i="7"/>
  <c r="AX187" i="7"/>
  <c r="AX186" i="7"/>
  <c r="AX185" i="7"/>
  <c r="AX184" i="7"/>
  <c r="AX183" i="7"/>
  <c r="AX179" i="7"/>
  <c r="AX178" i="7"/>
  <c r="AX182" i="7"/>
  <c r="AX181" i="7"/>
  <c r="AX180" i="7"/>
  <c r="BB192" i="7"/>
  <c r="BB191" i="7"/>
  <c r="BB190" i="7"/>
  <c r="BB189" i="7"/>
  <c r="BB188" i="7"/>
  <c r="BB187" i="7"/>
  <c r="BB185" i="7"/>
  <c r="BB183" i="7"/>
  <c r="BB182" i="7"/>
  <c r="BB179" i="7"/>
  <c r="BB178" i="7"/>
  <c r="BB184" i="7"/>
  <c r="BB186" i="7"/>
  <c r="BB181" i="7"/>
  <c r="BB180" i="7"/>
  <c r="BF191" i="7"/>
  <c r="BF192" i="7"/>
  <c r="BF190" i="7"/>
  <c r="BF189" i="7"/>
  <c r="BF188" i="7"/>
  <c r="BF187" i="7"/>
  <c r="BF186" i="7"/>
  <c r="BF185" i="7"/>
  <c r="BF184" i="7"/>
  <c r="BF183" i="7"/>
  <c r="BF178" i="7"/>
  <c r="BF181" i="7"/>
  <c r="BF180" i="7"/>
  <c r="BF179" i="7"/>
  <c r="BF182" i="7"/>
  <c r="BJ192" i="7"/>
  <c r="BJ191" i="7"/>
  <c r="BJ190" i="7"/>
  <c r="BJ189" i="7"/>
  <c r="BJ188" i="7"/>
  <c r="BJ187" i="7"/>
  <c r="BJ186" i="7"/>
  <c r="BJ184" i="7"/>
  <c r="BJ182" i="7"/>
  <c r="BJ183" i="7"/>
  <c r="BJ178" i="7"/>
  <c r="BJ185" i="7"/>
  <c r="BJ181" i="7"/>
  <c r="BJ180" i="7"/>
  <c r="BJ179" i="7"/>
  <c r="BN191" i="7"/>
  <c r="BN190" i="7"/>
  <c r="BN189" i="7"/>
  <c r="BN188" i="7"/>
  <c r="BN187" i="7"/>
  <c r="BN192" i="7"/>
  <c r="BN186" i="7"/>
  <c r="BN185" i="7"/>
  <c r="BN184" i="7"/>
  <c r="BN183" i="7"/>
  <c r="BN178" i="7"/>
  <c r="BN182" i="7"/>
  <c r="BN181" i="7"/>
  <c r="BN180" i="7"/>
  <c r="BN179" i="7"/>
  <c r="BR192" i="7"/>
  <c r="BR191" i="7"/>
  <c r="BR190" i="7"/>
  <c r="BR189" i="7"/>
  <c r="BR188" i="7"/>
  <c r="BR187" i="7"/>
  <c r="BR185" i="7"/>
  <c r="BR183" i="7"/>
  <c r="BR182" i="7"/>
  <c r="BR186" i="7"/>
  <c r="BR178" i="7"/>
  <c r="BR184" i="7"/>
  <c r="BR179" i="7"/>
  <c r="BR181" i="7"/>
  <c r="BR180" i="7"/>
  <c r="BV191" i="7"/>
  <c r="BV192" i="7"/>
  <c r="BV190" i="7"/>
  <c r="BV189" i="7"/>
  <c r="BV188" i="7"/>
  <c r="BV187" i="7"/>
  <c r="BV186" i="7"/>
  <c r="BV185" i="7"/>
  <c r="BV184" i="7"/>
  <c r="BV183" i="7"/>
  <c r="BV178" i="7"/>
  <c r="BV181" i="7"/>
  <c r="BV180" i="7"/>
  <c r="BV179" i="7"/>
  <c r="BV182" i="7"/>
  <c r="ER191" i="7"/>
  <c r="ER192" i="7"/>
  <c r="ER190" i="7"/>
  <c r="ER189" i="7"/>
  <c r="ER187" i="7"/>
  <c r="ER186" i="7"/>
  <c r="ER185" i="7"/>
  <c r="ER184" i="7"/>
  <c r="ER183" i="7"/>
  <c r="ER182" i="7"/>
  <c r="ER181" i="7"/>
  <c r="ER180" i="7"/>
  <c r="ER179" i="7"/>
  <c r="ER188" i="7"/>
  <c r="ER178" i="7"/>
  <c r="ER177" i="7"/>
  <c r="EV192" i="7"/>
  <c r="EV191" i="7"/>
  <c r="EV186" i="7"/>
  <c r="EV185" i="7"/>
  <c r="EV184" i="7"/>
  <c r="EV183" i="7"/>
  <c r="EV188" i="7"/>
  <c r="EV182" i="7"/>
  <c r="EV181" i="7"/>
  <c r="EV180" i="7"/>
  <c r="EV179" i="7"/>
  <c r="EV189" i="7"/>
  <c r="EV187" i="7"/>
  <c r="EV178" i="7"/>
  <c r="EV190" i="7"/>
  <c r="EV177" i="7"/>
  <c r="EZ192" i="7"/>
  <c r="EZ191" i="7"/>
  <c r="EZ190" i="7"/>
  <c r="EZ189" i="7"/>
  <c r="EZ187" i="7"/>
  <c r="EZ186" i="7"/>
  <c r="EZ185" i="7"/>
  <c r="EZ184" i="7"/>
  <c r="EZ183" i="7"/>
  <c r="EZ188" i="7"/>
  <c r="EZ182" i="7"/>
  <c r="EZ181" i="7"/>
  <c r="EZ180" i="7"/>
  <c r="EZ179" i="7"/>
  <c r="EZ178" i="7"/>
  <c r="EZ177" i="7"/>
  <c r="FD192" i="7"/>
  <c r="FD191" i="7"/>
  <c r="FD190" i="7"/>
  <c r="FD186" i="7"/>
  <c r="FD185" i="7"/>
  <c r="FD184" i="7"/>
  <c r="FD183" i="7"/>
  <c r="FD182" i="7"/>
  <c r="FD189" i="7"/>
  <c r="FD188" i="7"/>
  <c r="FD187" i="7"/>
  <c r="FD181" i="7"/>
  <c r="FD180" i="7"/>
  <c r="FD179" i="7"/>
  <c r="FD178" i="7"/>
  <c r="FD177" i="7"/>
  <c r="FH191" i="7"/>
  <c r="FH190" i="7"/>
  <c r="FH189" i="7"/>
  <c r="FH192" i="7"/>
  <c r="FH187" i="7"/>
  <c r="FH186" i="7"/>
  <c r="FH185" i="7"/>
  <c r="FH184" i="7"/>
  <c r="FH183" i="7"/>
  <c r="FH182" i="7"/>
  <c r="FH181" i="7"/>
  <c r="FH180" i="7"/>
  <c r="FH179" i="7"/>
  <c r="FH188" i="7"/>
  <c r="FH178" i="7"/>
  <c r="FH177" i="7"/>
  <c r="FL192" i="7"/>
  <c r="FL186" i="7"/>
  <c r="FL185" i="7"/>
  <c r="FL184" i="7"/>
  <c r="FL183" i="7"/>
  <c r="FL182" i="7"/>
  <c r="FL188" i="7"/>
  <c r="FL189" i="7"/>
  <c r="FL181" i="7"/>
  <c r="FL180" i="7"/>
  <c r="FL179" i="7"/>
  <c r="FL190" i="7"/>
  <c r="FL187" i="7"/>
  <c r="FL191" i="7"/>
  <c r="FL178" i="7"/>
  <c r="FL177" i="7"/>
  <c r="FP192" i="7"/>
  <c r="FP191" i="7"/>
  <c r="FP190" i="7"/>
  <c r="FP189" i="7"/>
  <c r="FP187" i="7"/>
  <c r="FP186" i="7"/>
  <c r="FP185" i="7"/>
  <c r="FP184" i="7"/>
  <c r="FP183" i="7"/>
  <c r="FP182" i="7"/>
  <c r="FP188" i="7"/>
  <c r="FP181" i="7"/>
  <c r="FP180" i="7"/>
  <c r="FP179" i="7"/>
  <c r="FP178" i="7"/>
  <c r="FP177" i="7"/>
  <c r="FT192" i="7"/>
  <c r="FT191" i="7"/>
  <c r="FT190" i="7"/>
  <c r="FT186" i="7"/>
  <c r="FT185" i="7"/>
  <c r="FT184" i="7"/>
  <c r="FT183" i="7"/>
  <c r="FT182" i="7"/>
  <c r="FT189" i="7"/>
  <c r="FT188" i="7"/>
  <c r="FT187" i="7"/>
  <c r="FT181" i="7"/>
  <c r="FT180" i="7"/>
  <c r="FT179" i="7"/>
  <c r="FT178" i="7"/>
  <c r="FT177" i="7"/>
  <c r="FX191" i="7"/>
  <c r="FX192" i="7"/>
  <c r="FX190" i="7"/>
  <c r="FX189" i="7"/>
  <c r="FX187" i="7"/>
  <c r="FX186" i="7"/>
  <c r="FX185" i="7"/>
  <c r="FX184" i="7"/>
  <c r="FX183" i="7"/>
  <c r="FX182" i="7"/>
  <c r="FX181" i="7"/>
  <c r="FX180" i="7"/>
  <c r="FX179" i="7"/>
  <c r="FX188" i="7"/>
  <c r="FX178" i="7"/>
  <c r="FX177" i="7"/>
  <c r="HK192" i="7"/>
  <c r="HK191" i="7"/>
  <c r="HK190" i="7"/>
  <c r="HK189" i="7"/>
  <c r="HK188" i="7"/>
  <c r="HK187" i="7"/>
  <c r="HK186" i="7"/>
  <c r="HK185" i="7"/>
  <c r="HK184" i="7"/>
  <c r="HK183" i="7"/>
  <c r="HK182" i="7"/>
  <c r="HK181" i="7"/>
  <c r="HK180" i="7"/>
  <c r="HK179" i="7"/>
  <c r="HK178" i="7"/>
  <c r="HK177" i="7"/>
  <c r="HK176" i="7"/>
  <c r="HK175" i="7"/>
  <c r="HO192" i="7"/>
  <c r="HO191" i="7"/>
  <c r="HO190" i="7"/>
  <c r="HO189" i="7"/>
  <c r="HO188" i="7"/>
  <c r="HO187" i="7"/>
  <c r="HO186" i="7"/>
  <c r="HO185" i="7"/>
  <c r="HO184" i="7"/>
  <c r="HO183" i="7"/>
  <c r="HO182" i="7"/>
  <c r="HO181" i="7"/>
  <c r="HO180" i="7"/>
  <c r="HO179" i="7"/>
  <c r="HO177" i="7"/>
  <c r="HO176" i="7"/>
  <c r="HO175" i="7"/>
  <c r="HO178" i="7"/>
  <c r="HS192" i="7"/>
  <c r="HS191" i="7"/>
  <c r="HS190" i="7"/>
  <c r="HS189" i="7"/>
  <c r="HS188" i="7"/>
  <c r="HS187" i="7"/>
  <c r="HS186" i="7"/>
  <c r="HS185" i="7"/>
  <c r="HS184" i="7"/>
  <c r="HS183" i="7"/>
  <c r="HS182" i="7"/>
  <c r="HS181" i="7"/>
  <c r="HS180" i="7"/>
  <c r="HS179" i="7"/>
  <c r="HS178" i="7"/>
  <c r="HS177" i="7"/>
  <c r="HS176" i="7"/>
  <c r="HS175" i="7"/>
  <c r="HW192" i="7"/>
  <c r="HW191" i="7"/>
  <c r="HW190" i="7"/>
  <c r="HW189" i="7"/>
  <c r="HW188" i="7"/>
  <c r="HW187" i="7"/>
  <c r="HW186" i="7"/>
  <c r="HW185" i="7"/>
  <c r="HW184" i="7"/>
  <c r="HW183" i="7"/>
  <c r="HW182" i="7"/>
  <c r="HW181" i="7"/>
  <c r="HW180" i="7"/>
  <c r="HW179" i="7"/>
  <c r="HW177" i="7"/>
  <c r="HW176" i="7"/>
  <c r="HW175" i="7"/>
  <c r="HW178" i="7"/>
  <c r="IA192" i="7"/>
  <c r="IA191" i="7"/>
  <c r="IA190" i="7"/>
  <c r="IA189" i="7"/>
  <c r="IA188" i="7"/>
  <c r="IA187" i="7"/>
  <c r="IA186" i="7"/>
  <c r="IA185" i="7"/>
  <c r="IA184" i="7"/>
  <c r="IA183" i="7"/>
  <c r="IA182" i="7"/>
  <c r="IA181" i="7"/>
  <c r="IA180" i="7"/>
  <c r="IA179" i="7"/>
  <c r="IA178" i="7"/>
  <c r="IA177" i="7"/>
  <c r="IA176" i="7"/>
  <c r="IA175" i="7"/>
  <c r="IE192" i="7"/>
  <c r="IE191" i="7"/>
  <c r="IE190" i="7"/>
  <c r="IE189" i="7"/>
  <c r="IE188" i="7"/>
  <c r="IE187" i="7"/>
  <c r="IE186" i="7"/>
  <c r="IE185" i="7"/>
  <c r="IE184" i="7"/>
  <c r="IE183" i="7"/>
  <c r="IE182" i="7"/>
  <c r="IE181" i="7"/>
  <c r="IE180" i="7"/>
  <c r="IE179" i="7"/>
  <c r="IE177" i="7"/>
  <c r="IE176" i="7"/>
  <c r="IE175" i="7"/>
  <c r="IE178" i="7"/>
  <c r="II192" i="7"/>
  <c r="II191" i="7"/>
  <c r="II190" i="7"/>
  <c r="II189" i="7"/>
  <c r="II188" i="7"/>
  <c r="II187" i="7"/>
  <c r="II186" i="7"/>
  <c r="II185" i="7"/>
  <c r="II184" i="7"/>
  <c r="II183" i="7"/>
  <c r="II182" i="7"/>
  <c r="II181" i="7"/>
  <c r="II180" i="7"/>
  <c r="II179" i="7"/>
  <c r="II178" i="7"/>
  <c r="II177" i="7"/>
  <c r="II176" i="7"/>
  <c r="II175" i="7"/>
  <c r="IM192" i="7"/>
  <c r="IM191" i="7"/>
  <c r="IM190" i="7"/>
  <c r="IM189" i="7"/>
  <c r="IM188" i="7"/>
  <c r="IM187" i="7"/>
  <c r="IM186" i="7"/>
  <c r="IM185" i="7"/>
  <c r="IM184" i="7"/>
  <c r="IM183" i="7"/>
  <c r="IM182" i="7"/>
  <c r="IM181" i="7"/>
  <c r="IM180" i="7"/>
  <c r="IM179" i="7"/>
  <c r="IM177" i="7"/>
  <c r="IM176" i="7"/>
  <c r="IM175" i="7"/>
  <c r="IM178" i="7"/>
  <c r="IQ192" i="7"/>
  <c r="IQ191" i="7"/>
  <c r="IQ190" i="7"/>
  <c r="IQ189" i="7"/>
  <c r="IQ188" i="7"/>
  <c r="IQ187" i="7"/>
  <c r="IQ186" i="7"/>
  <c r="IQ185" i="7"/>
  <c r="IQ184" i="7"/>
  <c r="IQ183" i="7"/>
  <c r="IQ182" i="7"/>
  <c r="IQ181" i="7"/>
  <c r="IQ180" i="7"/>
  <c r="IQ179" i="7"/>
  <c r="IQ178" i="7"/>
  <c r="IQ177" i="7"/>
  <c r="IQ176" i="7"/>
  <c r="IQ175" i="7"/>
  <c r="HG175" i="7"/>
  <c r="HC175" i="7"/>
  <c r="GY175" i="7"/>
  <c r="GU175" i="7"/>
  <c r="GQ175" i="7"/>
  <c r="GM175" i="7"/>
  <c r="GI175" i="7"/>
  <c r="GE175" i="7"/>
  <c r="GA175" i="7"/>
  <c r="HI175" i="7"/>
  <c r="HE175" i="7"/>
  <c r="HA175" i="7"/>
  <c r="GW175" i="7"/>
  <c r="GS175" i="7"/>
  <c r="GO175" i="7"/>
  <c r="GK175" i="7"/>
  <c r="GG175" i="7"/>
  <c r="GC175" i="7"/>
  <c r="AT175" i="7"/>
  <c r="BB175" i="7"/>
  <c r="BJ175" i="7"/>
  <c r="BR175" i="7"/>
  <c r="BZ175" i="7"/>
  <c r="CH175" i="7"/>
  <c r="CP175" i="7"/>
  <c r="CX175" i="7"/>
  <c r="DF175" i="7"/>
  <c r="ET175" i="7"/>
  <c r="FB175" i="7"/>
  <c r="FJ175" i="7"/>
  <c r="FR175" i="7"/>
  <c r="GH175" i="7"/>
  <c r="GP175" i="7"/>
  <c r="GX175" i="7"/>
  <c r="HF175" i="7"/>
  <c r="IT175" i="7"/>
  <c r="JB175" i="7"/>
  <c r="JJ175" i="7"/>
  <c r="JR175" i="7"/>
  <c r="JZ175" i="7"/>
  <c r="HG176" i="7"/>
  <c r="HC176" i="7"/>
  <c r="GY176" i="7"/>
  <c r="GU176" i="7"/>
  <c r="GQ176" i="7"/>
  <c r="GM176" i="7"/>
  <c r="GI176" i="7"/>
  <c r="GE176" i="7"/>
  <c r="GA176" i="7"/>
  <c r="HI176" i="7"/>
  <c r="HE176" i="7"/>
  <c r="HA176" i="7"/>
  <c r="GW176" i="7"/>
  <c r="GS176" i="7"/>
  <c r="GO176" i="7"/>
  <c r="GK176" i="7"/>
  <c r="GG176" i="7"/>
  <c r="GC176" i="7"/>
  <c r="AT176" i="7"/>
  <c r="BB176" i="7"/>
  <c r="BJ176" i="7"/>
  <c r="BR176" i="7"/>
  <c r="BZ176" i="7"/>
  <c r="CH176" i="7"/>
  <c r="CP176" i="7"/>
  <c r="CX176" i="7"/>
  <c r="DF176" i="7"/>
  <c r="ET176" i="7"/>
  <c r="FB176" i="7"/>
  <c r="FJ176" i="7"/>
  <c r="FR176" i="7"/>
  <c r="GH176" i="7"/>
  <c r="GP176" i="7"/>
  <c r="GX176" i="7"/>
  <c r="HF176" i="7"/>
  <c r="IT176" i="7"/>
  <c r="JB176" i="7"/>
  <c r="JJ176" i="7"/>
  <c r="JR176" i="7"/>
  <c r="JZ176" i="7"/>
  <c r="HG177" i="7"/>
  <c r="HC177" i="7"/>
  <c r="GY177" i="7"/>
  <c r="GU177" i="7"/>
  <c r="GQ177" i="7"/>
  <c r="GM177" i="7"/>
  <c r="GI177" i="7"/>
  <c r="GE177" i="7"/>
  <c r="GA177" i="7"/>
  <c r="HF177" i="7"/>
  <c r="HB177" i="7"/>
  <c r="GX177" i="7"/>
  <c r="GT177" i="7"/>
  <c r="GP177" i="7"/>
  <c r="GL177" i="7"/>
  <c r="GH177" i="7"/>
  <c r="GD177" i="7"/>
  <c r="HI177" i="7"/>
  <c r="HE177" i="7"/>
  <c r="HA177" i="7"/>
  <c r="GW177" i="7"/>
  <c r="GS177" i="7"/>
  <c r="GO177" i="7"/>
  <c r="GK177" i="7"/>
  <c r="GG177" i="7"/>
  <c r="GC177" i="7"/>
  <c r="HH177" i="7"/>
  <c r="HD177" i="7"/>
  <c r="GZ177" i="7"/>
  <c r="GV177" i="7"/>
  <c r="GR177" i="7"/>
  <c r="GN177" i="7"/>
  <c r="GJ177" i="7"/>
  <c r="GF177" i="7"/>
  <c r="GB177" i="7"/>
  <c r="AT177" i="7"/>
  <c r="BB177" i="7"/>
  <c r="BJ177" i="7"/>
  <c r="BR177" i="7"/>
  <c r="BZ177" i="7"/>
  <c r="AV175" i="7"/>
  <c r="BD175" i="7"/>
  <c r="BL175" i="7"/>
  <c r="BT175" i="7"/>
  <c r="CB175" i="7"/>
  <c r="CJ175" i="7"/>
  <c r="CR175" i="7"/>
  <c r="CZ175" i="7"/>
  <c r="DH175" i="7"/>
  <c r="EV175" i="7"/>
  <c r="FD175" i="7"/>
  <c r="FL175" i="7"/>
  <c r="FT175" i="7"/>
  <c r="GB175" i="7"/>
  <c r="GJ175" i="7"/>
  <c r="GR175" i="7"/>
  <c r="GZ175" i="7"/>
  <c r="HH175" i="7"/>
  <c r="IV175" i="7"/>
  <c r="JD175" i="7"/>
  <c r="JL175" i="7"/>
  <c r="JT175" i="7"/>
  <c r="KB175" i="7"/>
  <c r="AV176" i="7"/>
  <c r="BD176" i="7"/>
  <c r="BL176" i="7"/>
  <c r="BT176" i="7"/>
  <c r="CB176" i="7"/>
  <c r="CJ176" i="7"/>
  <c r="CR176" i="7"/>
  <c r="CZ176" i="7"/>
  <c r="DH176" i="7"/>
  <c r="EV176" i="7"/>
  <c r="FD176" i="7"/>
  <c r="FL176" i="7"/>
  <c r="FT176" i="7"/>
  <c r="GB176" i="7"/>
  <c r="GJ176" i="7"/>
  <c r="GR176" i="7"/>
  <c r="GZ176" i="7"/>
  <c r="HH176" i="7"/>
  <c r="IV176" i="7"/>
  <c r="JD176" i="7"/>
  <c r="JL176" i="7"/>
  <c r="JT176" i="7"/>
  <c r="KB176" i="7"/>
  <c r="AV177" i="7"/>
  <c r="BD177" i="7"/>
  <c r="BL177" i="7"/>
  <c r="BT177" i="7"/>
  <c r="CD177" i="7"/>
  <c r="HF178" i="7"/>
  <c r="HB178" i="7"/>
  <c r="GX178" i="7"/>
  <c r="GT178" i="7"/>
  <c r="GP178" i="7"/>
  <c r="GL178" i="7"/>
  <c r="GH178" i="7"/>
  <c r="GD178" i="7"/>
  <c r="HI178" i="7"/>
  <c r="HE178" i="7"/>
  <c r="HA178" i="7"/>
  <c r="GW178" i="7"/>
  <c r="GS178" i="7"/>
  <c r="GO178" i="7"/>
  <c r="GK178" i="7"/>
  <c r="GG178" i="7"/>
  <c r="GC178" i="7"/>
  <c r="GF178" i="7"/>
  <c r="GN178" i="7"/>
  <c r="GV178" i="7"/>
  <c r="HD178" i="7"/>
  <c r="EN179" i="7"/>
  <c r="EJ179" i="7"/>
  <c r="EF179" i="7"/>
  <c r="EB179" i="7"/>
  <c r="DX179" i="7"/>
  <c r="DT179" i="7"/>
  <c r="DP179" i="7"/>
  <c r="DL179" i="7"/>
  <c r="EQ179" i="7"/>
  <c r="EM179" i="7"/>
  <c r="EI179" i="7"/>
  <c r="EE179" i="7"/>
  <c r="EA179" i="7"/>
  <c r="DW179" i="7"/>
  <c r="DS179" i="7"/>
  <c r="DO179" i="7"/>
  <c r="DK179" i="7"/>
  <c r="EK179" i="7"/>
  <c r="EC179" i="7"/>
  <c r="DU179" i="7"/>
  <c r="DM179" i="7"/>
  <c r="EP179" i="7"/>
  <c r="EH179" i="7"/>
  <c r="DZ179" i="7"/>
  <c r="DR179" i="7"/>
  <c r="DJ179" i="7"/>
  <c r="DV179" i="7"/>
  <c r="EL179" i="7"/>
  <c r="IW192" i="7"/>
  <c r="IW191" i="7"/>
  <c r="IW190" i="7"/>
  <c r="IW189" i="7"/>
  <c r="IW187" i="7"/>
  <c r="IW186" i="7"/>
  <c r="IW185" i="7"/>
  <c r="IW184" i="7"/>
  <c r="IW183" i="7"/>
  <c r="IW182" i="7"/>
  <c r="IW188" i="7"/>
  <c r="IW181" i="7"/>
  <c r="IW178" i="7"/>
  <c r="JA192" i="7"/>
  <c r="JA191" i="7"/>
  <c r="JA190" i="7"/>
  <c r="JA189" i="7"/>
  <c r="JA188" i="7"/>
  <c r="JA186" i="7"/>
  <c r="JA184" i="7"/>
  <c r="JA182" i="7"/>
  <c r="JA185" i="7"/>
  <c r="JA180" i="7"/>
  <c r="JA179" i="7"/>
  <c r="JA187" i="7"/>
  <c r="JA178" i="7"/>
  <c r="JE192" i="7"/>
  <c r="JE191" i="7"/>
  <c r="JE190" i="7"/>
  <c r="JE188" i="7"/>
  <c r="JE187" i="7"/>
  <c r="JE185" i="7"/>
  <c r="JE184" i="7"/>
  <c r="JE183" i="7"/>
  <c r="JE182" i="7"/>
  <c r="JE181" i="7"/>
  <c r="JE189" i="7"/>
  <c r="JE178" i="7"/>
  <c r="JI192" i="7"/>
  <c r="JI191" i="7"/>
  <c r="JI190" i="7"/>
  <c r="JI189" i="7"/>
  <c r="JI188" i="7"/>
  <c r="JI186" i="7"/>
  <c r="JI187" i="7"/>
  <c r="JI185" i="7"/>
  <c r="JI183" i="7"/>
  <c r="JI184" i="7"/>
  <c r="JI181" i="7"/>
  <c r="JI180" i="7"/>
  <c r="JI179" i="7"/>
  <c r="JI178" i="7"/>
  <c r="JM192" i="7"/>
  <c r="JM191" i="7"/>
  <c r="JM189" i="7"/>
  <c r="JM187" i="7"/>
  <c r="JM188" i="7"/>
  <c r="JM186" i="7"/>
  <c r="JM190" i="7"/>
  <c r="JM185" i="7"/>
  <c r="JM184" i="7"/>
  <c r="JM183" i="7"/>
  <c r="JM182" i="7"/>
  <c r="JM181" i="7"/>
  <c r="JM178" i="7"/>
  <c r="JQ192" i="7"/>
  <c r="JQ191" i="7"/>
  <c r="JQ190" i="7"/>
  <c r="JQ189" i="7"/>
  <c r="JQ188" i="7"/>
  <c r="JQ186" i="7"/>
  <c r="JQ187" i="7"/>
  <c r="JQ184" i="7"/>
  <c r="JQ182" i="7"/>
  <c r="JQ180" i="7"/>
  <c r="JQ179" i="7"/>
  <c r="JQ183" i="7"/>
  <c r="JQ178" i="7"/>
  <c r="JQ177" i="7"/>
  <c r="JU192" i="7"/>
  <c r="JU191" i="7"/>
  <c r="JU190" i="7"/>
  <c r="JU188" i="7"/>
  <c r="JU187" i="7"/>
  <c r="JU189" i="7"/>
  <c r="JU185" i="7"/>
  <c r="JU184" i="7"/>
  <c r="JU183" i="7"/>
  <c r="JU182" i="7"/>
  <c r="JU181" i="7"/>
  <c r="JU186" i="7"/>
  <c r="JU178" i="7"/>
  <c r="JU177" i="7"/>
  <c r="JY192" i="7"/>
  <c r="JY191" i="7"/>
  <c r="JY190" i="7"/>
  <c r="JY189" i="7"/>
  <c r="JY188" i="7"/>
  <c r="JY186" i="7"/>
  <c r="JY187" i="7"/>
  <c r="JY185" i="7"/>
  <c r="JY183" i="7"/>
  <c r="JY181" i="7"/>
  <c r="JY180" i="7"/>
  <c r="JY179" i="7"/>
  <c r="JY182" i="7"/>
  <c r="JY178" i="7"/>
  <c r="JY177" i="7"/>
  <c r="AQ192" i="7"/>
  <c r="AQ191" i="7"/>
  <c r="AQ190" i="7"/>
  <c r="AQ189" i="7"/>
  <c r="AQ188" i="7"/>
  <c r="AQ187" i="7"/>
  <c r="AQ186" i="7"/>
  <c r="AQ185" i="7"/>
  <c r="AQ184" i="7"/>
  <c r="AQ183" i="7"/>
  <c r="AQ182" i="7"/>
  <c r="AQ181" i="7"/>
  <c r="AQ180" i="7"/>
  <c r="AU192" i="7"/>
  <c r="AU191" i="7"/>
  <c r="AU190" i="7"/>
  <c r="AU189" i="7"/>
  <c r="AU188" i="7"/>
  <c r="AU187" i="7"/>
  <c r="AU186" i="7"/>
  <c r="AU185" i="7"/>
  <c r="AU184" i="7"/>
  <c r="AU183" i="7"/>
  <c r="AU182" i="7"/>
  <c r="AU181" i="7"/>
  <c r="AU180" i="7"/>
  <c r="AY192" i="7"/>
  <c r="AY191" i="7"/>
  <c r="AY190" i="7"/>
  <c r="AY189" i="7"/>
  <c r="AY188" i="7"/>
  <c r="AY187" i="7"/>
  <c r="AY186" i="7"/>
  <c r="AY185" i="7"/>
  <c r="AY184" i="7"/>
  <c r="AY183" i="7"/>
  <c r="AY182" i="7"/>
  <c r="AY181" i="7"/>
  <c r="AY180" i="7"/>
  <c r="BC192" i="7"/>
  <c r="BC191" i="7"/>
  <c r="BC190" i="7"/>
  <c r="BC189" i="7"/>
  <c r="BC188" i="7"/>
  <c r="BC187" i="7"/>
  <c r="BC186" i="7"/>
  <c r="BC185" i="7"/>
  <c r="BC184" i="7"/>
  <c r="BC183" i="7"/>
  <c r="BC182" i="7"/>
  <c r="BC181" i="7"/>
  <c r="BC180" i="7"/>
  <c r="BG192" i="7"/>
  <c r="BG191" i="7"/>
  <c r="BG190" i="7"/>
  <c r="BG189" i="7"/>
  <c r="BG188" i="7"/>
  <c r="BG187" i="7"/>
  <c r="BG186" i="7"/>
  <c r="BG185" i="7"/>
  <c r="BG184" i="7"/>
  <c r="BG183" i="7"/>
  <c r="BG182" i="7"/>
  <c r="BG181" i="7"/>
  <c r="BG180" i="7"/>
  <c r="BG179" i="7"/>
  <c r="BK192" i="7"/>
  <c r="BK191" i="7"/>
  <c r="BK190" i="7"/>
  <c r="BK189" i="7"/>
  <c r="BK188" i="7"/>
  <c r="BK187" i="7"/>
  <c r="BK186" i="7"/>
  <c r="BK185" i="7"/>
  <c r="BK184" i="7"/>
  <c r="BK183" i="7"/>
  <c r="BK182" i="7"/>
  <c r="BK181" i="7"/>
  <c r="BK180" i="7"/>
  <c r="BK179" i="7"/>
  <c r="BO192" i="7"/>
  <c r="BO191" i="7"/>
  <c r="BO190" i="7"/>
  <c r="BO189" i="7"/>
  <c r="BO188" i="7"/>
  <c r="BO187" i="7"/>
  <c r="BO186" i="7"/>
  <c r="BO185" i="7"/>
  <c r="BO184" i="7"/>
  <c r="BO183" i="7"/>
  <c r="BO182" i="7"/>
  <c r="BO181" i="7"/>
  <c r="BO180" i="7"/>
  <c r="BO179" i="7"/>
  <c r="BS192" i="7"/>
  <c r="BS191" i="7"/>
  <c r="BS190" i="7"/>
  <c r="BS189" i="7"/>
  <c r="BS188" i="7"/>
  <c r="BS187" i="7"/>
  <c r="BS186" i="7"/>
  <c r="BS185" i="7"/>
  <c r="BS184" i="7"/>
  <c r="BS183" i="7"/>
  <c r="BS182" i="7"/>
  <c r="BS181" i="7"/>
  <c r="BS180" i="7"/>
  <c r="BS179" i="7"/>
  <c r="BW192" i="7"/>
  <c r="BW191" i="7"/>
  <c r="BW190" i="7"/>
  <c r="BW189" i="7"/>
  <c r="BW188" i="7"/>
  <c r="BW187" i="7"/>
  <c r="BW186" i="7"/>
  <c r="BW185" i="7"/>
  <c r="BW184" i="7"/>
  <c r="BW183" i="7"/>
  <c r="BW182" i="7"/>
  <c r="BW181" i="7"/>
  <c r="BW180" i="7"/>
  <c r="BW179" i="7"/>
  <c r="ES192" i="7"/>
  <c r="ES191" i="7"/>
  <c r="ES189" i="7"/>
  <c r="ES190" i="7"/>
  <c r="ES188" i="7"/>
  <c r="ES187" i="7"/>
  <c r="ES186" i="7"/>
  <c r="ES184" i="7"/>
  <c r="ES185" i="7"/>
  <c r="ES180" i="7"/>
  <c r="ES179" i="7"/>
  <c r="ES181" i="7"/>
  <c r="ES178" i="7"/>
  <c r="EW192" i="7"/>
  <c r="EW191" i="7"/>
  <c r="EW190" i="7"/>
  <c r="EW188" i="7"/>
  <c r="EW187" i="7"/>
  <c r="EW189" i="7"/>
  <c r="EW186" i="7"/>
  <c r="EW185" i="7"/>
  <c r="EW184" i="7"/>
  <c r="EW183" i="7"/>
  <c r="EW182" i="7"/>
  <c r="EW181" i="7"/>
  <c r="EW178" i="7"/>
  <c r="FA192" i="7"/>
  <c r="FA191" i="7"/>
  <c r="FA189" i="7"/>
  <c r="FA190" i="7"/>
  <c r="FA187" i="7"/>
  <c r="FA188" i="7"/>
  <c r="FA185" i="7"/>
  <c r="FA183" i="7"/>
  <c r="FA186" i="7"/>
  <c r="FA180" i="7"/>
  <c r="FA179" i="7"/>
  <c r="FA182" i="7"/>
  <c r="FA178" i="7"/>
  <c r="FE192" i="7"/>
  <c r="FE190" i="7"/>
  <c r="FE189" i="7"/>
  <c r="FE188" i="7"/>
  <c r="FE187" i="7"/>
  <c r="FE186" i="7"/>
  <c r="FE185" i="7"/>
  <c r="FE184" i="7"/>
  <c r="FE183" i="7"/>
  <c r="FE182" i="7"/>
  <c r="FE181" i="7"/>
  <c r="FE178" i="7"/>
  <c r="FI192" i="7"/>
  <c r="FI191" i="7"/>
  <c r="FI189" i="7"/>
  <c r="FI188" i="7"/>
  <c r="FI182" i="7"/>
  <c r="FI190" i="7"/>
  <c r="FI186" i="7"/>
  <c r="FI184" i="7"/>
  <c r="FI180" i="7"/>
  <c r="FI179" i="7"/>
  <c r="FI187" i="7"/>
  <c r="FI183" i="7"/>
  <c r="FI178" i="7"/>
  <c r="FM192" i="7"/>
  <c r="FM191" i="7"/>
  <c r="FM190" i="7"/>
  <c r="FM188" i="7"/>
  <c r="FM187" i="7"/>
  <c r="FM186" i="7"/>
  <c r="FM185" i="7"/>
  <c r="FM184" i="7"/>
  <c r="FM183" i="7"/>
  <c r="FM182" i="7"/>
  <c r="FM181" i="7"/>
  <c r="FM189" i="7"/>
  <c r="FM178" i="7"/>
  <c r="FQ192" i="7"/>
  <c r="FQ191" i="7"/>
  <c r="FQ189" i="7"/>
  <c r="FQ190" i="7"/>
  <c r="FQ187" i="7"/>
  <c r="FQ185" i="7"/>
  <c r="FQ183" i="7"/>
  <c r="FQ180" i="7"/>
  <c r="FQ179" i="7"/>
  <c r="FQ188" i="7"/>
  <c r="FQ184" i="7"/>
  <c r="FQ181" i="7"/>
  <c r="FQ178" i="7"/>
  <c r="FU192" i="7"/>
  <c r="FU190" i="7"/>
  <c r="FU189" i="7"/>
  <c r="FU188" i="7"/>
  <c r="FU191" i="7"/>
  <c r="FU187" i="7"/>
  <c r="FU186" i="7"/>
  <c r="FU185" i="7"/>
  <c r="FU184" i="7"/>
  <c r="FU183" i="7"/>
  <c r="FU182" i="7"/>
  <c r="FU181" i="7"/>
  <c r="FU178" i="7"/>
  <c r="FY192" i="7"/>
  <c r="FY191" i="7"/>
  <c r="FY189" i="7"/>
  <c r="FY190" i="7"/>
  <c r="FY188" i="7"/>
  <c r="FY187" i="7"/>
  <c r="FY182" i="7"/>
  <c r="FY186" i="7"/>
  <c r="FY184" i="7"/>
  <c r="FY185" i="7"/>
  <c r="FY180" i="7"/>
  <c r="FY179" i="7"/>
  <c r="FY178" i="7"/>
  <c r="HL192" i="7"/>
  <c r="HL190" i="7"/>
  <c r="HL189" i="7"/>
  <c r="HL188" i="7"/>
  <c r="HL187" i="7"/>
  <c r="HL186" i="7"/>
  <c r="HL185" i="7"/>
  <c r="HL184" i="7"/>
  <c r="HL183" i="7"/>
  <c r="HL182" i="7"/>
  <c r="HL181" i="7"/>
  <c r="HL180" i="7"/>
  <c r="HL179" i="7"/>
  <c r="HP192" i="7"/>
  <c r="HP191" i="7"/>
  <c r="HP188" i="7"/>
  <c r="HP190" i="7"/>
  <c r="HP186" i="7"/>
  <c r="HP185" i="7"/>
  <c r="HP184" i="7"/>
  <c r="HP183" i="7"/>
  <c r="HP182" i="7"/>
  <c r="HP189" i="7"/>
  <c r="HP187" i="7"/>
  <c r="HP181" i="7"/>
  <c r="HP180" i="7"/>
  <c r="HP179" i="7"/>
  <c r="HT191" i="7"/>
  <c r="HT190" i="7"/>
  <c r="HT189" i="7"/>
  <c r="HT187" i="7"/>
  <c r="HT186" i="7"/>
  <c r="HT185" i="7"/>
  <c r="HT184" i="7"/>
  <c r="HT183" i="7"/>
  <c r="HT182" i="7"/>
  <c r="HT192" i="7"/>
  <c r="HT181" i="7"/>
  <c r="HT180" i="7"/>
  <c r="HT179" i="7"/>
  <c r="HT188" i="7"/>
  <c r="HX192" i="7"/>
  <c r="HX191" i="7"/>
  <c r="HX188" i="7"/>
  <c r="HX186" i="7"/>
  <c r="HX185" i="7"/>
  <c r="HX184" i="7"/>
  <c r="HX183" i="7"/>
  <c r="HX182" i="7"/>
  <c r="HX189" i="7"/>
  <c r="HX181" i="7"/>
  <c r="HX180" i="7"/>
  <c r="HX179" i="7"/>
  <c r="HX190" i="7"/>
  <c r="HX187" i="7"/>
  <c r="IB192" i="7"/>
  <c r="IB190" i="7"/>
  <c r="IB191" i="7"/>
  <c r="IB189" i="7"/>
  <c r="IB188" i="7"/>
  <c r="IB187" i="7"/>
  <c r="IB186" i="7"/>
  <c r="IB185" i="7"/>
  <c r="IB184" i="7"/>
  <c r="IB183" i="7"/>
  <c r="IB182" i="7"/>
  <c r="IB181" i="7"/>
  <c r="IB180" i="7"/>
  <c r="IB179" i="7"/>
  <c r="IF192" i="7"/>
  <c r="IF191" i="7"/>
  <c r="IF188" i="7"/>
  <c r="IF190" i="7"/>
  <c r="IF186" i="7"/>
  <c r="IF185" i="7"/>
  <c r="IF184" i="7"/>
  <c r="IF183" i="7"/>
  <c r="IF182" i="7"/>
  <c r="IF189" i="7"/>
  <c r="IF187" i="7"/>
  <c r="IF181" i="7"/>
  <c r="IF180" i="7"/>
  <c r="IF179" i="7"/>
  <c r="IJ191" i="7"/>
  <c r="IJ192" i="7"/>
  <c r="IJ190" i="7"/>
  <c r="IJ189" i="7"/>
  <c r="IJ187" i="7"/>
  <c r="IJ186" i="7"/>
  <c r="IJ185" i="7"/>
  <c r="IJ184" i="7"/>
  <c r="IJ183" i="7"/>
  <c r="IJ182" i="7"/>
  <c r="IJ181" i="7"/>
  <c r="IJ180" i="7"/>
  <c r="IJ179" i="7"/>
  <c r="IJ188" i="7"/>
  <c r="IN192" i="7"/>
  <c r="IN191" i="7"/>
  <c r="IN188" i="7"/>
  <c r="IN186" i="7"/>
  <c r="IN185" i="7"/>
  <c r="IN184" i="7"/>
  <c r="IN183" i="7"/>
  <c r="IN182" i="7"/>
  <c r="IN181" i="7"/>
  <c r="IN180" i="7"/>
  <c r="IN179" i="7"/>
  <c r="IN190" i="7"/>
  <c r="IR192" i="7"/>
  <c r="IR190" i="7"/>
  <c r="IR189" i="7"/>
  <c r="IR191" i="7"/>
  <c r="IR188" i="7"/>
  <c r="IR187" i="7"/>
  <c r="IR186" i="7"/>
  <c r="IR185" i="7"/>
  <c r="IR184" i="7"/>
  <c r="IR183" i="7"/>
  <c r="IR182" i="7"/>
  <c r="IR181" i="7"/>
  <c r="IR180" i="7"/>
  <c r="IR179" i="7"/>
  <c r="AS175" i="7"/>
  <c r="AW175" i="7"/>
  <c r="BA175" i="7"/>
  <c r="BE175" i="7"/>
  <c r="BI175" i="7"/>
  <c r="BM175" i="7"/>
  <c r="BQ175" i="7"/>
  <c r="BU175" i="7"/>
  <c r="BY175" i="7"/>
  <c r="DI175" i="7"/>
  <c r="DM175" i="7"/>
  <c r="DQ175" i="7"/>
  <c r="DU175" i="7"/>
  <c r="DY175" i="7"/>
  <c r="EC175" i="7"/>
  <c r="EG175" i="7"/>
  <c r="EK175" i="7"/>
  <c r="EO175" i="7"/>
  <c r="ES175" i="7"/>
  <c r="EW175" i="7"/>
  <c r="FA175" i="7"/>
  <c r="FE175" i="7"/>
  <c r="FI175" i="7"/>
  <c r="FM175" i="7"/>
  <c r="FQ175" i="7"/>
  <c r="FU175" i="7"/>
  <c r="FY175" i="7"/>
  <c r="IW175" i="7"/>
  <c r="JA175" i="7"/>
  <c r="JE175" i="7"/>
  <c r="JI175" i="7"/>
  <c r="JM175" i="7"/>
  <c r="JQ175" i="7"/>
  <c r="JU175" i="7"/>
  <c r="JY175" i="7"/>
  <c r="AS176" i="7"/>
  <c r="AW176" i="7"/>
  <c r="BA176" i="7"/>
  <c r="BE176" i="7"/>
  <c r="BI176" i="7"/>
  <c r="BM176" i="7"/>
  <c r="BQ176" i="7"/>
  <c r="BU176" i="7"/>
  <c r="BY176" i="7"/>
  <c r="DI176" i="7"/>
  <c r="DM176" i="7"/>
  <c r="DQ176" i="7"/>
  <c r="DU176" i="7"/>
  <c r="DY176" i="7"/>
  <c r="EC176" i="7"/>
  <c r="EG176" i="7"/>
  <c r="EK176" i="7"/>
  <c r="EO176" i="7"/>
  <c r="ES176" i="7"/>
  <c r="EW176" i="7"/>
  <c r="FA176" i="7"/>
  <c r="FE176" i="7"/>
  <c r="FI176" i="7"/>
  <c r="FM176" i="7"/>
  <c r="FQ176" i="7"/>
  <c r="FU176" i="7"/>
  <c r="FY176" i="7"/>
  <c r="IW176" i="7"/>
  <c r="JA176" i="7"/>
  <c r="JE176" i="7"/>
  <c r="JI176" i="7"/>
  <c r="JM176" i="7"/>
  <c r="JQ176" i="7"/>
  <c r="JU176" i="7"/>
  <c r="JY176" i="7"/>
  <c r="BI177" i="7"/>
  <c r="BM177" i="7"/>
  <c r="DI177" i="7"/>
  <c r="DM177" i="7"/>
  <c r="DQ177" i="7"/>
  <c r="DU177" i="7"/>
  <c r="DY177" i="7"/>
  <c r="EC177" i="7"/>
  <c r="EG177" i="7"/>
  <c r="EK177" i="7"/>
  <c r="EO177" i="7"/>
  <c r="ES177" i="7"/>
  <c r="EW177" i="7"/>
  <c r="FA177" i="7"/>
  <c r="FE177" i="7"/>
  <c r="FI177" i="7"/>
  <c r="FM177" i="7"/>
  <c r="FQ177" i="7"/>
  <c r="FU177" i="7"/>
  <c r="FY177" i="7"/>
  <c r="IW177" i="7"/>
  <c r="JA177" i="7"/>
  <c r="JE177" i="7"/>
  <c r="JI177" i="7"/>
  <c r="JM177" i="7"/>
  <c r="AU178" i="7"/>
  <c r="BC178" i="7"/>
  <c r="BK178" i="7"/>
  <c r="BS178" i="7"/>
  <c r="DO178" i="7"/>
  <c r="DW178" i="7"/>
  <c r="EE178" i="7"/>
  <c r="GA178" i="7"/>
  <c r="GI178" i="7"/>
  <c r="GQ178" i="7"/>
  <c r="GY178" i="7"/>
  <c r="HG178" i="7"/>
  <c r="HH179" i="7"/>
  <c r="HD179" i="7"/>
  <c r="GZ179" i="7"/>
  <c r="GV179" i="7"/>
  <c r="GR179" i="7"/>
  <c r="GN179" i="7"/>
  <c r="GJ179" i="7"/>
  <c r="GF179" i="7"/>
  <c r="GB179" i="7"/>
  <c r="HG179" i="7"/>
  <c r="HC179" i="7"/>
  <c r="GY179" i="7"/>
  <c r="GU179" i="7"/>
  <c r="GQ179" i="7"/>
  <c r="GM179" i="7"/>
  <c r="GI179" i="7"/>
  <c r="GE179" i="7"/>
  <c r="GA179" i="7"/>
  <c r="HE179" i="7"/>
  <c r="GW179" i="7"/>
  <c r="GO179" i="7"/>
  <c r="GG179" i="7"/>
  <c r="HB179" i="7"/>
  <c r="GT179" i="7"/>
  <c r="GL179" i="7"/>
  <c r="GD179" i="7"/>
  <c r="DI179" i="7"/>
  <c r="DY179" i="7"/>
  <c r="EO179" i="7"/>
  <c r="FE179" i="7"/>
  <c r="FU179" i="7"/>
  <c r="GK179" i="7"/>
  <c r="HA179" i="7"/>
  <c r="IW179" i="7"/>
  <c r="JM179" i="7"/>
  <c r="FE180" i="7"/>
  <c r="FU180" i="7"/>
  <c r="IW180" i="7"/>
  <c r="JM180" i="7"/>
  <c r="FI181" i="7"/>
  <c r="DH182" i="7"/>
  <c r="DD182" i="7"/>
  <c r="CZ182" i="7"/>
  <c r="CV182" i="7"/>
  <c r="CR182" i="7"/>
  <c r="CN182" i="7"/>
  <c r="CJ182" i="7"/>
  <c r="CF182" i="7"/>
  <c r="CB182" i="7"/>
  <c r="DG182" i="7"/>
  <c r="DC182" i="7"/>
  <c r="CY182" i="7"/>
  <c r="CU182" i="7"/>
  <c r="CQ182" i="7"/>
  <c r="CM182" i="7"/>
  <c r="CI182" i="7"/>
  <c r="CE182" i="7"/>
  <c r="CA182" i="7"/>
  <c r="DA182" i="7"/>
  <c r="CS182" i="7"/>
  <c r="CK182" i="7"/>
  <c r="CC182" i="7"/>
  <c r="DF182" i="7"/>
  <c r="CX182" i="7"/>
  <c r="CP182" i="7"/>
  <c r="CH182" i="7"/>
  <c r="BZ182" i="7"/>
  <c r="CW182" i="7"/>
  <c r="CG182" i="7"/>
  <c r="CT182" i="7"/>
  <c r="CD182" i="7"/>
  <c r="DB182" i="7"/>
  <c r="ES182" i="7"/>
  <c r="JE186" i="7"/>
  <c r="HL191" i="7"/>
  <c r="GB178" i="7"/>
  <c r="GJ178" i="7"/>
  <c r="GR178" i="7"/>
  <c r="GZ178" i="7"/>
  <c r="HH178" i="7"/>
  <c r="DN179" i="7"/>
  <c r="ED179" i="7"/>
  <c r="IU192" i="7"/>
  <c r="IU191" i="7"/>
  <c r="IU190" i="7"/>
  <c r="IU189" i="7"/>
  <c r="IU188" i="7"/>
  <c r="IU187" i="7"/>
  <c r="IU186" i="7"/>
  <c r="IU185" i="7"/>
  <c r="IU184" i="7"/>
  <c r="IU183" i="7"/>
  <c r="IU182" i="7"/>
  <c r="IU181" i="7"/>
  <c r="IU180" i="7"/>
  <c r="IU179" i="7"/>
  <c r="IY192" i="7"/>
  <c r="IY191" i="7"/>
  <c r="IY190" i="7"/>
  <c r="IY189" i="7"/>
  <c r="IY188" i="7"/>
  <c r="IY187" i="7"/>
  <c r="IY186" i="7"/>
  <c r="IY185" i="7"/>
  <c r="IY184" i="7"/>
  <c r="IY183" i="7"/>
  <c r="IY182" i="7"/>
  <c r="IY181" i="7"/>
  <c r="IY180" i="7"/>
  <c r="IY179" i="7"/>
  <c r="JC192" i="7"/>
  <c r="JC191" i="7"/>
  <c r="JC190" i="7"/>
  <c r="JC189" i="7"/>
  <c r="JC188" i="7"/>
  <c r="JC187" i="7"/>
  <c r="JC186" i="7"/>
  <c r="JC185" i="7"/>
  <c r="JC184" i="7"/>
  <c r="JC183" i="7"/>
  <c r="JC182" i="7"/>
  <c r="JC181" i="7"/>
  <c r="JC180" i="7"/>
  <c r="JC179" i="7"/>
  <c r="JG192" i="7"/>
  <c r="JG191" i="7"/>
  <c r="JG190" i="7"/>
  <c r="JG189" i="7"/>
  <c r="JG188" i="7"/>
  <c r="JG187" i="7"/>
  <c r="JG186" i="7"/>
  <c r="JG185" i="7"/>
  <c r="JG184" i="7"/>
  <c r="JG183" i="7"/>
  <c r="JG182" i="7"/>
  <c r="JG181" i="7"/>
  <c r="JG180" i="7"/>
  <c r="JG179" i="7"/>
  <c r="JK192" i="7"/>
  <c r="JK191" i="7"/>
  <c r="JK190" i="7"/>
  <c r="JK189" i="7"/>
  <c r="JK188" i="7"/>
  <c r="JK187" i="7"/>
  <c r="JK186" i="7"/>
  <c r="JK185" i="7"/>
  <c r="JK184" i="7"/>
  <c r="JK183" i="7"/>
  <c r="JK182" i="7"/>
  <c r="JK181" i="7"/>
  <c r="JK180" i="7"/>
  <c r="JK179" i="7"/>
  <c r="JO192" i="7"/>
  <c r="JO191" i="7"/>
  <c r="JO190" i="7"/>
  <c r="JO189" i="7"/>
  <c r="JO188" i="7"/>
  <c r="JO187" i="7"/>
  <c r="JO186" i="7"/>
  <c r="JO185" i="7"/>
  <c r="JO184" i="7"/>
  <c r="JO183" i="7"/>
  <c r="JO182" i="7"/>
  <c r="JO181" i="7"/>
  <c r="JO180" i="7"/>
  <c r="JO179" i="7"/>
  <c r="JS192" i="7"/>
  <c r="JS191" i="7"/>
  <c r="JS190" i="7"/>
  <c r="JS189" i="7"/>
  <c r="JS188" i="7"/>
  <c r="JS187" i="7"/>
  <c r="JS186" i="7"/>
  <c r="JS185" i="7"/>
  <c r="JS184" i="7"/>
  <c r="JS183" i="7"/>
  <c r="JS182" i="7"/>
  <c r="JS181" i="7"/>
  <c r="JS180" i="7"/>
  <c r="JS179" i="7"/>
  <c r="JW192" i="7"/>
  <c r="JW191" i="7"/>
  <c r="JW190" i="7"/>
  <c r="JW189" i="7"/>
  <c r="JW188" i="7"/>
  <c r="JW187" i="7"/>
  <c r="JW186" i="7"/>
  <c r="JW185" i="7"/>
  <c r="JW184" i="7"/>
  <c r="JW183" i="7"/>
  <c r="JW182" i="7"/>
  <c r="JW181" i="7"/>
  <c r="JW180" i="7"/>
  <c r="JW179" i="7"/>
  <c r="KA192" i="7"/>
  <c r="KA191" i="7"/>
  <c r="KA190" i="7"/>
  <c r="KA189" i="7"/>
  <c r="KA188" i="7"/>
  <c r="KA187" i="7"/>
  <c r="KA186" i="7"/>
  <c r="KA185" i="7"/>
  <c r="KA184" i="7"/>
  <c r="KA183" i="7"/>
  <c r="KA182" i="7"/>
  <c r="KA181" i="7"/>
  <c r="KA180" i="7"/>
  <c r="KA179" i="7"/>
  <c r="AS192" i="7"/>
  <c r="AS191" i="7"/>
  <c r="AS189" i="7"/>
  <c r="AS188" i="7"/>
  <c r="AS186" i="7"/>
  <c r="AS184" i="7"/>
  <c r="AS185" i="7"/>
  <c r="AS181" i="7"/>
  <c r="AS180" i="7"/>
  <c r="AS179" i="7"/>
  <c r="AS178" i="7"/>
  <c r="AW192" i="7"/>
  <c r="AW190" i="7"/>
  <c r="AW189" i="7"/>
  <c r="AW188" i="7"/>
  <c r="AW187" i="7"/>
  <c r="AW186" i="7"/>
  <c r="AW185" i="7"/>
  <c r="AW184" i="7"/>
  <c r="AW183" i="7"/>
  <c r="AW182" i="7"/>
  <c r="AW179" i="7"/>
  <c r="AW178" i="7"/>
  <c r="BA192" i="7"/>
  <c r="BA191" i="7"/>
  <c r="BA189" i="7"/>
  <c r="BA190" i="7"/>
  <c r="BA187" i="7"/>
  <c r="BA188" i="7"/>
  <c r="BA185" i="7"/>
  <c r="BA183" i="7"/>
  <c r="BA182" i="7"/>
  <c r="BA181" i="7"/>
  <c r="BA180" i="7"/>
  <c r="BA179" i="7"/>
  <c r="BA178" i="7"/>
  <c r="BE192" i="7"/>
  <c r="BE191" i="7"/>
  <c r="BE190" i="7"/>
  <c r="BE188" i="7"/>
  <c r="BE187" i="7"/>
  <c r="BE186" i="7"/>
  <c r="BE185" i="7"/>
  <c r="BE184" i="7"/>
  <c r="BE183" i="7"/>
  <c r="BE189" i="7"/>
  <c r="BE182" i="7"/>
  <c r="BE178" i="7"/>
  <c r="BI192" i="7"/>
  <c r="BI191" i="7"/>
  <c r="BI189" i="7"/>
  <c r="BI190" i="7"/>
  <c r="BI188" i="7"/>
  <c r="BI187" i="7"/>
  <c r="BI186" i="7"/>
  <c r="BI184" i="7"/>
  <c r="BI181" i="7"/>
  <c r="BI180" i="7"/>
  <c r="BI179" i="7"/>
  <c r="BI183" i="7"/>
  <c r="BI178" i="7"/>
  <c r="BM192" i="7"/>
  <c r="BM190" i="7"/>
  <c r="BM191" i="7"/>
  <c r="BM189" i="7"/>
  <c r="BM188" i="7"/>
  <c r="BM187" i="7"/>
  <c r="BM186" i="7"/>
  <c r="BM185" i="7"/>
  <c r="BM184" i="7"/>
  <c r="BM183" i="7"/>
  <c r="BM182" i="7"/>
  <c r="BM178" i="7"/>
  <c r="BQ192" i="7"/>
  <c r="BQ191" i="7"/>
  <c r="BQ189" i="7"/>
  <c r="BQ190" i="7"/>
  <c r="BQ187" i="7"/>
  <c r="BQ185" i="7"/>
  <c r="BQ183" i="7"/>
  <c r="BQ184" i="7"/>
  <c r="BQ182" i="7"/>
  <c r="BQ181" i="7"/>
  <c r="BQ180" i="7"/>
  <c r="BQ179" i="7"/>
  <c r="BQ188" i="7"/>
  <c r="BQ186" i="7"/>
  <c r="BQ178" i="7"/>
  <c r="BU192" i="7"/>
  <c r="BU191" i="7"/>
  <c r="BU190" i="7"/>
  <c r="BU188" i="7"/>
  <c r="BU187" i="7"/>
  <c r="BU189" i="7"/>
  <c r="BU186" i="7"/>
  <c r="BU185" i="7"/>
  <c r="BU184" i="7"/>
  <c r="BU183" i="7"/>
  <c r="BU182" i="7"/>
  <c r="BU178" i="7"/>
  <c r="BY192" i="7"/>
  <c r="BY191" i="7"/>
  <c r="BY189" i="7"/>
  <c r="BY188" i="7"/>
  <c r="BY190" i="7"/>
  <c r="BY186" i="7"/>
  <c r="BY184" i="7"/>
  <c r="BY185" i="7"/>
  <c r="BY181" i="7"/>
  <c r="BY180" i="7"/>
  <c r="BY179" i="7"/>
  <c r="BY187" i="7"/>
  <c r="BY178" i="7"/>
  <c r="EU192" i="7"/>
  <c r="EU191" i="7"/>
  <c r="EU190" i="7"/>
  <c r="EU189" i="7"/>
  <c r="EU188" i="7"/>
  <c r="EU187" i="7"/>
  <c r="EU186" i="7"/>
  <c r="EU185" i="7"/>
  <c r="EU184" i="7"/>
  <c r="EU183" i="7"/>
  <c r="EU182" i="7"/>
  <c r="EU181" i="7"/>
  <c r="EU180" i="7"/>
  <c r="EU179" i="7"/>
  <c r="EY192" i="7"/>
  <c r="EY191" i="7"/>
  <c r="EY190" i="7"/>
  <c r="EY189" i="7"/>
  <c r="EY188" i="7"/>
  <c r="EY187" i="7"/>
  <c r="EY186" i="7"/>
  <c r="EY185" i="7"/>
  <c r="EY184" i="7"/>
  <c r="EY183" i="7"/>
  <c r="EY182" i="7"/>
  <c r="EY181" i="7"/>
  <c r="EY180" i="7"/>
  <c r="EY179" i="7"/>
  <c r="FC192" i="7"/>
  <c r="FC191" i="7"/>
  <c r="FC190" i="7"/>
  <c r="FC189" i="7"/>
  <c r="FC188" i="7"/>
  <c r="FC187" i="7"/>
  <c r="FC186" i="7"/>
  <c r="FC185" i="7"/>
  <c r="FC184" i="7"/>
  <c r="FC183" i="7"/>
  <c r="FC182" i="7"/>
  <c r="FC181" i="7"/>
  <c r="FC180" i="7"/>
  <c r="FC179" i="7"/>
  <c r="FG192" i="7"/>
  <c r="FG191" i="7"/>
  <c r="FG190" i="7"/>
  <c r="FG189" i="7"/>
  <c r="FG188" i="7"/>
  <c r="FG187" i="7"/>
  <c r="FG186" i="7"/>
  <c r="FG185" i="7"/>
  <c r="FG184" i="7"/>
  <c r="FG183" i="7"/>
  <c r="FG182" i="7"/>
  <c r="FG181" i="7"/>
  <c r="FG180" i="7"/>
  <c r="FG179" i="7"/>
  <c r="FK192" i="7"/>
  <c r="FK191" i="7"/>
  <c r="FK190" i="7"/>
  <c r="FK189" i="7"/>
  <c r="FK188" i="7"/>
  <c r="FK187" i="7"/>
  <c r="FK186" i="7"/>
  <c r="FK185" i="7"/>
  <c r="FK184" i="7"/>
  <c r="FK183" i="7"/>
  <c r="FK182" i="7"/>
  <c r="FK181" i="7"/>
  <c r="FK180" i="7"/>
  <c r="FK179" i="7"/>
  <c r="FO192" i="7"/>
  <c r="FO191" i="7"/>
  <c r="FO190" i="7"/>
  <c r="FO189" i="7"/>
  <c r="FO188" i="7"/>
  <c r="FO187" i="7"/>
  <c r="FO186" i="7"/>
  <c r="FO185" i="7"/>
  <c r="FO184" i="7"/>
  <c r="FO183" i="7"/>
  <c r="FO182" i="7"/>
  <c r="FO181" i="7"/>
  <c r="FO180" i="7"/>
  <c r="FO179" i="7"/>
  <c r="FS192" i="7"/>
  <c r="FS191" i="7"/>
  <c r="FS190" i="7"/>
  <c r="FS189" i="7"/>
  <c r="FS188" i="7"/>
  <c r="FS187" i="7"/>
  <c r="FS186" i="7"/>
  <c r="FS185" i="7"/>
  <c r="FS184" i="7"/>
  <c r="FS183" i="7"/>
  <c r="FS182" i="7"/>
  <c r="FS181" i="7"/>
  <c r="FS180" i="7"/>
  <c r="FS179" i="7"/>
  <c r="FW192" i="7"/>
  <c r="FW191" i="7"/>
  <c r="FW190" i="7"/>
  <c r="FW189" i="7"/>
  <c r="FW188" i="7"/>
  <c r="FW187" i="7"/>
  <c r="FW186" i="7"/>
  <c r="FW185" i="7"/>
  <c r="FW184" i="7"/>
  <c r="FW183" i="7"/>
  <c r="FW182" i="7"/>
  <c r="FW181" i="7"/>
  <c r="FW180" i="7"/>
  <c r="FW179" i="7"/>
  <c r="HN192" i="7"/>
  <c r="HN191" i="7"/>
  <c r="HN190" i="7"/>
  <c r="HN189" i="7"/>
  <c r="HN188" i="7"/>
  <c r="HN187" i="7"/>
  <c r="HN186" i="7"/>
  <c r="HN184" i="7"/>
  <c r="HN182" i="7"/>
  <c r="HN181" i="7"/>
  <c r="HN183" i="7"/>
  <c r="HN178" i="7"/>
  <c r="HN185" i="7"/>
  <c r="HR191" i="7"/>
  <c r="HR190" i="7"/>
  <c r="HR189" i="7"/>
  <c r="HR188" i="7"/>
  <c r="HR187" i="7"/>
  <c r="HR186" i="7"/>
  <c r="HR185" i="7"/>
  <c r="HR184" i="7"/>
  <c r="HR183" i="7"/>
  <c r="HR182" i="7"/>
  <c r="HR192" i="7"/>
  <c r="HR178" i="7"/>
  <c r="HR180" i="7"/>
  <c r="HR179" i="7"/>
  <c r="HV192" i="7"/>
  <c r="HV191" i="7"/>
  <c r="HV190" i="7"/>
  <c r="HV189" i="7"/>
  <c r="HV188" i="7"/>
  <c r="HV187" i="7"/>
  <c r="HV185" i="7"/>
  <c r="HV183" i="7"/>
  <c r="HV181" i="7"/>
  <c r="HV182" i="7"/>
  <c r="HV178" i="7"/>
  <c r="HV184" i="7"/>
  <c r="HZ192" i="7"/>
  <c r="HZ190" i="7"/>
  <c r="HZ189" i="7"/>
  <c r="HZ188" i="7"/>
  <c r="HZ187" i="7"/>
  <c r="HZ191" i="7"/>
  <c r="HZ186" i="7"/>
  <c r="HZ185" i="7"/>
  <c r="HZ184" i="7"/>
  <c r="HZ183" i="7"/>
  <c r="HZ182" i="7"/>
  <c r="HZ178" i="7"/>
  <c r="HZ181" i="7"/>
  <c r="HZ180" i="7"/>
  <c r="HZ179" i="7"/>
  <c r="ID192" i="7"/>
  <c r="ID191" i="7"/>
  <c r="ID190" i="7"/>
  <c r="ID189" i="7"/>
  <c r="ID188" i="7"/>
  <c r="ID187" i="7"/>
  <c r="ID186" i="7"/>
  <c r="ID184" i="7"/>
  <c r="ID182" i="7"/>
  <c r="ID181" i="7"/>
  <c r="ID178" i="7"/>
  <c r="IH191" i="7"/>
  <c r="IH190" i="7"/>
  <c r="IH189" i="7"/>
  <c r="IH188" i="7"/>
  <c r="IH192" i="7"/>
  <c r="IH187" i="7"/>
  <c r="IH186" i="7"/>
  <c r="IH185" i="7"/>
  <c r="IH184" i="7"/>
  <c r="IH183" i="7"/>
  <c r="IH182" i="7"/>
  <c r="IH178" i="7"/>
  <c r="IH180" i="7"/>
  <c r="IH179" i="7"/>
  <c r="IL192" i="7"/>
  <c r="IL191" i="7"/>
  <c r="IL190" i="7"/>
  <c r="IL189" i="7"/>
  <c r="IL188" i="7"/>
  <c r="IL187" i="7"/>
  <c r="IL185" i="7"/>
  <c r="IL183" i="7"/>
  <c r="IL181" i="7"/>
  <c r="IL186" i="7"/>
  <c r="IL178" i="7"/>
  <c r="IP192" i="7"/>
  <c r="IP190" i="7"/>
  <c r="IP189" i="7"/>
  <c r="IP188" i="7"/>
  <c r="IP191" i="7"/>
  <c r="IP187" i="7"/>
  <c r="IP186" i="7"/>
  <c r="IP185" i="7"/>
  <c r="IP184" i="7"/>
  <c r="IP183" i="7"/>
  <c r="IP182" i="7"/>
  <c r="IP178" i="7"/>
  <c r="IP181" i="7"/>
  <c r="IP180" i="7"/>
  <c r="IP179" i="7"/>
  <c r="AQ175" i="7"/>
  <c r="AU175" i="7"/>
  <c r="AY175" i="7"/>
  <c r="BC175" i="7"/>
  <c r="BG175" i="7"/>
  <c r="BK175" i="7"/>
  <c r="BO175" i="7"/>
  <c r="BS175" i="7"/>
  <c r="BW175" i="7"/>
  <c r="DK175" i="7"/>
  <c r="DO175" i="7"/>
  <c r="DS175" i="7"/>
  <c r="DW175" i="7"/>
  <c r="EA175" i="7"/>
  <c r="EE175" i="7"/>
  <c r="EI175" i="7"/>
  <c r="EM175" i="7"/>
  <c r="EU175" i="7"/>
  <c r="EY175" i="7"/>
  <c r="FC175" i="7"/>
  <c r="FG175" i="7"/>
  <c r="FK175" i="7"/>
  <c r="FO175" i="7"/>
  <c r="FS175" i="7"/>
  <c r="FW175" i="7"/>
  <c r="IU175" i="7"/>
  <c r="IY175" i="7"/>
  <c r="JC175" i="7"/>
  <c r="JG175" i="7"/>
  <c r="JK175" i="7"/>
  <c r="JO175" i="7"/>
  <c r="JS175" i="7"/>
  <c r="JW175" i="7"/>
  <c r="KA175" i="7"/>
  <c r="AQ176" i="7"/>
  <c r="AU176" i="7"/>
  <c r="AY176" i="7"/>
  <c r="BC176" i="7"/>
  <c r="BG176" i="7"/>
  <c r="BK176" i="7"/>
  <c r="BO176" i="7"/>
  <c r="BS176" i="7"/>
  <c r="BW176" i="7"/>
  <c r="DK176" i="7"/>
  <c r="DO176" i="7"/>
  <c r="DS176" i="7"/>
  <c r="DW176" i="7"/>
  <c r="EA176" i="7"/>
  <c r="EE176" i="7"/>
  <c r="EI176" i="7"/>
  <c r="EM176" i="7"/>
  <c r="EU176" i="7"/>
  <c r="EY176" i="7"/>
  <c r="FC176" i="7"/>
  <c r="FG176" i="7"/>
  <c r="FK176" i="7"/>
  <c r="FO176" i="7"/>
  <c r="FS176" i="7"/>
  <c r="FW176" i="7"/>
  <c r="IU176" i="7"/>
  <c r="IY176" i="7"/>
  <c r="JC176" i="7"/>
  <c r="JG176" i="7"/>
  <c r="JK176" i="7"/>
  <c r="JO176" i="7"/>
  <c r="JS176" i="7"/>
  <c r="JW176" i="7"/>
  <c r="KA176" i="7"/>
  <c r="AQ177" i="7"/>
  <c r="AU177" i="7"/>
  <c r="AY177" i="7"/>
  <c r="BC177" i="7"/>
  <c r="BG177" i="7"/>
  <c r="BK177" i="7"/>
  <c r="BO177" i="7"/>
  <c r="BS177" i="7"/>
  <c r="BW177" i="7"/>
  <c r="DK177" i="7"/>
  <c r="DO177" i="7"/>
  <c r="DS177" i="7"/>
  <c r="DW177" i="7"/>
  <c r="EA177" i="7"/>
  <c r="EE177" i="7"/>
  <c r="EI177" i="7"/>
  <c r="EM177" i="7"/>
  <c r="EU177" i="7"/>
  <c r="EY177" i="7"/>
  <c r="FC177" i="7"/>
  <c r="FG177" i="7"/>
  <c r="FK177" i="7"/>
  <c r="FO177" i="7"/>
  <c r="FS177" i="7"/>
  <c r="FW177" i="7"/>
  <c r="IU177" i="7"/>
  <c r="IY177" i="7"/>
  <c r="JC177" i="7"/>
  <c r="JG177" i="7"/>
  <c r="JK177" i="7"/>
  <c r="EP178" i="7"/>
  <c r="EL178" i="7"/>
  <c r="EH178" i="7"/>
  <c r="ED178" i="7"/>
  <c r="DZ178" i="7"/>
  <c r="DV178" i="7"/>
  <c r="DR178" i="7"/>
  <c r="DN178" i="7"/>
  <c r="DJ178" i="7"/>
  <c r="EO178" i="7"/>
  <c r="EK178" i="7"/>
  <c r="EG178" i="7"/>
  <c r="EC178" i="7"/>
  <c r="DY178" i="7"/>
  <c r="DU178" i="7"/>
  <c r="DQ178" i="7"/>
  <c r="DM178" i="7"/>
  <c r="DI178" i="7"/>
  <c r="AQ178" i="7"/>
  <c r="AY178" i="7"/>
  <c r="BG178" i="7"/>
  <c r="BO178" i="7"/>
  <c r="BW178" i="7"/>
  <c r="DK178" i="7"/>
  <c r="DS178" i="7"/>
  <c r="EA178" i="7"/>
  <c r="EI178" i="7"/>
  <c r="EQ178" i="7"/>
  <c r="EY178" i="7"/>
  <c r="FG178" i="7"/>
  <c r="FO178" i="7"/>
  <c r="FW178" i="7"/>
  <c r="GE178" i="7"/>
  <c r="GM178" i="7"/>
  <c r="GU178" i="7"/>
  <c r="HC178" i="7"/>
  <c r="IY178" i="7"/>
  <c r="JG178" i="7"/>
  <c r="JO178" i="7"/>
  <c r="JW178" i="7"/>
  <c r="BE179" i="7"/>
  <c r="BU179" i="7"/>
  <c r="DQ179" i="7"/>
  <c r="EG179" i="7"/>
  <c r="EW179" i="7"/>
  <c r="FM179" i="7"/>
  <c r="GC179" i="7"/>
  <c r="GS179" i="7"/>
  <c r="HI179" i="7"/>
  <c r="JE179" i="7"/>
  <c r="JU179" i="7"/>
  <c r="EW180" i="7"/>
  <c r="FM180" i="7"/>
  <c r="JE180" i="7"/>
  <c r="JU180" i="7"/>
  <c r="FY181" i="7"/>
  <c r="IH181" i="7"/>
  <c r="CL182" i="7"/>
  <c r="FQ182" i="7"/>
  <c r="JI182" i="7"/>
  <c r="JA183" i="7"/>
  <c r="FA184" i="7"/>
  <c r="IL184" i="7"/>
  <c r="HV186" i="7"/>
  <c r="AS187" i="7"/>
  <c r="AW191" i="7"/>
  <c r="CC178" i="7"/>
  <c r="CG178" i="7"/>
  <c r="CK178" i="7"/>
  <c r="CO178" i="7"/>
  <c r="CS178" i="7"/>
  <c r="CW178" i="7"/>
  <c r="DA178" i="7"/>
  <c r="DE178" i="7"/>
  <c r="CD179" i="7"/>
  <c r="CL179" i="7"/>
  <c r="CT179" i="7"/>
  <c r="DH180" i="7"/>
  <c r="DD180" i="7"/>
  <c r="CZ180" i="7"/>
  <c r="CV180" i="7"/>
  <c r="CR180" i="7"/>
  <c r="CN180" i="7"/>
  <c r="CJ180" i="7"/>
  <c r="CF180" i="7"/>
  <c r="CB180" i="7"/>
  <c r="DG180" i="7"/>
  <c r="DC180" i="7"/>
  <c r="CY180" i="7"/>
  <c r="CU180" i="7"/>
  <c r="CQ180" i="7"/>
  <c r="CM180" i="7"/>
  <c r="CI180" i="7"/>
  <c r="CE180" i="7"/>
  <c r="CA180" i="7"/>
  <c r="CD180" i="7"/>
  <c r="CL180" i="7"/>
  <c r="CT180" i="7"/>
  <c r="DB180" i="7"/>
  <c r="DH181" i="7"/>
  <c r="DD181" i="7"/>
  <c r="CZ181" i="7"/>
  <c r="CV181" i="7"/>
  <c r="CR181" i="7"/>
  <c r="CN181" i="7"/>
  <c r="CJ181" i="7"/>
  <c r="CF181" i="7"/>
  <c r="CB181" i="7"/>
  <c r="DG181" i="7"/>
  <c r="DC181" i="7"/>
  <c r="CY181" i="7"/>
  <c r="CU181" i="7"/>
  <c r="CQ181" i="7"/>
  <c r="CM181" i="7"/>
  <c r="CI181" i="7"/>
  <c r="CE181" i="7"/>
  <c r="CA181" i="7"/>
  <c r="DF181" i="7"/>
  <c r="CX181" i="7"/>
  <c r="CP181" i="7"/>
  <c r="CH181" i="7"/>
  <c r="BZ181" i="7"/>
  <c r="CG181" i="7"/>
  <c r="CS181" i="7"/>
  <c r="DB181" i="7"/>
  <c r="BZ178" i="7"/>
  <c r="CD178" i="7"/>
  <c r="CH178" i="7"/>
  <c r="CL178" i="7"/>
  <c r="CP178" i="7"/>
  <c r="CT178" i="7"/>
  <c r="CX178" i="7"/>
  <c r="DB178" i="7"/>
  <c r="DH179" i="7"/>
  <c r="DD179" i="7"/>
  <c r="CZ179" i="7"/>
  <c r="CV179" i="7"/>
  <c r="CR179" i="7"/>
  <c r="CN179" i="7"/>
  <c r="CJ179" i="7"/>
  <c r="CF179" i="7"/>
  <c r="CB179" i="7"/>
  <c r="DG179" i="7"/>
  <c r="DC179" i="7"/>
  <c r="CY179" i="7"/>
  <c r="CU179" i="7"/>
  <c r="CQ179" i="7"/>
  <c r="CM179" i="7"/>
  <c r="CI179" i="7"/>
  <c r="CE179" i="7"/>
  <c r="CA179" i="7"/>
  <c r="CG179" i="7"/>
  <c r="CO179" i="7"/>
  <c r="CW179" i="7"/>
  <c r="DE179" i="7"/>
  <c r="CG180" i="7"/>
  <c r="CO180" i="7"/>
  <c r="CW180" i="7"/>
  <c r="DE180" i="7"/>
  <c r="CK181" i="7"/>
  <c r="CT181" i="7"/>
  <c r="DE181" i="7"/>
  <c r="DK180" i="7"/>
  <c r="DO180" i="7"/>
  <c r="DS180" i="7"/>
  <c r="DW180" i="7"/>
  <c r="EA180" i="7"/>
  <c r="EE180" i="7"/>
  <c r="EI180" i="7"/>
  <c r="EM180" i="7"/>
  <c r="GA180" i="7"/>
  <c r="GE180" i="7"/>
  <c r="GI180" i="7"/>
  <c r="GM180" i="7"/>
  <c r="GQ180" i="7"/>
  <c r="GU180" i="7"/>
  <c r="GY180" i="7"/>
  <c r="HC180" i="7"/>
  <c r="HG180" i="7"/>
  <c r="DK181" i="7"/>
  <c r="DO181" i="7"/>
  <c r="DS181" i="7"/>
  <c r="DW181" i="7"/>
  <c r="EA181" i="7"/>
  <c r="EE181" i="7"/>
  <c r="EI181" i="7"/>
  <c r="EM181" i="7"/>
  <c r="EQ181" i="7"/>
  <c r="GA181" i="7"/>
  <c r="GE181" i="7"/>
  <c r="GI181" i="7"/>
  <c r="GM181" i="7"/>
  <c r="GQ181" i="7"/>
  <c r="GU181" i="7"/>
  <c r="GY181" i="7"/>
  <c r="HC181" i="7"/>
  <c r="HG181" i="7"/>
  <c r="DK182" i="7"/>
  <c r="DO182" i="7"/>
  <c r="DS182" i="7"/>
  <c r="DW182" i="7"/>
  <c r="EA182" i="7"/>
  <c r="EE182" i="7"/>
  <c r="EI182" i="7"/>
  <c r="EM182" i="7"/>
  <c r="EQ182" i="7"/>
  <c r="GC182" i="7"/>
  <c r="GK182" i="7"/>
  <c r="GS182" i="7"/>
  <c r="HA182" i="7"/>
  <c r="CC183" i="7"/>
  <c r="CK183" i="7"/>
  <c r="CS183" i="7"/>
  <c r="CC184" i="7"/>
  <c r="CK184" i="7"/>
  <c r="CS184" i="7"/>
  <c r="CC185" i="7"/>
  <c r="CK185" i="7"/>
  <c r="CS185" i="7"/>
  <c r="CC186" i="7"/>
  <c r="CK186" i="7"/>
  <c r="CS186" i="7"/>
  <c r="HG187" i="7"/>
  <c r="HC187" i="7"/>
  <c r="GY187" i="7"/>
  <c r="GU187" i="7"/>
  <c r="GQ187" i="7"/>
  <c r="GM187" i="7"/>
  <c r="GI187" i="7"/>
  <c r="GE187" i="7"/>
  <c r="GA187" i="7"/>
  <c r="HF187" i="7"/>
  <c r="HB187" i="7"/>
  <c r="GX187" i="7"/>
  <c r="GT187" i="7"/>
  <c r="GP187" i="7"/>
  <c r="GL187" i="7"/>
  <c r="GH187" i="7"/>
  <c r="GD187" i="7"/>
  <c r="HD187" i="7"/>
  <c r="GV187" i="7"/>
  <c r="GN187" i="7"/>
  <c r="GF187" i="7"/>
  <c r="HI187" i="7"/>
  <c r="HA187" i="7"/>
  <c r="GS187" i="7"/>
  <c r="GK187" i="7"/>
  <c r="GC187" i="7"/>
  <c r="GG187" i="7"/>
  <c r="GW187" i="7"/>
  <c r="HG188" i="7"/>
  <c r="HC188" i="7"/>
  <c r="GY188" i="7"/>
  <c r="HF188" i="7"/>
  <c r="HB188" i="7"/>
  <c r="GX188" i="7"/>
  <c r="GT188" i="7"/>
  <c r="GP188" i="7"/>
  <c r="GL188" i="7"/>
  <c r="HH188" i="7"/>
  <c r="GZ188" i="7"/>
  <c r="GS188" i="7"/>
  <c r="GN188" i="7"/>
  <c r="GI188" i="7"/>
  <c r="GE188" i="7"/>
  <c r="GA188" i="7"/>
  <c r="HE188" i="7"/>
  <c r="GW188" i="7"/>
  <c r="GR188" i="7"/>
  <c r="GM188" i="7"/>
  <c r="GH188" i="7"/>
  <c r="GD188" i="7"/>
  <c r="GV188" i="7"/>
  <c r="GK188" i="7"/>
  <c r="GC188" i="7"/>
  <c r="HI188" i="7"/>
  <c r="GU188" i="7"/>
  <c r="GJ188" i="7"/>
  <c r="GB188" i="7"/>
  <c r="GQ188" i="7"/>
  <c r="GB180" i="7"/>
  <c r="GF180" i="7"/>
  <c r="GJ180" i="7"/>
  <c r="GN180" i="7"/>
  <c r="GR180" i="7"/>
  <c r="GV180" i="7"/>
  <c r="GZ180" i="7"/>
  <c r="HD180" i="7"/>
  <c r="DL181" i="7"/>
  <c r="DP181" i="7"/>
  <c r="DT181" i="7"/>
  <c r="DX181" i="7"/>
  <c r="EB181" i="7"/>
  <c r="EF181" i="7"/>
  <c r="EJ181" i="7"/>
  <c r="GB181" i="7"/>
  <c r="GF181" i="7"/>
  <c r="GJ181" i="7"/>
  <c r="GN181" i="7"/>
  <c r="GR181" i="7"/>
  <c r="GV181" i="7"/>
  <c r="GZ181" i="7"/>
  <c r="HD181" i="7"/>
  <c r="HH182" i="7"/>
  <c r="HD182" i="7"/>
  <c r="GZ182" i="7"/>
  <c r="GV182" i="7"/>
  <c r="GR182" i="7"/>
  <c r="GN182" i="7"/>
  <c r="GJ182" i="7"/>
  <c r="GF182" i="7"/>
  <c r="GB182" i="7"/>
  <c r="HG182" i="7"/>
  <c r="HC182" i="7"/>
  <c r="GY182" i="7"/>
  <c r="GU182" i="7"/>
  <c r="GQ182" i="7"/>
  <c r="GM182" i="7"/>
  <c r="GI182" i="7"/>
  <c r="GE182" i="7"/>
  <c r="GA182" i="7"/>
  <c r="DL182" i="7"/>
  <c r="DP182" i="7"/>
  <c r="DT182" i="7"/>
  <c r="DX182" i="7"/>
  <c r="EB182" i="7"/>
  <c r="EF182" i="7"/>
  <c r="EJ182" i="7"/>
  <c r="GD182" i="7"/>
  <c r="GL182" i="7"/>
  <c r="GT182" i="7"/>
  <c r="HB182" i="7"/>
  <c r="DH183" i="7"/>
  <c r="DD183" i="7"/>
  <c r="CZ183" i="7"/>
  <c r="CV183" i="7"/>
  <c r="CR183" i="7"/>
  <c r="CN183" i="7"/>
  <c r="CJ183" i="7"/>
  <c r="CF183" i="7"/>
  <c r="CB183" i="7"/>
  <c r="DG183" i="7"/>
  <c r="DC183" i="7"/>
  <c r="CY183" i="7"/>
  <c r="CU183" i="7"/>
  <c r="CQ183" i="7"/>
  <c r="CM183" i="7"/>
  <c r="CI183" i="7"/>
  <c r="CE183" i="7"/>
  <c r="CA183" i="7"/>
  <c r="CD183" i="7"/>
  <c r="CL183" i="7"/>
  <c r="CT183" i="7"/>
  <c r="DB183" i="7"/>
  <c r="DH184" i="7"/>
  <c r="DD184" i="7"/>
  <c r="CZ184" i="7"/>
  <c r="CV184" i="7"/>
  <c r="CR184" i="7"/>
  <c r="CN184" i="7"/>
  <c r="CJ184" i="7"/>
  <c r="CF184" i="7"/>
  <c r="CB184" i="7"/>
  <c r="DG184" i="7"/>
  <c r="DC184" i="7"/>
  <c r="CY184" i="7"/>
  <c r="CU184" i="7"/>
  <c r="CQ184" i="7"/>
  <c r="CM184" i="7"/>
  <c r="CI184" i="7"/>
  <c r="CE184" i="7"/>
  <c r="CA184" i="7"/>
  <c r="CD184" i="7"/>
  <c r="CL184" i="7"/>
  <c r="CT184" i="7"/>
  <c r="DB184" i="7"/>
  <c r="DH185" i="7"/>
  <c r="DD185" i="7"/>
  <c r="CZ185" i="7"/>
  <c r="CV185" i="7"/>
  <c r="CR185" i="7"/>
  <c r="CN185" i="7"/>
  <c r="CJ185" i="7"/>
  <c r="CF185" i="7"/>
  <c r="CB185" i="7"/>
  <c r="DG185" i="7"/>
  <c r="DC185" i="7"/>
  <c r="CY185" i="7"/>
  <c r="CU185" i="7"/>
  <c r="CQ185" i="7"/>
  <c r="CM185" i="7"/>
  <c r="CI185" i="7"/>
  <c r="CE185" i="7"/>
  <c r="CA185" i="7"/>
  <c r="CD185" i="7"/>
  <c r="CL185" i="7"/>
  <c r="CT185" i="7"/>
  <c r="DB185" i="7"/>
  <c r="DH186" i="7"/>
  <c r="DD186" i="7"/>
  <c r="CZ186" i="7"/>
  <c r="CV186" i="7"/>
  <c r="CR186" i="7"/>
  <c r="CN186" i="7"/>
  <c r="CJ186" i="7"/>
  <c r="CF186" i="7"/>
  <c r="CB186" i="7"/>
  <c r="DG186" i="7"/>
  <c r="DC186" i="7"/>
  <c r="CY186" i="7"/>
  <c r="CU186" i="7"/>
  <c r="CQ186" i="7"/>
  <c r="CM186" i="7"/>
  <c r="CI186" i="7"/>
  <c r="CE186" i="7"/>
  <c r="CA186" i="7"/>
  <c r="CD186" i="7"/>
  <c r="CL186" i="7"/>
  <c r="CT186" i="7"/>
  <c r="DB186" i="7"/>
  <c r="GJ187" i="7"/>
  <c r="GZ187" i="7"/>
  <c r="GF188" i="7"/>
  <c r="HA188" i="7"/>
  <c r="DK183" i="7"/>
  <c r="DO183" i="7"/>
  <c r="DS183" i="7"/>
  <c r="DW183" i="7"/>
  <c r="EA183" i="7"/>
  <c r="EE183" i="7"/>
  <c r="EI183" i="7"/>
  <c r="EM183" i="7"/>
  <c r="EQ183" i="7"/>
  <c r="GA183" i="7"/>
  <c r="GE183" i="7"/>
  <c r="GI183" i="7"/>
  <c r="GM183" i="7"/>
  <c r="GQ183" i="7"/>
  <c r="GU183" i="7"/>
  <c r="GY183" i="7"/>
  <c r="HC183" i="7"/>
  <c r="HG183" i="7"/>
  <c r="DK184" i="7"/>
  <c r="DO184" i="7"/>
  <c r="DS184" i="7"/>
  <c r="DW184" i="7"/>
  <c r="EA184" i="7"/>
  <c r="EE184" i="7"/>
  <c r="EI184" i="7"/>
  <c r="EM184" i="7"/>
  <c r="EQ184" i="7"/>
  <c r="GA184" i="7"/>
  <c r="GE184" i="7"/>
  <c r="GI184" i="7"/>
  <c r="GM184" i="7"/>
  <c r="GQ184" i="7"/>
  <c r="GU184" i="7"/>
  <c r="GY184" i="7"/>
  <c r="HC184" i="7"/>
  <c r="HG184" i="7"/>
  <c r="DK185" i="7"/>
  <c r="DO185" i="7"/>
  <c r="DS185" i="7"/>
  <c r="DW185" i="7"/>
  <c r="EA185" i="7"/>
  <c r="EE185" i="7"/>
  <c r="EI185" i="7"/>
  <c r="EM185" i="7"/>
  <c r="EQ185" i="7"/>
  <c r="GA185" i="7"/>
  <c r="GE185" i="7"/>
  <c r="GI185" i="7"/>
  <c r="GM185" i="7"/>
  <c r="GQ185" i="7"/>
  <c r="GU185" i="7"/>
  <c r="GY185" i="7"/>
  <c r="HC185" i="7"/>
  <c r="HG185" i="7"/>
  <c r="DK186" i="7"/>
  <c r="DO186" i="7"/>
  <c r="DS186" i="7"/>
  <c r="DW186" i="7"/>
  <c r="EA186" i="7"/>
  <c r="EE186" i="7"/>
  <c r="EI186" i="7"/>
  <c r="EM186" i="7"/>
  <c r="EQ186" i="7"/>
  <c r="GA186" i="7"/>
  <c r="GE186" i="7"/>
  <c r="GI186" i="7"/>
  <c r="GM186" i="7"/>
  <c r="GQ186" i="7"/>
  <c r="GU186" i="7"/>
  <c r="GY186" i="7"/>
  <c r="HC186" i="7"/>
  <c r="HG186" i="7"/>
  <c r="HG190" i="7"/>
  <c r="HC190" i="7"/>
  <c r="GY190" i="7"/>
  <c r="GU190" i="7"/>
  <c r="GQ190" i="7"/>
  <c r="GM190" i="7"/>
  <c r="GI190" i="7"/>
  <c r="GE190" i="7"/>
  <c r="GA190" i="7"/>
  <c r="HF190" i="7"/>
  <c r="HB190" i="7"/>
  <c r="GX190" i="7"/>
  <c r="GT190" i="7"/>
  <c r="GP190" i="7"/>
  <c r="GL190" i="7"/>
  <c r="GH190" i="7"/>
  <c r="GD190" i="7"/>
  <c r="HD190" i="7"/>
  <c r="GV190" i="7"/>
  <c r="GN190" i="7"/>
  <c r="GF190" i="7"/>
  <c r="HI190" i="7"/>
  <c r="HA190" i="7"/>
  <c r="GS190" i="7"/>
  <c r="GK190" i="7"/>
  <c r="GC190" i="7"/>
  <c r="GG190" i="7"/>
  <c r="GW190" i="7"/>
  <c r="DL183" i="7"/>
  <c r="DP183" i="7"/>
  <c r="DT183" i="7"/>
  <c r="DX183" i="7"/>
  <c r="EB183" i="7"/>
  <c r="EF183" i="7"/>
  <c r="EJ183" i="7"/>
  <c r="GB183" i="7"/>
  <c r="GF183" i="7"/>
  <c r="GJ183" i="7"/>
  <c r="GN183" i="7"/>
  <c r="GR183" i="7"/>
  <c r="GV183" i="7"/>
  <c r="GZ183" i="7"/>
  <c r="HD183" i="7"/>
  <c r="DL184" i="7"/>
  <c r="DP184" i="7"/>
  <c r="DT184" i="7"/>
  <c r="DX184" i="7"/>
  <c r="EB184" i="7"/>
  <c r="EF184" i="7"/>
  <c r="EJ184" i="7"/>
  <c r="GB184" i="7"/>
  <c r="GF184" i="7"/>
  <c r="GJ184" i="7"/>
  <c r="GN184" i="7"/>
  <c r="GR184" i="7"/>
  <c r="GV184" i="7"/>
  <c r="GZ184" i="7"/>
  <c r="HD184" i="7"/>
  <c r="DL185" i="7"/>
  <c r="DP185" i="7"/>
  <c r="DT185" i="7"/>
  <c r="DX185" i="7"/>
  <c r="EB185" i="7"/>
  <c r="EF185" i="7"/>
  <c r="EJ185" i="7"/>
  <c r="GB185" i="7"/>
  <c r="GF185" i="7"/>
  <c r="GJ185" i="7"/>
  <c r="GN185" i="7"/>
  <c r="GR185" i="7"/>
  <c r="GV185" i="7"/>
  <c r="GZ185" i="7"/>
  <c r="HD185" i="7"/>
  <c r="DL186" i="7"/>
  <c r="DP186" i="7"/>
  <c r="DT186" i="7"/>
  <c r="DX186" i="7"/>
  <c r="EB186" i="7"/>
  <c r="EF186" i="7"/>
  <c r="EJ186" i="7"/>
  <c r="GB186" i="7"/>
  <c r="GF186" i="7"/>
  <c r="GJ186" i="7"/>
  <c r="GN186" i="7"/>
  <c r="GR186" i="7"/>
  <c r="GV186" i="7"/>
  <c r="GZ186" i="7"/>
  <c r="HD186" i="7"/>
  <c r="GJ190" i="7"/>
  <c r="GZ190" i="7"/>
  <c r="BZ187" i="7"/>
  <c r="CD187" i="7"/>
  <c r="CH187" i="7"/>
  <c r="CL187" i="7"/>
  <c r="CP187" i="7"/>
  <c r="CT187" i="7"/>
  <c r="CX187" i="7"/>
  <c r="DB187" i="7"/>
  <c r="DF187" i="7"/>
  <c r="DJ187" i="7"/>
  <c r="DN187" i="7"/>
  <c r="DR187" i="7"/>
  <c r="DV187" i="7"/>
  <c r="DZ187" i="7"/>
  <c r="ED187" i="7"/>
  <c r="EH187" i="7"/>
  <c r="EL187" i="7"/>
  <c r="EP187" i="7"/>
  <c r="BZ188" i="7"/>
  <c r="CD188" i="7"/>
  <c r="CH188" i="7"/>
  <c r="CL188" i="7"/>
  <c r="CP188" i="7"/>
  <c r="CT188" i="7"/>
  <c r="CX188" i="7"/>
  <c r="DB188" i="7"/>
  <c r="DF188" i="7"/>
  <c r="DJ188" i="7"/>
  <c r="DN188" i="7"/>
  <c r="DR188" i="7"/>
  <c r="DV188" i="7"/>
  <c r="DZ188" i="7"/>
  <c r="ED188" i="7"/>
  <c r="EH188" i="7"/>
  <c r="EL188" i="7"/>
  <c r="EP188" i="7"/>
  <c r="GF189" i="7"/>
  <c r="GN189" i="7"/>
  <c r="GV189" i="7"/>
  <c r="CA187" i="7"/>
  <c r="CE187" i="7"/>
  <c r="CI187" i="7"/>
  <c r="CM187" i="7"/>
  <c r="CQ187" i="7"/>
  <c r="CU187" i="7"/>
  <c r="CY187" i="7"/>
  <c r="DC187" i="7"/>
  <c r="DK187" i="7"/>
  <c r="DO187" i="7"/>
  <c r="DS187" i="7"/>
  <c r="DW187" i="7"/>
  <c r="EA187" i="7"/>
  <c r="EE187" i="7"/>
  <c r="EI187" i="7"/>
  <c r="EM187" i="7"/>
  <c r="CA188" i="7"/>
  <c r="CE188" i="7"/>
  <c r="CI188" i="7"/>
  <c r="CM188" i="7"/>
  <c r="CQ188" i="7"/>
  <c r="CU188" i="7"/>
  <c r="CY188" i="7"/>
  <c r="DC188" i="7"/>
  <c r="DK188" i="7"/>
  <c r="DO188" i="7"/>
  <c r="DS188" i="7"/>
  <c r="DW188" i="7"/>
  <c r="EA188" i="7"/>
  <c r="EE188" i="7"/>
  <c r="EI188" i="7"/>
  <c r="EM188" i="7"/>
  <c r="HG189" i="7"/>
  <c r="HC189" i="7"/>
  <c r="GY189" i="7"/>
  <c r="GU189" i="7"/>
  <c r="GQ189" i="7"/>
  <c r="GM189" i="7"/>
  <c r="GI189" i="7"/>
  <c r="GE189" i="7"/>
  <c r="GA189" i="7"/>
  <c r="HF189" i="7"/>
  <c r="HB189" i="7"/>
  <c r="GX189" i="7"/>
  <c r="GT189" i="7"/>
  <c r="GP189" i="7"/>
  <c r="GL189" i="7"/>
  <c r="GH189" i="7"/>
  <c r="GD189" i="7"/>
  <c r="GG189" i="7"/>
  <c r="GO189" i="7"/>
  <c r="GW189" i="7"/>
  <c r="HE189" i="7"/>
  <c r="BZ189" i="7"/>
  <c r="CD189" i="7"/>
  <c r="CH189" i="7"/>
  <c r="CL189" i="7"/>
  <c r="CP189" i="7"/>
  <c r="CT189" i="7"/>
  <c r="CX189" i="7"/>
  <c r="DB189" i="7"/>
  <c r="DF189" i="7"/>
  <c r="DJ189" i="7"/>
  <c r="DN189" i="7"/>
  <c r="DR189" i="7"/>
  <c r="DV189" i="7"/>
  <c r="DZ189" i="7"/>
  <c r="ED189" i="7"/>
  <c r="EH189" i="7"/>
  <c r="EL189" i="7"/>
  <c r="EP189" i="7"/>
  <c r="BZ190" i="7"/>
  <c r="CD190" i="7"/>
  <c r="CH190" i="7"/>
  <c r="CL190" i="7"/>
  <c r="CP190" i="7"/>
  <c r="CT190" i="7"/>
  <c r="CX190" i="7"/>
  <c r="DB190" i="7"/>
  <c r="DF190" i="7"/>
  <c r="DJ190" i="7"/>
  <c r="DN190" i="7"/>
  <c r="DR190" i="7"/>
  <c r="DV190" i="7"/>
  <c r="DZ190" i="7"/>
  <c r="ED190" i="7"/>
  <c r="EH190" i="7"/>
  <c r="EL190" i="7"/>
  <c r="EP190" i="7"/>
  <c r="GF191" i="7"/>
  <c r="GN191" i="7"/>
  <c r="DE192" i="7"/>
  <c r="DA192" i="7"/>
  <c r="CW192" i="7"/>
  <c r="CS192" i="7"/>
  <c r="CO192" i="7"/>
  <c r="CK192" i="7"/>
  <c r="CG192" i="7"/>
  <c r="CC192" i="7"/>
  <c r="DG192" i="7"/>
  <c r="DC192" i="7"/>
  <c r="CY192" i="7"/>
  <c r="CU192" i="7"/>
  <c r="CQ192" i="7"/>
  <c r="CM192" i="7"/>
  <c r="CI192" i="7"/>
  <c r="CE192" i="7"/>
  <c r="CA192" i="7"/>
  <c r="DH192" i="7"/>
  <c r="CZ192" i="7"/>
  <c r="CR192" i="7"/>
  <c r="CJ192" i="7"/>
  <c r="CB192" i="7"/>
  <c r="DF192" i="7"/>
  <c r="CX192" i="7"/>
  <c r="CP192" i="7"/>
  <c r="CH192" i="7"/>
  <c r="BZ192" i="7"/>
  <c r="CL192" i="7"/>
  <c r="DB192" i="7"/>
  <c r="CA189" i="7"/>
  <c r="CE189" i="7"/>
  <c r="CI189" i="7"/>
  <c r="CM189" i="7"/>
  <c r="CQ189" i="7"/>
  <c r="CU189" i="7"/>
  <c r="CY189" i="7"/>
  <c r="DC189" i="7"/>
  <c r="DK189" i="7"/>
  <c r="DO189" i="7"/>
  <c r="DS189" i="7"/>
  <c r="DW189" i="7"/>
  <c r="EA189" i="7"/>
  <c r="EE189" i="7"/>
  <c r="EI189" i="7"/>
  <c r="EM189" i="7"/>
  <c r="CA190" i="7"/>
  <c r="CE190" i="7"/>
  <c r="CI190" i="7"/>
  <c r="CM190" i="7"/>
  <c r="CQ190" i="7"/>
  <c r="CU190" i="7"/>
  <c r="CY190" i="7"/>
  <c r="DC190" i="7"/>
  <c r="DK190" i="7"/>
  <c r="DO190" i="7"/>
  <c r="DS190" i="7"/>
  <c r="DW190" i="7"/>
  <c r="EA190" i="7"/>
  <c r="EE190" i="7"/>
  <c r="EI190" i="7"/>
  <c r="EM190" i="7"/>
  <c r="HI191" i="7"/>
  <c r="HE191" i="7"/>
  <c r="HA191" i="7"/>
  <c r="GW191" i="7"/>
  <c r="GS191" i="7"/>
  <c r="HG191" i="7"/>
  <c r="HC191" i="7"/>
  <c r="GY191" i="7"/>
  <c r="GU191" i="7"/>
  <c r="GQ191" i="7"/>
  <c r="HH191" i="7"/>
  <c r="GZ191" i="7"/>
  <c r="GR191" i="7"/>
  <c r="GM191" i="7"/>
  <c r="GI191" i="7"/>
  <c r="GE191" i="7"/>
  <c r="GA191" i="7"/>
  <c r="HF191" i="7"/>
  <c r="GX191" i="7"/>
  <c r="GP191" i="7"/>
  <c r="GL191" i="7"/>
  <c r="GH191" i="7"/>
  <c r="GD191" i="7"/>
  <c r="GG191" i="7"/>
  <c r="GO191" i="7"/>
  <c r="HD191" i="7"/>
  <c r="CN192" i="7"/>
  <c r="DD192" i="7"/>
  <c r="BZ191" i="7"/>
  <c r="CD191" i="7"/>
  <c r="CH191" i="7"/>
  <c r="CL191" i="7"/>
  <c r="CP191" i="7"/>
  <c r="CT191" i="7"/>
  <c r="CX191" i="7"/>
  <c r="DB191" i="7"/>
  <c r="DF191" i="7"/>
  <c r="DJ191" i="7"/>
  <c r="DN191" i="7"/>
  <c r="DR191" i="7"/>
  <c r="DV191" i="7"/>
  <c r="DZ191" i="7"/>
  <c r="ED191" i="7"/>
  <c r="EH191" i="7"/>
  <c r="EL191" i="7"/>
  <c r="EP191" i="7"/>
  <c r="HI192" i="7"/>
  <c r="HE192" i="7"/>
  <c r="HA192" i="7"/>
  <c r="GW192" i="7"/>
  <c r="GS192" i="7"/>
  <c r="GO192" i="7"/>
  <c r="GK192" i="7"/>
  <c r="GG192" i="7"/>
  <c r="GC192" i="7"/>
  <c r="HG192" i="7"/>
  <c r="HC192" i="7"/>
  <c r="GY192" i="7"/>
  <c r="GU192" i="7"/>
  <c r="GQ192" i="7"/>
  <c r="GM192" i="7"/>
  <c r="GI192" i="7"/>
  <c r="GE192" i="7"/>
  <c r="GA192" i="7"/>
  <c r="GH192" i="7"/>
  <c r="GP192" i="7"/>
  <c r="GX192" i="7"/>
  <c r="HF192" i="7"/>
  <c r="CA191" i="7"/>
  <c r="CE191" i="7"/>
  <c r="CI191" i="7"/>
  <c r="CM191" i="7"/>
  <c r="CQ191" i="7"/>
  <c r="CU191" i="7"/>
  <c r="CY191" i="7"/>
  <c r="DC191" i="7"/>
  <c r="DK191" i="7"/>
  <c r="DO191" i="7"/>
  <c r="DS191" i="7"/>
  <c r="DW191" i="7"/>
  <c r="EA191" i="7"/>
  <c r="EE191" i="7"/>
  <c r="EI191" i="7"/>
  <c r="EM191" i="7"/>
  <c r="GB192" i="7"/>
  <c r="GJ192" i="7"/>
  <c r="GR192" i="7"/>
  <c r="GZ192" i="7"/>
  <c r="HH192" i="7"/>
  <c r="DK192" i="7"/>
  <c r="DO192" i="7"/>
  <c r="DS192" i="7"/>
  <c r="DW192" i="7"/>
  <c r="EA192" i="7"/>
  <c r="EE192" i="7"/>
  <c r="EI192" i="7"/>
  <c r="EM192" i="7"/>
  <c r="EQ192" i="7"/>
  <c r="DI192" i="7"/>
  <c r="DM192" i="7"/>
  <c r="DQ192" i="7"/>
  <c r="DU192" i="7"/>
  <c r="DY192" i="7"/>
  <c r="EC192" i="7"/>
  <c r="EG192" i="7"/>
  <c r="EK192" i="7"/>
  <c r="JA168" i="7"/>
  <c r="JA167" i="7"/>
  <c r="JA166" i="7"/>
  <c r="JA165" i="7"/>
  <c r="JA164" i="7"/>
  <c r="JA163" i="7"/>
  <c r="JA162" i="7"/>
  <c r="JA161" i="7"/>
  <c r="JA160" i="7"/>
  <c r="JA159" i="7"/>
  <c r="JA158" i="7"/>
  <c r="JA157" i="7"/>
  <c r="JA156" i="7"/>
  <c r="JA155" i="7"/>
  <c r="JA154" i="7"/>
  <c r="JA153" i="7"/>
  <c r="JA152" i="7"/>
  <c r="JE168" i="7"/>
  <c r="JE167" i="7"/>
  <c r="JE166" i="7"/>
  <c r="JE165" i="7"/>
  <c r="JE163" i="7"/>
  <c r="JE162" i="7"/>
  <c r="JE157" i="7"/>
  <c r="JE156" i="7"/>
  <c r="JE155" i="7"/>
  <c r="JE154" i="7"/>
  <c r="JE153" i="7"/>
  <c r="JE152" i="7"/>
  <c r="JM168" i="7"/>
  <c r="JM167" i="7"/>
  <c r="JM166" i="7"/>
  <c r="JM165" i="7"/>
  <c r="JM163" i="7"/>
  <c r="JM162" i="7"/>
  <c r="JM164" i="7"/>
  <c r="JM157" i="7"/>
  <c r="JM156" i="7"/>
  <c r="JM155" i="7"/>
  <c r="JM154" i="7"/>
  <c r="JM153" i="7"/>
  <c r="JM152" i="7"/>
  <c r="JU168" i="7"/>
  <c r="JU167" i="7"/>
  <c r="JU166" i="7"/>
  <c r="JU165" i="7"/>
  <c r="JU163" i="7"/>
  <c r="JU162" i="7"/>
  <c r="JU164" i="7"/>
  <c r="JU157" i="7"/>
  <c r="JU156" i="7"/>
  <c r="JU155" i="7"/>
  <c r="JU154" i="7"/>
  <c r="JU153" i="7"/>
  <c r="JU152" i="7"/>
  <c r="JY168" i="7"/>
  <c r="JY167" i="7"/>
  <c r="JY166" i="7"/>
  <c r="JY165" i="7"/>
  <c r="JY164" i="7"/>
  <c r="JY163" i="7"/>
  <c r="JY162" i="7"/>
  <c r="JY161" i="7"/>
  <c r="JY160" i="7"/>
  <c r="JY159" i="7"/>
  <c r="JY158" i="7"/>
  <c r="JY157" i="7"/>
  <c r="JY156" i="7"/>
  <c r="JY155" i="7"/>
  <c r="JY154" i="7"/>
  <c r="JY153" i="7"/>
  <c r="JY152" i="7"/>
  <c r="AQ168" i="7"/>
  <c r="AQ167" i="7"/>
  <c r="AQ166" i="7"/>
  <c r="AQ165" i="7"/>
  <c r="AQ164" i="7"/>
  <c r="AQ162" i="7"/>
  <c r="AQ161" i="7"/>
  <c r="AQ160" i="7"/>
  <c r="AQ159" i="7"/>
  <c r="AY168" i="7"/>
  <c r="AY167" i="7"/>
  <c r="AY166" i="7"/>
  <c r="AY165" i="7"/>
  <c r="AY163" i="7"/>
  <c r="AY162" i="7"/>
  <c r="AY161" i="7"/>
  <c r="AY160" i="7"/>
  <c r="AY159" i="7"/>
  <c r="BC168" i="7"/>
  <c r="BC166" i="7"/>
  <c r="BC165" i="7"/>
  <c r="BC167" i="7"/>
  <c r="BC163" i="7"/>
  <c r="BC162" i="7"/>
  <c r="BC161" i="7"/>
  <c r="BC160" i="7"/>
  <c r="BC159" i="7"/>
  <c r="BG168" i="7"/>
  <c r="BG167" i="7"/>
  <c r="BG166" i="7"/>
  <c r="BG165" i="7"/>
  <c r="BG164" i="7"/>
  <c r="BG162" i="7"/>
  <c r="BG161" i="7"/>
  <c r="BG160" i="7"/>
  <c r="BG159" i="7"/>
  <c r="BG163" i="7"/>
  <c r="BO168" i="7"/>
  <c r="BO167" i="7"/>
  <c r="BO166" i="7"/>
  <c r="BO165" i="7"/>
  <c r="BO163" i="7"/>
  <c r="BO162" i="7"/>
  <c r="BO161" i="7"/>
  <c r="BO160" i="7"/>
  <c r="BO159" i="7"/>
  <c r="BO164" i="7"/>
  <c r="BS168" i="7"/>
  <c r="BS166" i="7"/>
  <c r="BS165" i="7"/>
  <c r="BS163" i="7"/>
  <c r="BS162" i="7"/>
  <c r="BS161" i="7"/>
  <c r="BS160" i="7"/>
  <c r="BS159" i="7"/>
  <c r="BS164" i="7"/>
  <c r="BS167" i="7"/>
  <c r="ES168" i="7"/>
  <c r="ES167" i="7"/>
  <c r="ES166" i="7"/>
  <c r="ES165" i="7"/>
  <c r="ES164" i="7"/>
  <c r="ES163" i="7"/>
  <c r="ES162" i="7"/>
  <c r="ES161" i="7"/>
  <c r="ES160" i="7"/>
  <c r="ES159" i="7"/>
  <c r="ES158" i="7"/>
  <c r="ES157" i="7"/>
  <c r="ES156" i="7"/>
  <c r="ES155" i="7"/>
  <c r="ES154" i="7"/>
  <c r="ES153" i="7"/>
  <c r="ES152" i="7"/>
  <c r="EW168" i="7"/>
  <c r="EW166" i="7"/>
  <c r="EW163" i="7"/>
  <c r="EW162" i="7"/>
  <c r="EW164" i="7"/>
  <c r="EW167" i="7"/>
  <c r="EW165" i="7"/>
  <c r="EW158" i="7"/>
  <c r="EW157" i="7"/>
  <c r="EW156" i="7"/>
  <c r="EW155" i="7"/>
  <c r="EW154" i="7"/>
  <c r="EW153" i="7"/>
  <c r="EW152" i="7"/>
  <c r="FE168" i="7"/>
  <c r="FE167" i="7"/>
  <c r="FE166" i="7"/>
  <c r="FE163" i="7"/>
  <c r="FE162" i="7"/>
  <c r="FE165" i="7"/>
  <c r="FE164" i="7"/>
  <c r="FE158" i="7"/>
  <c r="FE157" i="7"/>
  <c r="FE156" i="7"/>
  <c r="FE155" i="7"/>
  <c r="FE154" i="7"/>
  <c r="FE153" i="7"/>
  <c r="FE152" i="7"/>
  <c r="FI168" i="7"/>
  <c r="FI166" i="7"/>
  <c r="FI167" i="7"/>
  <c r="FI165" i="7"/>
  <c r="FI164" i="7"/>
  <c r="FI163" i="7"/>
  <c r="FI162" i="7"/>
  <c r="FI161" i="7"/>
  <c r="FI160" i="7"/>
  <c r="FI159" i="7"/>
  <c r="FI158" i="7"/>
  <c r="FI157" i="7"/>
  <c r="FI156" i="7"/>
  <c r="FI155" i="7"/>
  <c r="FI154" i="7"/>
  <c r="FI153" i="7"/>
  <c r="FI152" i="7"/>
  <c r="FQ168" i="7"/>
  <c r="FQ166" i="7"/>
  <c r="FQ167" i="7"/>
  <c r="FQ165" i="7"/>
  <c r="FQ164" i="7"/>
  <c r="FQ163" i="7"/>
  <c r="FQ162" i="7"/>
  <c r="FQ161" i="7"/>
  <c r="FQ160" i="7"/>
  <c r="FQ159" i="7"/>
  <c r="FQ158" i="7"/>
  <c r="FQ157" i="7"/>
  <c r="FQ156" i="7"/>
  <c r="FQ155" i="7"/>
  <c r="FQ154" i="7"/>
  <c r="FQ153" i="7"/>
  <c r="FQ152" i="7"/>
  <c r="FU168" i="7"/>
  <c r="FU167" i="7"/>
  <c r="FU166" i="7"/>
  <c r="FU163" i="7"/>
  <c r="FU162" i="7"/>
  <c r="FU165" i="7"/>
  <c r="FU158" i="7"/>
  <c r="FU157" i="7"/>
  <c r="FU156" i="7"/>
  <c r="FU155" i="7"/>
  <c r="FU154" i="7"/>
  <c r="FU153" i="7"/>
  <c r="FU152" i="7"/>
  <c r="HL168" i="7"/>
  <c r="HL167" i="7"/>
  <c r="HL166" i="7"/>
  <c r="HL165" i="7"/>
  <c r="HL164" i="7"/>
  <c r="HL161" i="7"/>
  <c r="HL160" i="7"/>
  <c r="HL159" i="7"/>
  <c r="HL163" i="7"/>
  <c r="HP168" i="7"/>
  <c r="HP167" i="7"/>
  <c r="HP166" i="7"/>
  <c r="HP165" i="7"/>
  <c r="HP164" i="7"/>
  <c r="HP162" i="7"/>
  <c r="HP161" i="7"/>
  <c r="HP160" i="7"/>
  <c r="HP159" i="7"/>
  <c r="HP163" i="7"/>
  <c r="HX168" i="7"/>
  <c r="HX167" i="7"/>
  <c r="HX166" i="7"/>
  <c r="HX165" i="7"/>
  <c r="HX164" i="7"/>
  <c r="HX163" i="7"/>
  <c r="HX161" i="7"/>
  <c r="HX160" i="7"/>
  <c r="HX159" i="7"/>
  <c r="HX162" i="7"/>
  <c r="IB168" i="7"/>
  <c r="IB166" i="7"/>
  <c r="IB167" i="7"/>
  <c r="IB165" i="7"/>
  <c r="IB164" i="7"/>
  <c r="IB161" i="7"/>
  <c r="IB160" i="7"/>
  <c r="IB159" i="7"/>
  <c r="IB163" i="7"/>
  <c r="IB162" i="7"/>
  <c r="IJ168" i="7"/>
  <c r="IJ166" i="7"/>
  <c r="IJ167" i="7"/>
  <c r="IJ165" i="7"/>
  <c r="IJ164" i="7"/>
  <c r="IJ161" i="7"/>
  <c r="IJ160" i="7"/>
  <c r="IJ159" i="7"/>
  <c r="IJ162" i="7"/>
  <c r="IJ163" i="7"/>
  <c r="IN167" i="7"/>
  <c r="IN168" i="7"/>
  <c r="IN166" i="7"/>
  <c r="IN165" i="7"/>
  <c r="IN164" i="7"/>
  <c r="IN163" i="7"/>
  <c r="IN161" i="7"/>
  <c r="IN160" i="7"/>
  <c r="IN159" i="7"/>
  <c r="EW151" i="7"/>
  <c r="FI151" i="7"/>
  <c r="FQ151" i="7"/>
  <c r="FU151" i="7"/>
  <c r="HQ151" i="7"/>
  <c r="HU151" i="7"/>
  <c r="IC151" i="7"/>
  <c r="IK151" i="7"/>
  <c r="IW151" i="7"/>
  <c r="JE151" i="7"/>
  <c r="JY151" i="7"/>
  <c r="BK152" i="7"/>
  <c r="CF152" i="7"/>
  <c r="CL152" i="7"/>
  <c r="CQ152" i="7"/>
  <c r="DB152" i="7"/>
  <c r="DG152" i="7"/>
  <c r="HT152" i="7"/>
  <c r="HI153" i="7"/>
  <c r="HE153" i="7"/>
  <c r="HA153" i="7"/>
  <c r="GW153" i="7"/>
  <c r="GS153" i="7"/>
  <c r="GO153" i="7"/>
  <c r="GK153" i="7"/>
  <c r="GG153" i="7"/>
  <c r="GC153" i="7"/>
  <c r="BC153" i="7"/>
  <c r="BS153" i="7"/>
  <c r="GF153" i="7"/>
  <c r="GL153" i="7"/>
  <c r="GQ153" i="7"/>
  <c r="GV153" i="7"/>
  <c r="HG153" i="7"/>
  <c r="HL153" i="7"/>
  <c r="IB153" i="7"/>
  <c r="IR153" i="7"/>
  <c r="DE154" i="7"/>
  <c r="DA154" i="7"/>
  <c r="CW154" i="7"/>
  <c r="CS154" i="7"/>
  <c r="CO154" i="7"/>
  <c r="CK154" i="7"/>
  <c r="CG154" i="7"/>
  <c r="CC154" i="7"/>
  <c r="AU154" i="7"/>
  <c r="BK154" i="7"/>
  <c r="CA154" i="7"/>
  <c r="CL154" i="7"/>
  <c r="CV154" i="7"/>
  <c r="DB154" i="7"/>
  <c r="HT154" i="7"/>
  <c r="IJ154" i="7"/>
  <c r="HF155" i="7"/>
  <c r="HB155" i="7"/>
  <c r="GX155" i="7"/>
  <c r="GT155" i="7"/>
  <c r="GP155" i="7"/>
  <c r="GL155" i="7"/>
  <c r="GH155" i="7"/>
  <c r="GD155" i="7"/>
  <c r="HI155" i="7"/>
  <c r="HE155" i="7"/>
  <c r="HA155" i="7"/>
  <c r="GW155" i="7"/>
  <c r="GS155" i="7"/>
  <c r="GO155" i="7"/>
  <c r="GK155" i="7"/>
  <c r="GG155" i="7"/>
  <c r="GC155" i="7"/>
  <c r="BC155" i="7"/>
  <c r="BO155" i="7"/>
  <c r="BW155" i="7"/>
  <c r="GE155" i="7"/>
  <c r="GU155" i="7"/>
  <c r="HP156" i="7"/>
  <c r="HX156" i="7"/>
  <c r="IN156" i="7"/>
  <c r="AU157" i="7"/>
  <c r="BC157" i="7"/>
  <c r="BS157" i="7"/>
  <c r="GN158" i="7"/>
  <c r="HD158" i="7"/>
  <c r="JE158" i="7"/>
  <c r="JU158" i="7"/>
  <c r="FM159" i="7"/>
  <c r="JU159" i="7"/>
  <c r="JE160" i="7"/>
  <c r="JE161" i="7"/>
  <c r="IT167" i="7"/>
  <c r="IT168" i="7"/>
  <c r="IT166" i="7"/>
  <c r="IT163" i="7"/>
  <c r="IT165" i="7"/>
  <c r="IT164" i="7"/>
  <c r="IT157" i="7"/>
  <c r="IT156" i="7"/>
  <c r="IT155" i="7"/>
  <c r="IT162" i="7"/>
  <c r="IT158" i="7"/>
  <c r="IX168" i="7"/>
  <c r="IX167" i="7"/>
  <c r="IX166" i="7"/>
  <c r="IX165" i="7"/>
  <c r="IX164" i="7"/>
  <c r="IX163" i="7"/>
  <c r="IX162" i="7"/>
  <c r="IX157" i="7"/>
  <c r="IX156" i="7"/>
  <c r="IX155" i="7"/>
  <c r="IX161" i="7"/>
  <c r="IX160" i="7"/>
  <c r="IX159" i="7"/>
  <c r="JF168" i="7"/>
  <c r="JF167" i="7"/>
  <c r="JF166" i="7"/>
  <c r="JF165" i="7"/>
  <c r="JF164" i="7"/>
  <c r="JF162" i="7"/>
  <c r="JF157" i="7"/>
  <c r="JF156" i="7"/>
  <c r="JF155" i="7"/>
  <c r="JF163" i="7"/>
  <c r="JF161" i="7"/>
  <c r="JF160" i="7"/>
  <c r="JF159" i="7"/>
  <c r="JF158" i="7"/>
  <c r="JJ167" i="7"/>
  <c r="JJ168" i="7"/>
  <c r="JJ166" i="7"/>
  <c r="JJ164" i="7"/>
  <c r="JJ163" i="7"/>
  <c r="JJ157" i="7"/>
  <c r="JJ156" i="7"/>
  <c r="JJ155" i="7"/>
  <c r="JN167" i="7"/>
  <c r="JN168" i="7"/>
  <c r="JN166" i="7"/>
  <c r="JN163" i="7"/>
  <c r="JN164" i="7"/>
  <c r="JN157" i="7"/>
  <c r="JN156" i="7"/>
  <c r="JN155" i="7"/>
  <c r="JN161" i="7"/>
  <c r="JN160" i="7"/>
  <c r="JN159" i="7"/>
  <c r="JN158" i="7"/>
  <c r="JV168" i="7"/>
  <c r="JV167" i="7"/>
  <c r="JV166" i="7"/>
  <c r="JV165" i="7"/>
  <c r="JV162" i="7"/>
  <c r="JV157" i="7"/>
  <c r="JV156" i="7"/>
  <c r="JV155" i="7"/>
  <c r="JV161" i="7"/>
  <c r="JV160" i="7"/>
  <c r="JV159" i="7"/>
  <c r="JV158" i="7"/>
  <c r="AR168" i="7"/>
  <c r="AR167" i="7"/>
  <c r="AR166" i="7"/>
  <c r="AR165" i="7"/>
  <c r="AR162" i="7"/>
  <c r="AR161" i="7"/>
  <c r="AR160" i="7"/>
  <c r="AR159" i="7"/>
  <c r="AR163" i="7"/>
  <c r="AZ168" i="7"/>
  <c r="AZ167" i="7"/>
  <c r="AZ166" i="7"/>
  <c r="AZ165" i="7"/>
  <c r="AZ162" i="7"/>
  <c r="AZ161" i="7"/>
  <c r="AZ160" i="7"/>
  <c r="AZ159" i="7"/>
  <c r="AZ164" i="7"/>
  <c r="AZ163" i="7"/>
  <c r="BH168" i="7"/>
  <c r="BH167" i="7"/>
  <c r="BH166" i="7"/>
  <c r="BH165" i="7"/>
  <c r="BH162" i="7"/>
  <c r="BH161" i="7"/>
  <c r="BH160" i="7"/>
  <c r="BH159" i="7"/>
  <c r="BH163" i="7"/>
  <c r="BH164" i="7"/>
  <c r="BL168" i="7"/>
  <c r="BL167" i="7"/>
  <c r="BL166" i="7"/>
  <c r="BL165" i="7"/>
  <c r="BL164" i="7"/>
  <c r="BL162" i="7"/>
  <c r="BL161" i="7"/>
  <c r="BL160" i="7"/>
  <c r="BL159" i="7"/>
  <c r="BT168" i="7"/>
  <c r="BT167" i="7"/>
  <c r="BT166" i="7"/>
  <c r="BT165" i="7"/>
  <c r="BT163" i="7"/>
  <c r="BT162" i="7"/>
  <c r="BT161" i="7"/>
  <c r="BT160" i="7"/>
  <c r="BT159" i="7"/>
  <c r="BX167" i="7"/>
  <c r="BX166" i="7"/>
  <c r="BX165" i="7"/>
  <c r="BX162" i="7"/>
  <c r="BX161" i="7"/>
  <c r="BX160" i="7"/>
  <c r="BX159" i="7"/>
  <c r="BX163" i="7"/>
  <c r="EX168" i="7"/>
  <c r="EX167" i="7"/>
  <c r="EX166" i="7"/>
  <c r="EX162" i="7"/>
  <c r="EX165" i="7"/>
  <c r="EX158" i="7"/>
  <c r="EX157" i="7"/>
  <c r="EX156" i="7"/>
  <c r="EX155" i="7"/>
  <c r="EX161" i="7"/>
  <c r="EX160" i="7"/>
  <c r="EX159" i="7"/>
  <c r="FB168" i="7"/>
  <c r="FB167" i="7"/>
  <c r="FB166" i="7"/>
  <c r="FB163" i="7"/>
  <c r="FB165" i="7"/>
  <c r="FB158" i="7"/>
  <c r="FB157" i="7"/>
  <c r="FB156" i="7"/>
  <c r="FB155" i="7"/>
  <c r="FB162" i="7"/>
  <c r="FJ168" i="7"/>
  <c r="FJ167" i="7"/>
  <c r="FJ166" i="7"/>
  <c r="FJ162" i="7"/>
  <c r="FJ158" i="7"/>
  <c r="FJ157" i="7"/>
  <c r="FJ156" i="7"/>
  <c r="FJ155" i="7"/>
  <c r="FJ164" i="7"/>
  <c r="FJ163" i="7"/>
  <c r="FN168" i="7"/>
  <c r="FN167" i="7"/>
  <c r="FN166" i="7"/>
  <c r="FN165" i="7"/>
  <c r="FN164" i="7"/>
  <c r="FN162" i="7"/>
  <c r="FN163" i="7"/>
  <c r="FN158" i="7"/>
  <c r="FN157" i="7"/>
  <c r="FN156" i="7"/>
  <c r="FN155" i="7"/>
  <c r="FN161" i="7"/>
  <c r="FN160" i="7"/>
  <c r="FN159" i="7"/>
  <c r="FV167" i="7"/>
  <c r="FV168" i="7"/>
  <c r="FV166" i="7"/>
  <c r="FV165" i="7"/>
  <c r="FV163" i="7"/>
  <c r="FV158" i="7"/>
  <c r="FV157" i="7"/>
  <c r="FV156" i="7"/>
  <c r="FV155" i="7"/>
  <c r="FV161" i="7"/>
  <c r="FV160" i="7"/>
  <c r="FV159" i="7"/>
  <c r="HM168" i="7"/>
  <c r="HM167" i="7"/>
  <c r="HM166" i="7"/>
  <c r="HM165" i="7"/>
  <c r="HM164" i="7"/>
  <c r="HM163" i="7"/>
  <c r="HM162" i="7"/>
  <c r="HM161" i="7"/>
  <c r="HM160" i="7"/>
  <c r="HM159" i="7"/>
  <c r="HM158" i="7"/>
  <c r="HM157" i="7"/>
  <c r="HM156" i="7"/>
  <c r="HM155" i="7"/>
  <c r="HM154" i="7"/>
  <c r="HM153" i="7"/>
  <c r="HM152" i="7"/>
  <c r="HQ168" i="7"/>
  <c r="HQ167" i="7"/>
  <c r="HQ166" i="7"/>
  <c r="HQ165" i="7"/>
  <c r="HQ163" i="7"/>
  <c r="HQ162" i="7"/>
  <c r="HQ164" i="7"/>
  <c r="HQ158" i="7"/>
  <c r="HQ157" i="7"/>
  <c r="HQ156" i="7"/>
  <c r="HQ155" i="7"/>
  <c r="HQ154" i="7"/>
  <c r="HQ153" i="7"/>
  <c r="HQ152" i="7"/>
  <c r="HY168" i="7"/>
  <c r="HY167" i="7"/>
  <c r="HY166" i="7"/>
  <c r="HY165" i="7"/>
  <c r="HY163" i="7"/>
  <c r="HY162" i="7"/>
  <c r="HY164" i="7"/>
  <c r="HY158" i="7"/>
  <c r="HY157" i="7"/>
  <c r="HY156" i="7"/>
  <c r="HY155" i="7"/>
  <c r="HY154" i="7"/>
  <c r="HY153" i="7"/>
  <c r="HY152" i="7"/>
  <c r="IC168" i="7"/>
  <c r="IC167" i="7"/>
  <c r="IC166" i="7"/>
  <c r="IC165" i="7"/>
  <c r="IC164" i="7"/>
  <c r="IC163" i="7"/>
  <c r="IC162" i="7"/>
  <c r="IC161" i="7"/>
  <c r="IC160" i="7"/>
  <c r="IC159" i="7"/>
  <c r="IC158" i="7"/>
  <c r="IC157" i="7"/>
  <c r="IC156" i="7"/>
  <c r="IC155" i="7"/>
  <c r="IC154" i="7"/>
  <c r="IC153" i="7"/>
  <c r="IC152" i="7"/>
  <c r="IK168" i="7"/>
  <c r="IK167" i="7"/>
  <c r="IK166" i="7"/>
  <c r="IK165" i="7"/>
  <c r="IK164" i="7"/>
  <c r="IK163" i="7"/>
  <c r="IK162" i="7"/>
  <c r="IK161" i="7"/>
  <c r="IK160" i="7"/>
  <c r="IK159" i="7"/>
  <c r="IK158" i="7"/>
  <c r="IK157" i="7"/>
  <c r="IK156" i="7"/>
  <c r="IK155" i="7"/>
  <c r="IK154" i="7"/>
  <c r="IK153" i="7"/>
  <c r="IK152" i="7"/>
  <c r="CD151" i="7"/>
  <c r="CH151" i="7"/>
  <c r="CP151" i="7"/>
  <c r="CX151" i="7"/>
  <c r="DF151" i="7"/>
  <c r="EX151" i="7"/>
  <c r="FF151" i="7"/>
  <c r="FN151" i="7"/>
  <c r="FV151" i="7"/>
  <c r="HN151" i="7"/>
  <c r="HR151" i="7"/>
  <c r="HZ151" i="7"/>
  <c r="IH151" i="7"/>
  <c r="IL151" i="7"/>
  <c r="IT151" i="7"/>
  <c r="IX151" i="7"/>
  <c r="JF151" i="7"/>
  <c r="JN151" i="7"/>
  <c r="JV151" i="7"/>
  <c r="EO152" i="7"/>
  <c r="EK152" i="7"/>
  <c r="EG152" i="7"/>
  <c r="EC152" i="7"/>
  <c r="DY152" i="7"/>
  <c r="DU152" i="7"/>
  <c r="DQ152" i="7"/>
  <c r="DM152" i="7"/>
  <c r="DI152" i="7"/>
  <c r="AV152" i="7"/>
  <c r="BG152" i="7"/>
  <c r="BL152" i="7"/>
  <c r="BW152" i="7"/>
  <c r="CB152" i="7"/>
  <c r="CM152" i="7"/>
  <c r="CR152" i="7"/>
  <c r="DC152" i="7"/>
  <c r="DH152" i="7"/>
  <c r="DS152" i="7"/>
  <c r="ED152" i="7"/>
  <c r="EI152" i="7"/>
  <c r="ET152" i="7"/>
  <c r="FJ152" i="7"/>
  <c r="IF152" i="7"/>
  <c r="JB152" i="7"/>
  <c r="JR152" i="7"/>
  <c r="AY153" i="7"/>
  <c r="BO153" i="7"/>
  <c r="FB153" i="7"/>
  <c r="FR153" i="7"/>
  <c r="GB153" i="7"/>
  <c r="GH153" i="7"/>
  <c r="GR153" i="7"/>
  <c r="GX153" i="7"/>
  <c r="HH153" i="7"/>
  <c r="HX153" i="7"/>
  <c r="IN153" i="7"/>
  <c r="JJ153" i="7"/>
  <c r="EO154" i="7"/>
  <c r="EK154" i="7"/>
  <c r="EG154" i="7"/>
  <c r="EC154" i="7"/>
  <c r="DY154" i="7"/>
  <c r="DU154" i="7"/>
  <c r="DQ154" i="7"/>
  <c r="DM154" i="7"/>
  <c r="DI154" i="7"/>
  <c r="AQ154" i="7"/>
  <c r="BG154" i="7"/>
  <c r="CB154" i="7"/>
  <c r="CH154" i="7"/>
  <c r="CR154" i="7"/>
  <c r="CX154" i="7"/>
  <c r="DH154" i="7"/>
  <c r="DS154" i="7"/>
  <c r="ED154" i="7"/>
  <c r="EI154" i="7"/>
  <c r="FJ154" i="7"/>
  <c r="HP154" i="7"/>
  <c r="IF154" i="7"/>
  <c r="AY155" i="7"/>
  <c r="BD155" i="7"/>
  <c r="BP155" i="7"/>
  <c r="BX155" i="7"/>
  <c r="GF155" i="7"/>
  <c r="GV155" i="7"/>
  <c r="HD155" i="7"/>
  <c r="HT155" i="7"/>
  <c r="IB155" i="7"/>
  <c r="IR155" i="7"/>
  <c r="EP156" i="7"/>
  <c r="EL156" i="7"/>
  <c r="EH156" i="7"/>
  <c r="ED156" i="7"/>
  <c r="DZ156" i="7"/>
  <c r="DV156" i="7"/>
  <c r="DR156" i="7"/>
  <c r="DN156" i="7"/>
  <c r="DJ156" i="7"/>
  <c r="EO156" i="7"/>
  <c r="EK156" i="7"/>
  <c r="EG156" i="7"/>
  <c r="EC156" i="7"/>
  <c r="DY156" i="7"/>
  <c r="DU156" i="7"/>
  <c r="DQ156" i="7"/>
  <c r="DM156" i="7"/>
  <c r="DI156" i="7"/>
  <c r="AQ156" i="7"/>
  <c r="BG156" i="7"/>
  <c r="BW156" i="7"/>
  <c r="DK156" i="7"/>
  <c r="DS156" i="7"/>
  <c r="EI156" i="7"/>
  <c r="EQ156" i="7"/>
  <c r="AV157" i="7"/>
  <c r="BD157" i="7"/>
  <c r="BL157" i="7"/>
  <c r="HP157" i="7"/>
  <c r="IF157" i="7"/>
  <c r="AU158" i="7"/>
  <c r="BK158" i="7"/>
  <c r="BS158" i="7"/>
  <c r="GA158" i="7"/>
  <c r="GI158" i="7"/>
  <c r="GY158" i="7"/>
  <c r="HG158" i="7"/>
  <c r="IW158" i="7"/>
  <c r="JJ158" i="7"/>
  <c r="IT159" i="7"/>
  <c r="JZ159" i="7"/>
  <c r="IU168" i="7"/>
  <c r="IU165" i="7"/>
  <c r="IU164" i="7"/>
  <c r="IU166" i="7"/>
  <c r="IU167" i="7"/>
  <c r="IU162" i="7"/>
  <c r="IU161" i="7"/>
  <c r="IU160" i="7"/>
  <c r="IU159" i="7"/>
  <c r="IU158" i="7"/>
  <c r="IU163" i="7"/>
  <c r="IY167" i="7"/>
  <c r="IY168" i="7"/>
  <c r="IY166" i="7"/>
  <c r="IY165" i="7"/>
  <c r="IY164" i="7"/>
  <c r="IY163" i="7"/>
  <c r="IY161" i="7"/>
  <c r="IY160" i="7"/>
  <c r="IY159" i="7"/>
  <c r="IY158" i="7"/>
  <c r="JC168" i="7"/>
  <c r="JC167" i="7"/>
  <c r="JC165" i="7"/>
  <c r="JC164" i="7"/>
  <c r="JC163" i="7"/>
  <c r="JC161" i="7"/>
  <c r="JC160" i="7"/>
  <c r="JC159" i="7"/>
  <c r="JC158" i="7"/>
  <c r="JC166" i="7"/>
  <c r="JG168" i="7"/>
  <c r="JG167" i="7"/>
  <c r="JG166" i="7"/>
  <c r="JG165" i="7"/>
  <c r="JG164" i="7"/>
  <c r="JG162" i="7"/>
  <c r="JG161" i="7"/>
  <c r="JG160" i="7"/>
  <c r="JG159" i="7"/>
  <c r="JG158" i="7"/>
  <c r="JG163" i="7"/>
  <c r="JK168" i="7"/>
  <c r="JK167" i="7"/>
  <c r="JK165" i="7"/>
  <c r="JK164" i="7"/>
  <c r="JK162" i="7"/>
  <c r="JK161" i="7"/>
  <c r="JK160" i="7"/>
  <c r="JK159" i="7"/>
  <c r="JK158" i="7"/>
  <c r="JO167" i="7"/>
  <c r="JO168" i="7"/>
  <c r="JO166" i="7"/>
  <c r="JO165" i="7"/>
  <c r="JO164" i="7"/>
  <c r="JO163" i="7"/>
  <c r="JO161" i="7"/>
  <c r="JO160" i="7"/>
  <c r="JO159" i="7"/>
  <c r="JO158" i="7"/>
  <c r="JO162" i="7"/>
  <c r="JS167" i="7"/>
  <c r="JS168" i="7"/>
  <c r="JS165" i="7"/>
  <c r="JS164" i="7"/>
  <c r="JS166" i="7"/>
  <c r="JS163" i="7"/>
  <c r="JS161" i="7"/>
  <c r="JS160" i="7"/>
  <c r="JS159" i="7"/>
  <c r="JS158" i="7"/>
  <c r="JS162" i="7"/>
  <c r="JW168" i="7"/>
  <c r="JW167" i="7"/>
  <c r="JW166" i="7"/>
  <c r="JW165" i="7"/>
  <c r="JW164" i="7"/>
  <c r="JW162" i="7"/>
  <c r="JW161" i="7"/>
  <c r="JW160" i="7"/>
  <c r="JW159" i="7"/>
  <c r="JW158" i="7"/>
  <c r="KA168" i="7"/>
  <c r="KA165" i="7"/>
  <c r="KA164" i="7"/>
  <c r="KA167" i="7"/>
  <c r="KA166" i="7"/>
  <c r="KA162" i="7"/>
  <c r="KA161" i="7"/>
  <c r="KA160" i="7"/>
  <c r="KA159" i="7"/>
  <c r="KA158" i="7"/>
  <c r="KA163" i="7"/>
  <c r="AS168" i="7"/>
  <c r="AS167" i="7"/>
  <c r="AS166" i="7"/>
  <c r="AS165" i="7"/>
  <c r="AS164" i="7"/>
  <c r="AS163" i="7"/>
  <c r="AS162" i="7"/>
  <c r="AS161" i="7"/>
  <c r="AS160" i="7"/>
  <c r="AS159" i="7"/>
  <c r="AS158" i="7"/>
  <c r="AS157" i="7"/>
  <c r="AS156" i="7"/>
  <c r="AS155" i="7"/>
  <c r="AS154" i="7"/>
  <c r="AS153" i="7"/>
  <c r="AS152" i="7"/>
  <c r="AW168" i="7"/>
  <c r="AW167" i="7"/>
  <c r="AW166" i="7"/>
  <c r="AW164" i="7"/>
  <c r="AW163" i="7"/>
  <c r="AW158" i="7"/>
  <c r="AW157" i="7"/>
  <c r="AW156" i="7"/>
  <c r="AW155" i="7"/>
  <c r="AW154" i="7"/>
  <c r="AW153" i="7"/>
  <c r="AW152" i="7"/>
  <c r="BA168" i="7"/>
  <c r="BA167" i="7"/>
  <c r="BA166" i="7"/>
  <c r="BA165" i="7"/>
  <c r="BA164" i="7"/>
  <c r="BA163" i="7"/>
  <c r="BA162" i="7"/>
  <c r="BA161" i="7"/>
  <c r="BA160" i="7"/>
  <c r="BA159" i="7"/>
  <c r="BA158" i="7"/>
  <c r="BA157" i="7"/>
  <c r="BA156" i="7"/>
  <c r="BA155" i="7"/>
  <c r="BA154" i="7"/>
  <c r="BA153" i="7"/>
  <c r="BA152" i="7"/>
  <c r="BE168" i="7"/>
  <c r="BE167" i="7"/>
  <c r="BE166" i="7"/>
  <c r="BE164" i="7"/>
  <c r="BE163" i="7"/>
  <c r="BE158" i="7"/>
  <c r="BE157" i="7"/>
  <c r="BE156" i="7"/>
  <c r="BE155" i="7"/>
  <c r="BE154" i="7"/>
  <c r="BE153" i="7"/>
  <c r="BE152" i="7"/>
  <c r="BI168" i="7"/>
  <c r="BI167" i="7"/>
  <c r="BI166" i="7"/>
  <c r="BI165" i="7"/>
  <c r="BI164" i="7"/>
  <c r="BI163" i="7"/>
  <c r="BI162" i="7"/>
  <c r="BI161" i="7"/>
  <c r="BI160" i="7"/>
  <c r="BI159" i="7"/>
  <c r="BI158" i="7"/>
  <c r="BI157" i="7"/>
  <c r="BI156" i="7"/>
  <c r="BI155" i="7"/>
  <c r="BI154" i="7"/>
  <c r="BI153" i="7"/>
  <c r="BI152" i="7"/>
  <c r="BM168" i="7"/>
  <c r="BM167" i="7"/>
  <c r="BM166" i="7"/>
  <c r="BM164" i="7"/>
  <c r="BM163" i="7"/>
  <c r="BM165" i="7"/>
  <c r="BM158" i="7"/>
  <c r="BM157" i="7"/>
  <c r="BM156" i="7"/>
  <c r="BM155" i="7"/>
  <c r="BM154" i="7"/>
  <c r="BM153" i="7"/>
  <c r="BM152" i="7"/>
  <c r="BQ168" i="7"/>
  <c r="BQ167" i="7"/>
  <c r="BQ166" i="7"/>
  <c r="BQ165" i="7"/>
  <c r="BQ164" i="7"/>
  <c r="BQ163" i="7"/>
  <c r="BQ162" i="7"/>
  <c r="BQ161" i="7"/>
  <c r="BQ160" i="7"/>
  <c r="BQ159" i="7"/>
  <c r="BQ158" i="7"/>
  <c r="BQ157" i="7"/>
  <c r="BQ156" i="7"/>
  <c r="BQ155" i="7"/>
  <c r="BQ154" i="7"/>
  <c r="BQ153" i="7"/>
  <c r="BQ152" i="7"/>
  <c r="BU168" i="7"/>
  <c r="BU167" i="7"/>
  <c r="BU166" i="7"/>
  <c r="BU164" i="7"/>
  <c r="BU163" i="7"/>
  <c r="BU165" i="7"/>
  <c r="BU158" i="7"/>
  <c r="BU157" i="7"/>
  <c r="BU156" i="7"/>
  <c r="BU155" i="7"/>
  <c r="BU154" i="7"/>
  <c r="BU153" i="7"/>
  <c r="BU152" i="7"/>
  <c r="BY168" i="7"/>
  <c r="BY167" i="7"/>
  <c r="BY166" i="7"/>
  <c r="BY165" i="7"/>
  <c r="BY164" i="7"/>
  <c r="BY163" i="7"/>
  <c r="BY162" i="7"/>
  <c r="BY161" i="7"/>
  <c r="BY160" i="7"/>
  <c r="BY159" i="7"/>
  <c r="BY158" i="7"/>
  <c r="BY157" i="7"/>
  <c r="BY156" i="7"/>
  <c r="BY155" i="7"/>
  <c r="BY154" i="7"/>
  <c r="BY153" i="7"/>
  <c r="BY152" i="7"/>
  <c r="EU168" i="7"/>
  <c r="EU167" i="7"/>
  <c r="EU166" i="7"/>
  <c r="EU165" i="7"/>
  <c r="EU164" i="7"/>
  <c r="EU163" i="7"/>
  <c r="EU161" i="7"/>
  <c r="EU160" i="7"/>
  <c r="EU159" i="7"/>
  <c r="EU162" i="7"/>
  <c r="EY168" i="7"/>
  <c r="EY167" i="7"/>
  <c r="EY166" i="7"/>
  <c r="EY165" i="7"/>
  <c r="EY164" i="7"/>
  <c r="EY162" i="7"/>
  <c r="EY161" i="7"/>
  <c r="EY160" i="7"/>
  <c r="EY159" i="7"/>
  <c r="EY163" i="7"/>
  <c r="FC168" i="7"/>
  <c r="FC167" i="7"/>
  <c r="FC165" i="7"/>
  <c r="FC164" i="7"/>
  <c r="FC166" i="7"/>
  <c r="FC162" i="7"/>
  <c r="FC161" i="7"/>
  <c r="FC160" i="7"/>
  <c r="FC159" i="7"/>
  <c r="FC163" i="7"/>
  <c r="FG168" i="7"/>
  <c r="FG167" i="7"/>
  <c r="FG166" i="7"/>
  <c r="FG165" i="7"/>
  <c r="FG164" i="7"/>
  <c r="FG163" i="7"/>
  <c r="FG161" i="7"/>
  <c r="FG160" i="7"/>
  <c r="FG159" i="7"/>
  <c r="FK167" i="7"/>
  <c r="FK168" i="7"/>
  <c r="FK165" i="7"/>
  <c r="FK164" i="7"/>
  <c r="FK166" i="7"/>
  <c r="FK163" i="7"/>
  <c r="FK161" i="7"/>
  <c r="FK160" i="7"/>
  <c r="FK159" i="7"/>
  <c r="FO168" i="7"/>
  <c r="FO167" i="7"/>
  <c r="FO166" i="7"/>
  <c r="FO165" i="7"/>
  <c r="FO164" i="7"/>
  <c r="FO162" i="7"/>
  <c r="FO161" i="7"/>
  <c r="FO160" i="7"/>
  <c r="FO159" i="7"/>
  <c r="FS168" i="7"/>
  <c r="FS165" i="7"/>
  <c r="FS164" i="7"/>
  <c r="FS167" i="7"/>
  <c r="FS162" i="7"/>
  <c r="FS161" i="7"/>
  <c r="FS160" i="7"/>
  <c r="FS159" i="7"/>
  <c r="FW168" i="7"/>
  <c r="FW166" i="7"/>
  <c r="FW167" i="7"/>
  <c r="FW165" i="7"/>
  <c r="FW164" i="7"/>
  <c r="FW163" i="7"/>
  <c r="FW161" i="7"/>
  <c r="FW160" i="7"/>
  <c r="FW159" i="7"/>
  <c r="FW162" i="7"/>
  <c r="HN168" i="7"/>
  <c r="HN167" i="7"/>
  <c r="HN166" i="7"/>
  <c r="HN163" i="7"/>
  <c r="HN165" i="7"/>
  <c r="HN158" i="7"/>
  <c r="HN157" i="7"/>
  <c r="HN156" i="7"/>
  <c r="HN155" i="7"/>
  <c r="HN162" i="7"/>
  <c r="HR167" i="7"/>
  <c r="HR168" i="7"/>
  <c r="HR166" i="7"/>
  <c r="HR165" i="7"/>
  <c r="HR164" i="7"/>
  <c r="HR163" i="7"/>
  <c r="HR162" i="7"/>
  <c r="HR158" i="7"/>
  <c r="HR157" i="7"/>
  <c r="HR156" i="7"/>
  <c r="HR155" i="7"/>
  <c r="HR161" i="7"/>
  <c r="HR160" i="7"/>
  <c r="HR159" i="7"/>
  <c r="HV168" i="7"/>
  <c r="HV167" i="7"/>
  <c r="HV166" i="7"/>
  <c r="HV165" i="7"/>
  <c r="HV162" i="7"/>
  <c r="HV158" i="7"/>
  <c r="HV157" i="7"/>
  <c r="HV156" i="7"/>
  <c r="HV155" i="7"/>
  <c r="HV164" i="7"/>
  <c r="HZ168" i="7"/>
  <c r="HZ167" i="7"/>
  <c r="HZ166" i="7"/>
  <c r="HZ165" i="7"/>
  <c r="HZ164" i="7"/>
  <c r="HZ162" i="7"/>
  <c r="HZ158" i="7"/>
  <c r="HZ157" i="7"/>
  <c r="HZ156" i="7"/>
  <c r="HZ155" i="7"/>
  <c r="HZ163" i="7"/>
  <c r="HZ161" i="7"/>
  <c r="HZ160" i="7"/>
  <c r="HZ159" i="7"/>
  <c r="ID168" i="7"/>
  <c r="ID166" i="7"/>
  <c r="ID167" i="7"/>
  <c r="ID164" i="7"/>
  <c r="ID163" i="7"/>
  <c r="ID158" i="7"/>
  <c r="ID157" i="7"/>
  <c r="ID156" i="7"/>
  <c r="ID155" i="7"/>
  <c r="ID165" i="7"/>
  <c r="IH168" i="7"/>
  <c r="IH167" i="7"/>
  <c r="IH166" i="7"/>
  <c r="IH163" i="7"/>
  <c r="IH165" i="7"/>
  <c r="IH158" i="7"/>
  <c r="IH157" i="7"/>
  <c r="IH156" i="7"/>
  <c r="IH155" i="7"/>
  <c r="IH161" i="7"/>
  <c r="IH160" i="7"/>
  <c r="IH159" i="7"/>
  <c r="IL168" i="7"/>
  <c r="IL167" i="7"/>
  <c r="IL166" i="7"/>
  <c r="IL165" i="7"/>
  <c r="IL162" i="7"/>
  <c r="IL164" i="7"/>
  <c r="IL163" i="7"/>
  <c r="IL158" i="7"/>
  <c r="IL157" i="7"/>
  <c r="IL156" i="7"/>
  <c r="IL155" i="7"/>
  <c r="IP168" i="7"/>
  <c r="IP167" i="7"/>
  <c r="IP166" i="7"/>
  <c r="IP165" i="7"/>
  <c r="IP162" i="7"/>
  <c r="IP158" i="7"/>
  <c r="IP157" i="7"/>
  <c r="IP156" i="7"/>
  <c r="IP155" i="7"/>
  <c r="IP164" i="7"/>
  <c r="IP161" i="7"/>
  <c r="IP160" i="7"/>
  <c r="IP159" i="7"/>
  <c r="AQ151" i="7"/>
  <c r="AU151" i="7"/>
  <c r="AY151" i="7"/>
  <c r="BC151" i="7"/>
  <c r="BG151" i="7"/>
  <c r="BK151" i="7"/>
  <c r="BO151" i="7"/>
  <c r="BS151" i="7"/>
  <c r="BW151" i="7"/>
  <c r="CA151" i="7"/>
  <c r="CE151" i="7"/>
  <c r="CI151" i="7"/>
  <c r="CM151" i="7"/>
  <c r="CQ151" i="7"/>
  <c r="CU151" i="7"/>
  <c r="CY151" i="7"/>
  <c r="DC151" i="7"/>
  <c r="DG151" i="7"/>
  <c r="DK151" i="7"/>
  <c r="DO151" i="7"/>
  <c r="DS151" i="7"/>
  <c r="DW151" i="7"/>
  <c r="EA151" i="7"/>
  <c r="EE151" i="7"/>
  <c r="EI151" i="7"/>
  <c r="EM151" i="7"/>
  <c r="EU151" i="7"/>
  <c r="EY151" i="7"/>
  <c r="FC151" i="7"/>
  <c r="FG151" i="7"/>
  <c r="FK151" i="7"/>
  <c r="FO151" i="7"/>
  <c r="FS151" i="7"/>
  <c r="FW151" i="7"/>
  <c r="GA151" i="7"/>
  <c r="GE151" i="7"/>
  <c r="GI151" i="7"/>
  <c r="GM151" i="7"/>
  <c r="GQ151" i="7"/>
  <c r="GU151" i="7"/>
  <c r="GY151" i="7"/>
  <c r="HC151" i="7"/>
  <c r="HG151" i="7"/>
  <c r="HK151" i="7"/>
  <c r="HO151" i="7"/>
  <c r="HS151" i="7"/>
  <c r="HW151" i="7"/>
  <c r="IA151" i="7"/>
  <c r="IE151" i="7"/>
  <c r="II151" i="7"/>
  <c r="IM151" i="7"/>
  <c r="IQ151" i="7"/>
  <c r="IU151" i="7"/>
  <c r="IY151" i="7"/>
  <c r="JC151" i="7"/>
  <c r="JG151" i="7"/>
  <c r="JK151" i="7"/>
  <c r="JO151" i="7"/>
  <c r="JS151" i="7"/>
  <c r="JW151" i="7"/>
  <c r="KA151" i="7"/>
  <c r="HI152" i="7"/>
  <c r="HE152" i="7"/>
  <c r="HA152" i="7"/>
  <c r="GW152" i="7"/>
  <c r="GS152" i="7"/>
  <c r="GO152" i="7"/>
  <c r="GK152" i="7"/>
  <c r="GG152" i="7"/>
  <c r="GC152" i="7"/>
  <c r="AR152" i="7"/>
  <c r="AX152" i="7"/>
  <c r="BC152" i="7"/>
  <c r="BH152" i="7"/>
  <c r="BN152" i="7"/>
  <c r="BS152" i="7"/>
  <c r="BX152" i="7"/>
  <c r="CD152" i="7"/>
  <c r="CI152" i="7"/>
  <c r="CN152" i="7"/>
  <c r="CT152" i="7"/>
  <c r="CY152" i="7"/>
  <c r="DJ152" i="7"/>
  <c r="DO152" i="7"/>
  <c r="DT152" i="7"/>
  <c r="DZ152" i="7"/>
  <c r="EE152" i="7"/>
  <c r="EJ152" i="7"/>
  <c r="EP152" i="7"/>
  <c r="EU152" i="7"/>
  <c r="EZ152" i="7"/>
  <c r="FF152" i="7"/>
  <c r="FK152" i="7"/>
  <c r="FP152" i="7"/>
  <c r="FV152" i="7"/>
  <c r="GA152" i="7"/>
  <c r="GF152" i="7"/>
  <c r="GL152" i="7"/>
  <c r="GQ152" i="7"/>
  <c r="GV152" i="7"/>
  <c r="HB152" i="7"/>
  <c r="HG152" i="7"/>
  <c r="HL152" i="7"/>
  <c r="HR152" i="7"/>
  <c r="HW152" i="7"/>
  <c r="IB152" i="7"/>
  <c r="IH152" i="7"/>
  <c r="IM152" i="7"/>
  <c r="IR152" i="7"/>
  <c r="IX152" i="7"/>
  <c r="JC152" i="7"/>
  <c r="JH152" i="7"/>
  <c r="JN152" i="7"/>
  <c r="JS152" i="7"/>
  <c r="JX152" i="7"/>
  <c r="DE153" i="7"/>
  <c r="DA153" i="7"/>
  <c r="CW153" i="7"/>
  <c r="CS153" i="7"/>
  <c r="CO153" i="7"/>
  <c r="CK153" i="7"/>
  <c r="CG153" i="7"/>
  <c r="CC153" i="7"/>
  <c r="AU153" i="7"/>
  <c r="AZ153" i="7"/>
  <c r="BF153" i="7"/>
  <c r="BK153" i="7"/>
  <c r="BP153" i="7"/>
  <c r="CA153" i="7"/>
  <c r="CF153" i="7"/>
  <c r="CL153" i="7"/>
  <c r="CQ153" i="7"/>
  <c r="CV153" i="7"/>
  <c r="DB153" i="7"/>
  <c r="DG153" i="7"/>
  <c r="DL153" i="7"/>
  <c r="DR153" i="7"/>
  <c r="DW153" i="7"/>
  <c r="EB153" i="7"/>
  <c r="EH153" i="7"/>
  <c r="ER153" i="7"/>
  <c r="EX153" i="7"/>
  <c r="FC153" i="7"/>
  <c r="FH153" i="7"/>
  <c r="FN153" i="7"/>
  <c r="FS153" i="7"/>
  <c r="FX153" i="7"/>
  <c r="GD153" i="7"/>
  <c r="GI153" i="7"/>
  <c r="GN153" i="7"/>
  <c r="GT153" i="7"/>
  <c r="GY153" i="7"/>
  <c r="HD153" i="7"/>
  <c r="HO153" i="7"/>
  <c r="HT153" i="7"/>
  <c r="HZ153" i="7"/>
  <c r="IE153" i="7"/>
  <c r="IJ153" i="7"/>
  <c r="IP153" i="7"/>
  <c r="IU153" i="7"/>
  <c r="IZ153" i="7"/>
  <c r="JF153" i="7"/>
  <c r="JK153" i="7"/>
  <c r="JP153" i="7"/>
  <c r="JV153" i="7"/>
  <c r="KA153" i="7"/>
  <c r="HI154" i="7"/>
  <c r="HE154" i="7"/>
  <c r="HA154" i="7"/>
  <c r="GW154" i="7"/>
  <c r="GS154" i="7"/>
  <c r="GO154" i="7"/>
  <c r="GK154" i="7"/>
  <c r="GG154" i="7"/>
  <c r="GC154" i="7"/>
  <c r="AR154" i="7"/>
  <c r="BC154" i="7"/>
  <c r="BH154" i="7"/>
  <c r="BN154" i="7"/>
  <c r="BS154" i="7"/>
  <c r="BX154" i="7"/>
  <c r="CD154" i="7"/>
  <c r="CI154" i="7"/>
  <c r="CN154" i="7"/>
  <c r="CT154" i="7"/>
  <c r="CY154" i="7"/>
  <c r="DD154" i="7"/>
  <c r="DJ154" i="7"/>
  <c r="DO154" i="7"/>
  <c r="DT154" i="7"/>
  <c r="DZ154" i="7"/>
  <c r="EE154" i="7"/>
  <c r="EJ154" i="7"/>
  <c r="EP154" i="7"/>
  <c r="EU154" i="7"/>
  <c r="EZ154" i="7"/>
  <c r="FK154" i="7"/>
  <c r="FP154" i="7"/>
  <c r="FV154" i="7"/>
  <c r="GA154" i="7"/>
  <c r="GF154" i="7"/>
  <c r="GL154" i="7"/>
  <c r="GQ154" i="7"/>
  <c r="GV154" i="7"/>
  <c r="HB154" i="7"/>
  <c r="HG154" i="7"/>
  <c r="HL154" i="7"/>
  <c r="HR154" i="7"/>
  <c r="HW154" i="7"/>
  <c r="IB154" i="7"/>
  <c r="IH154" i="7"/>
  <c r="IM154" i="7"/>
  <c r="IR154" i="7"/>
  <c r="IX154" i="7"/>
  <c r="JC154" i="7"/>
  <c r="JH154" i="7"/>
  <c r="JN154" i="7"/>
  <c r="JS154" i="7"/>
  <c r="JX154" i="7"/>
  <c r="DF155" i="7"/>
  <c r="DB155" i="7"/>
  <c r="CX155" i="7"/>
  <c r="CT155" i="7"/>
  <c r="CP155" i="7"/>
  <c r="CL155" i="7"/>
  <c r="CH155" i="7"/>
  <c r="CD155" i="7"/>
  <c r="BZ155" i="7"/>
  <c r="DE155" i="7"/>
  <c r="DA155" i="7"/>
  <c r="CW155" i="7"/>
  <c r="CS155" i="7"/>
  <c r="CO155" i="7"/>
  <c r="CK155" i="7"/>
  <c r="CG155" i="7"/>
  <c r="CC155" i="7"/>
  <c r="AU155" i="7"/>
  <c r="AZ155" i="7"/>
  <c r="BS155" i="7"/>
  <c r="CA155" i="7"/>
  <c r="CI155" i="7"/>
  <c r="CQ155" i="7"/>
  <c r="CY155" i="7"/>
  <c r="DG155" i="7"/>
  <c r="DO155" i="7"/>
  <c r="DW155" i="7"/>
  <c r="EE155" i="7"/>
  <c r="EU155" i="7"/>
  <c r="FC155" i="7"/>
  <c r="FK155" i="7"/>
  <c r="FS155" i="7"/>
  <c r="GA155" i="7"/>
  <c r="GI155" i="7"/>
  <c r="GQ155" i="7"/>
  <c r="GY155" i="7"/>
  <c r="HG155" i="7"/>
  <c r="IU155" i="7"/>
  <c r="JC155" i="7"/>
  <c r="JK155" i="7"/>
  <c r="JS155" i="7"/>
  <c r="KA155" i="7"/>
  <c r="HF156" i="7"/>
  <c r="HB156" i="7"/>
  <c r="GX156" i="7"/>
  <c r="GT156" i="7"/>
  <c r="GP156" i="7"/>
  <c r="GL156" i="7"/>
  <c r="GH156" i="7"/>
  <c r="GD156" i="7"/>
  <c r="HI156" i="7"/>
  <c r="HE156" i="7"/>
  <c r="HA156" i="7"/>
  <c r="GW156" i="7"/>
  <c r="GS156" i="7"/>
  <c r="GO156" i="7"/>
  <c r="GK156" i="7"/>
  <c r="GG156" i="7"/>
  <c r="GC156" i="7"/>
  <c r="AR156" i="7"/>
  <c r="AZ156" i="7"/>
  <c r="BH156" i="7"/>
  <c r="BP156" i="7"/>
  <c r="BX156" i="7"/>
  <c r="DL156" i="7"/>
  <c r="DT156" i="7"/>
  <c r="EB156" i="7"/>
  <c r="EJ156" i="7"/>
  <c r="GF156" i="7"/>
  <c r="GN156" i="7"/>
  <c r="GV156" i="7"/>
  <c r="HD156" i="7"/>
  <c r="HL156" i="7"/>
  <c r="IB156" i="7"/>
  <c r="IJ156" i="7"/>
  <c r="EP157" i="7"/>
  <c r="EL157" i="7"/>
  <c r="EH157" i="7"/>
  <c r="ED157" i="7"/>
  <c r="DZ157" i="7"/>
  <c r="DV157" i="7"/>
  <c r="DR157" i="7"/>
  <c r="DN157" i="7"/>
  <c r="DJ157" i="7"/>
  <c r="EO157" i="7"/>
  <c r="EK157" i="7"/>
  <c r="EG157" i="7"/>
  <c r="EC157" i="7"/>
  <c r="DY157" i="7"/>
  <c r="DU157" i="7"/>
  <c r="DQ157" i="7"/>
  <c r="DM157" i="7"/>
  <c r="DI157" i="7"/>
  <c r="AQ157" i="7"/>
  <c r="AY157" i="7"/>
  <c r="BG157" i="7"/>
  <c r="BO157" i="7"/>
  <c r="DK157" i="7"/>
  <c r="DS157" i="7"/>
  <c r="EA157" i="7"/>
  <c r="EI157" i="7"/>
  <c r="EQ157" i="7"/>
  <c r="EY157" i="7"/>
  <c r="FG157" i="7"/>
  <c r="FO157" i="7"/>
  <c r="FW157" i="7"/>
  <c r="GE157" i="7"/>
  <c r="GM157" i="7"/>
  <c r="GU157" i="7"/>
  <c r="IQ157" i="7"/>
  <c r="IY157" i="7"/>
  <c r="JG157" i="7"/>
  <c r="JO157" i="7"/>
  <c r="JW157" i="7"/>
  <c r="BL158" i="7"/>
  <c r="BT158" i="7"/>
  <c r="DP158" i="7"/>
  <c r="DX158" i="7"/>
  <c r="EF158" i="7"/>
  <c r="GB158" i="7"/>
  <c r="GJ158" i="7"/>
  <c r="GR158" i="7"/>
  <c r="GZ158" i="7"/>
  <c r="HP158" i="7"/>
  <c r="HX158" i="7"/>
  <c r="IN158" i="7"/>
  <c r="IX158" i="7"/>
  <c r="JM158" i="7"/>
  <c r="BB159" i="7"/>
  <c r="BR159" i="7"/>
  <c r="FE159" i="7"/>
  <c r="FU159" i="7"/>
  <c r="HQ159" i="7"/>
  <c r="IG159" i="7"/>
  <c r="IW159" i="7"/>
  <c r="JM159" i="7"/>
  <c r="BB160" i="7"/>
  <c r="BR160" i="7"/>
  <c r="FE160" i="7"/>
  <c r="FU160" i="7"/>
  <c r="HQ160" i="7"/>
  <c r="IG160" i="7"/>
  <c r="IW160" i="7"/>
  <c r="JM160" i="7"/>
  <c r="BB161" i="7"/>
  <c r="BR161" i="7"/>
  <c r="FE161" i="7"/>
  <c r="FU161" i="7"/>
  <c r="HQ161" i="7"/>
  <c r="JM161" i="7"/>
  <c r="BR162" i="7"/>
  <c r="FK162" i="7"/>
  <c r="ID162" i="7"/>
  <c r="IY162" i="7"/>
  <c r="EX163" i="7"/>
  <c r="FS163" i="7"/>
  <c r="HV163" i="7"/>
  <c r="AR164" i="7"/>
  <c r="FV164" i="7"/>
  <c r="IH164" i="7"/>
  <c r="JK166" i="7"/>
  <c r="IW168" i="7"/>
  <c r="IW167" i="7"/>
  <c r="IW166" i="7"/>
  <c r="IW165" i="7"/>
  <c r="IW163" i="7"/>
  <c r="IW162" i="7"/>
  <c r="IW164" i="7"/>
  <c r="IW157" i="7"/>
  <c r="IW156" i="7"/>
  <c r="IW155" i="7"/>
  <c r="IW154" i="7"/>
  <c r="IW153" i="7"/>
  <c r="IW152" i="7"/>
  <c r="JI168" i="7"/>
  <c r="JI167" i="7"/>
  <c r="JI166" i="7"/>
  <c r="JI165" i="7"/>
  <c r="JI164" i="7"/>
  <c r="JI163" i="7"/>
  <c r="JI162" i="7"/>
  <c r="JI161" i="7"/>
  <c r="JI160" i="7"/>
  <c r="JI159" i="7"/>
  <c r="JI158" i="7"/>
  <c r="JI157" i="7"/>
  <c r="JI156" i="7"/>
  <c r="JI155" i="7"/>
  <c r="JI154" i="7"/>
  <c r="JI153" i="7"/>
  <c r="JI152" i="7"/>
  <c r="JQ168" i="7"/>
  <c r="JQ167" i="7"/>
  <c r="JQ166" i="7"/>
  <c r="JQ165" i="7"/>
  <c r="JQ164" i="7"/>
  <c r="JQ163" i="7"/>
  <c r="JQ162" i="7"/>
  <c r="JQ161" i="7"/>
  <c r="JQ160" i="7"/>
  <c r="JQ159" i="7"/>
  <c r="JQ158" i="7"/>
  <c r="JQ157" i="7"/>
  <c r="JQ156" i="7"/>
  <c r="JQ155" i="7"/>
  <c r="JQ154" i="7"/>
  <c r="JQ153" i="7"/>
  <c r="JQ152" i="7"/>
  <c r="AU168" i="7"/>
  <c r="AU166" i="7"/>
  <c r="AU165" i="7"/>
  <c r="AU167" i="7"/>
  <c r="AU164" i="7"/>
  <c r="AU162" i="7"/>
  <c r="AU161" i="7"/>
  <c r="AU160" i="7"/>
  <c r="AU159" i="7"/>
  <c r="BK168" i="7"/>
  <c r="BK166" i="7"/>
  <c r="BK165" i="7"/>
  <c r="BK167" i="7"/>
  <c r="BK164" i="7"/>
  <c r="BK162" i="7"/>
  <c r="BK161" i="7"/>
  <c r="BK160" i="7"/>
  <c r="BK159" i="7"/>
  <c r="BK163" i="7"/>
  <c r="BW168" i="7"/>
  <c r="BW167" i="7"/>
  <c r="BW166" i="7"/>
  <c r="BW165" i="7"/>
  <c r="BW164" i="7"/>
  <c r="BW162" i="7"/>
  <c r="BW161" i="7"/>
  <c r="BW160" i="7"/>
  <c r="BW159" i="7"/>
  <c r="FA168" i="7"/>
  <c r="FA166" i="7"/>
  <c r="FA167" i="7"/>
  <c r="FA165" i="7"/>
  <c r="FA164" i="7"/>
  <c r="FA163" i="7"/>
  <c r="FA162" i="7"/>
  <c r="FA161" i="7"/>
  <c r="FA160" i="7"/>
  <c r="FA159" i="7"/>
  <c r="FA158" i="7"/>
  <c r="FA157" i="7"/>
  <c r="FA156" i="7"/>
  <c r="FA155" i="7"/>
  <c r="FA154" i="7"/>
  <c r="FA153" i="7"/>
  <c r="FA152" i="7"/>
  <c r="FM168" i="7"/>
  <c r="FM166" i="7"/>
  <c r="FM167" i="7"/>
  <c r="FM163" i="7"/>
  <c r="FM162" i="7"/>
  <c r="FM165" i="7"/>
  <c r="FM164" i="7"/>
  <c r="FM158" i="7"/>
  <c r="FM157" i="7"/>
  <c r="FM156" i="7"/>
  <c r="FM155" i="7"/>
  <c r="FM154" i="7"/>
  <c r="FM153" i="7"/>
  <c r="FM152" i="7"/>
  <c r="FY168" i="7"/>
  <c r="FY166" i="7"/>
  <c r="FY167" i="7"/>
  <c r="FY165" i="7"/>
  <c r="FY164" i="7"/>
  <c r="FY163" i="7"/>
  <c r="FY162" i="7"/>
  <c r="FY161" i="7"/>
  <c r="FY160" i="7"/>
  <c r="FY159" i="7"/>
  <c r="FY158" i="7"/>
  <c r="FY157" i="7"/>
  <c r="FY156" i="7"/>
  <c r="FY155" i="7"/>
  <c r="FY154" i="7"/>
  <c r="FY153" i="7"/>
  <c r="FY152" i="7"/>
  <c r="HT168" i="7"/>
  <c r="HT166" i="7"/>
  <c r="HT165" i="7"/>
  <c r="HT164" i="7"/>
  <c r="HT167" i="7"/>
  <c r="HT161" i="7"/>
  <c r="HT160" i="7"/>
  <c r="HT159" i="7"/>
  <c r="HT162" i="7"/>
  <c r="IF168" i="7"/>
  <c r="IF167" i="7"/>
  <c r="IF166" i="7"/>
  <c r="IF165" i="7"/>
  <c r="IF164" i="7"/>
  <c r="IF162" i="7"/>
  <c r="IF161" i="7"/>
  <c r="IF160" i="7"/>
  <c r="IF159" i="7"/>
  <c r="IR168" i="7"/>
  <c r="IR166" i="7"/>
  <c r="IR167" i="7"/>
  <c r="IR165" i="7"/>
  <c r="IR164" i="7"/>
  <c r="IR161" i="7"/>
  <c r="IR160" i="7"/>
  <c r="IR159" i="7"/>
  <c r="IR158" i="7"/>
  <c r="IR163" i="7"/>
  <c r="ES151" i="7"/>
  <c r="FE151" i="7"/>
  <c r="FM151" i="7"/>
  <c r="FY151" i="7"/>
  <c r="HM151" i="7"/>
  <c r="HY151" i="7"/>
  <c r="IG151" i="7"/>
  <c r="IO151" i="7"/>
  <c r="JA151" i="7"/>
  <c r="JM151" i="7"/>
  <c r="JU151" i="7"/>
  <c r="DE152" i="7"/>
  <c r="DA152" i="7"/>
  <c r="CW152" i="7"/>
  <c r="CS152" i="7"/>
  <c r="CO152" i="7"/>
  <c r="CK152" i="7"/>
  <c r="CG152" i="7"/>
  <c r="CC152" i="7"/>
  <c r="AU152" i="7"/>
  <c r="CA152" i="7"/>
  <c r="CV152" i="7"/>
  <c r="IJ152" i="7"/>
  <c r="GA153" i="7"/>
  <c r="HB153" i="7"/>
  <c r="CF154" i="7"/>
  <c r="CQ154" i="7"/>
  <c r="DG154" i="7"/>
  <c r="GM155" i="7"/>
  <c r="HC155" i="7"/>
  <c r="IF156" i="7"/>
  <c r="BK157" i="7"/>
  <c r="HF158" i="7"/>
  <c r="HB158" i="7"/>
  <c r="GX158" i="7"/>
  <c r="GT158" i="7"/>
  <c r="GP158" i="7"/>
  <c r="GL158" i="7"/>
  <c r="GH158" i="7"/>
  <c r="GD158" i="7"/>
  <c r="HI158" i="7"/>
  <c r="HE158" i="7"/>
  <c r="HA158" i="7"/>
  <c r="GW158" i="7"/>
  <c r="GS158" i="7"/>
  <c r="GO158" i="7"/>
  <c r="GK158" i="7"/>
  <c r="GG158" i="7"/>
  <c r="GC158" i="7"/>
  <c r="GF158" i="7"/>
  <c r="GV158" i="7"/>
  <c r="HL158" i="7"/>
  <c r="HT158" i="7"/>
  <c r="IB158" i="7"/>
  <c r="IJ158" i="7"/>
  <c r="EW159" i="7"/>
  <c r="JE159" i="7"/>
  <c r="EW160" i="7"/>
  <c r="JU160" i="7"/>
  <c r="EW161" i="7"/>
  <c r="FM161" i="7"/>
  <c r="JU161" i="7"/>
  <c r="IN162" i="7"/>
  <c r="IF163" i="7"/>
  <c r="BC164" i="7"/>
  <c r="JE164" i="7"/>
  <c r="JB168" i="7"/>
  <c r="JB167" i="7"/>
  <c r="JB166" i="7"/>
  <c r="JB165" i="7"/>
  <c r="JB162" i="7"/>
  <c r="JB157" i="7"/>
  <c r="JB156" i="7"/>
  <c r="JB155" i="7"/>
  <c r="JR168" i="7"/>
  <c r="JR167" i="7"/>
  <c r="JR166" i="7"/>
  <c r="JR165" i="7"/>
  <c r="JR162" i="7"/>
  <c r="JR164" i="7"/>
  <c r="JR163" i="7"/>
  <c r="JR157" i="7"/>
  <c r="JR156" i="7"/>
  <c r="JR155" i="7"/>
  <c r="JZ167" i="7"/>
  <c r="JZ168" i="7"/>
  <c r="JZ166" i="7"/>
  <c r="JZ163" i="7"/>
  <c r="JZ165" i="7"/>
  <c r="JZ157" i="7"/>
  <c r="JZ156" i="7"/>
  <c r="JZ155" i="7"/>
  <c r="JZ162" i="7"/>
  <c r="AV168" i="7"/>
  <c r="AV167" i="7"/>
  <c r="AV166" i="7"/>
  <c r="AV165" i="7"/>
  <c r="AV164" i="7"/>
  <c r="AV162" i="7"/>
  <c r="AV161" i="7"/>
  <c r="AV160" i="7"/>
  <c r="AV159" i="7"/>
  <c r="AV163" i="7"/>
  <c r="BD168" i="7"/>
  <c r="BD167" i="7"/>
  <c r="BD166" i="7"/>
  <c r="BD165" i="7"/>
  <c r="BD163" i="7"/>
  <c r="BD162" i="7"/>
  <c r="BD161" i="7"/>
  <c r="BD160" i="7"/>
  <c r="BD159" i="7"/>
  <c r="BD164" i="7"/>
  <c r="BP168" i="7"/>
  <c r="BP167" i="7"/>
  <c r="BP166" i="7"/>
  <c r="BP165" i="7"/>
  <c r="BP162" i="7"/>
  <c r="BP161" i="7"/>
  <c r="BP160" i="7"/>
  <c r="BP159" i="7"/>
  <c r="BP164" i="7"/>
  <c r="ET168" i="7"/>
  <c r="ET167" i="7"/>
  <c r="ET165" i="7"/>
  <c r="ET162" i="7"/>
  <c r="ET166" i="7"/>
  <c r="ET164" i="7"/>
  <c r="ET158" i="7"/>
  <c r="ET157" i="7"/>
  <c r="ET156" i="7"/>
  <c r="ET155" i="7"/>
  <c r="FF167" i="7"/>
  <c r="FF168" i="7"/>
  <c r="FF166" i="7"/>
  <c r="FF164" i="7"/>
  <c r="FF163" i="7"/>
  <c r="FF162" i="7"/>
  <c r="FF158" i="7"/>
  <c r="FF157" i="7"/>
  <c r="FF156" i="7"/>
  <c r="FF155" i="7"/>
  <c r="FF161" i="7"/>
  <c r="FF160" i="7"/>
  <c r="FF159" i="7"/>
  <c r="FR168" i="7"/>
  <c r="FR167" i="7"/>
  <c r="FR166" i="7"/>
  <c r="FR164" i="7"/>
  <c r="FR163" i="7"/>
  <c r="FR158" i="7"/>
  <c r="FR157" i="7"/>
  <c r="FR156" i="7"/>
  <c r="FR155" i="7"/>
  <c r="FR165" i="7"/>
  <c r="HU168" i="7"/>
  <c r="HU167" i="7"/>
  <c r="HU166" i="7"/>
  <c r="HU165" i="7"/>
  <c r="HU164" i="7"/>
  <c r="HU163" i="7"/>
  <c r="HU162" i="7"/>
  <c r="HU161" i="7"/>
  <c r="HU160" i="7"/>
  <c r="HU159" i="7"/>
  <c r="HU158" i="7"/>
  <c r="HU157" i="7"/>
  <c r="HU156" i="7"/>
  <c r="HU155" i="7"/>
  <c r="HU154" i="7"/>
  <c r="HU153" i="7"/>
  <c r="HU152" i="7"/>
  <c r="IG168" i="7"/>
  <c r="IG167" i="7"/>
  <c r="IG166" i="7"/>
  <c r="IG165" i="7"/>
  <c r="IG163" i="7"/>
  <c r="IG162" i="7"/>
  <c r="IG158" i="7"/>
  <c r="IG157" i="7"/>
  <c r="IG156" i="7"/>
  <c r="IG155" i="7"/>
  <c r="IG154" i="7"/>
  <c r="IG153" i="7"/>
  <c r="IG152" i="7"/>
  <c r="IO168" i="7"/>
  <c r="IO167" i="7"/>
  <c r="IO166" i="7"/>
  <c r="IO165" i="7"/>
  <c r="IO163" i="7"/>
  <c r="IO162" i="7"/>
  <c r="IO164" i="7"/>
  <c r="IO158" i="7"/>
  <c r="IO157" i="7"/>
  <c r="IO156" i="7"/>
  <c r="IO155" i="7"/>
  <c r="IO154" i="7"/>
  <c r="IO153" i="7"/>
  <c r="IO152" i="7"/>
  <c r="BZ151" i="7"/>
  <c r="CL151" i="7"/>
  <c r="CT151" i="7"/>
  <c r="DB151" i="7"/>
  <c r="ET151" i="7"/>
  <c r="FB151" i="7"/>
  <c r="FJ151" i="7"/>
  <c r="FR151" i="7"/>
  <c r="HV151" i="7"/>
  <c r="ID151" i="7"/>
  <c r="JB151" i="7"/>
  <c r="JJ151" i="7"/>
  <c r="JR151" i="7"/>
  <c r="JZ151" i="7"/>
  <c r="AQ152" i="7"/>
  <c r="CH152" i="7"/>
  <c r="CX152" i="7"/>
  <c r="DN152" i="7"/>
  <c r="DX152" i="7"/>
  <c r="EN152" i="7"/>
  <c r="HP152" i="7"/>
  <c r="BD153" i="7"/>
  <c r="BT153" i="7"/>
  <c r="GM153" i="7"/>
  <c r="HC153" i="7"/>
  <c r="IT153" i="7"/>
  <c r="JZ153" i="7"/>
  <c r="AV154" i="7"/>
  <c r="BL154" i="7"/>
  <c r="BW154" i="7"/>
  <c r="CM154" i="7"/>
  <c r="DC154" i="7"/>
  <c r="DN154" i="7"/>
  <c r="DX154" i="7"/>
  <c r="EN154" i="7"/>
  <c r="GN155" i="7"/>
  <c r="HL155" i="7"/>
  <c r="IJ155" i="7"/>
  <c r="AY156" i="7"/>
  <c r="BO156" i="7"/>
  <c r="EA156" i="7"/>
  <c r="BT157" i="7"/>
  <c r="HX157" i="7"/>
  <c r="IN157" i="7"/>
  <c r="BC158" i="7"/>
  <c r="GQ158" i="7"/>
  <c r="JZ158" i="7"/>
  <c r="FB159" i="7"/>
  <c r="JJ159" i="7"/>
  <c r="FB160" i="7"/>
  <c r="FR160" i="7"/>
  <c r="IT160" i="7"/>
  <c r="JJ160" i="7"/>
  <c r="JZ160" i="7"/>
  <c r="FB161" i="7"/>
  <c r="FR161" i="7"/>
  <c r="IT161" i="7"/>
  <c r="JJ161" i="7"/>
  <c r="JZ161" i="7"/>
  <c r="IR162" i="7"/>
  <c r="JN162" i="7"/>
  <c r="EO163" i="7"/>
  <c r="EK163" i="7"/>
  <c r="EG163" i="7"/>
  <c r="EC163" i="7"/>
  <c r="DY163" i="7"/>
  <c r="DU163" i="7"/>
  <c r="DQ163" i="7"/>
  <c r="DM163" i="7"/>
  <c r="DI163" i="7"/>
  <c r="EQ163" i="7"/>
  <c r="EL163" i="7"/>
  <c r="EF163" i="7"/>
  <c r="EA163" i="7"/>
  <c r="DV163" i="7"/>
  <c r="DP163" i="7"/>
  <c r="DK163" i="7"/>
  <c r="EP163" i="7"/>
  <c r="EJ163" i="7"/>
  <c r="EE163" i="7"/>
  <c r="DZ163" i="7"/>
  <c r="DT163" i="7"/>
  <c r="DO163" i="7"/>
  <c r="DJ163" i="7"/>
  <c r="EH163" i="7"/>
  <c r="DW163" i="7"/>
  <c r="DL163" i="7"/>
  <c r="EN163" i="7"/>
  <c r="ED163" i="7"/>
  <c r="DS163" i="7"/>
  <c r="AQ163" i="7"/>
  <c r="BL163" i="7"/>
  <c r="DX163" i="7"/>
  <c r="ET163" i="7"/>
  <c r="HT163" i="7"/>
  <c r="FU164" i="7"/>
  <c r="IG164" i="7"/>
  <c r="JV164" i="7"/>
  <c r="FJ165" i="7"/>
  <c r="JN165" i="7"/>
  <c r="BX168" i="7"/>
  <c r="IV168" i="7"/>
  <c r="IV167" i="7"/>
  <c r="IV166" i="7"/>
  <c r="IV165" i="7"/>
  <c r="IV164" i="7"/>
  <c r="IV162" i="7"/>
  <c r="IV161" i="7"/>
  <c r="IV160" i="7"/>
  <c r="IV159" i="7"/>
  <c r="IV158" i="7"/>
  <c r="IV163" i="7"/>
  <c r="IZ168" i="7"/>
  <c r="IZ167" i="7"/>
  <c r="IZ166" i="7"/>
  <c r="IZ165" i="7"/>
  <c r="IZ164" i="7"/>
  <c r="IZ161" i="7"/>
  <c r="IZ160" i="7"/>
  <c r="IZ159" i="7"/>
  <c r="IZ158" i="7"/>
  <c r="IZ162" i="7"/>
  <c r="JD167" i="7"/>
  <c r="JD168" i="7"/>
  <c r="JD166" i="7"/>
  <c r="JD165" i="7"/>
  <c r="JD164" i="7"/>
  <c r="JD163" i="7"/>
  <c r="JD161" i="7"/>
  <c r="JD160" i="7"/>
  <c r="JD159" i="7"/>
  <c r="JD158" i="7"/>
  <c r="JD162" i="7"/>
  <c r="JH167" i="7"/>
  <c r="JH166" i="7"/>
  <c r="JH168" i="7"/>
  <c r="JH165" i="7"/>
  <c r="JH164" i="7"/>
  <c r="JH161" i="7"/>
  <c r="JH160" i="7"/>
  <c r="JH159" i="7"/>
  <c r="JH158" i="7"/>
  <c r="JH163" i="7"/>
  <c r="JH162" i="7"/>
  <c r="JL168" i="7"/>
  <c r="JL167" i="7"/>
  <c r="JL166" i="7"/>
  <c r="JL165" i="7"/>
  <c r="JL164" i="7"/>
  <c r="JL162" i="7"/>
  <c r="JL161" i="7"/>
  <c r="JL160" i="7"/>
  <c r="JL159" i="7"/>
  <c r="JL158" i="7"/>
  <c r="JP168" i="7"/>
  <c r="JP167" i="7"/>
  <c r="JP166" i="7"/>
  <c r="JP165" i="7"/>
  <c r="JP164" i="7"/>
  <c r="JP161" i="7"/>
  <c r="JP160" i="7"/>
  <c r="JP159" i="7"/>
  <c r="JP158" i="7"/>
  <c r="JP162" i="7"/>
  <c r="JP163" i="7"/>
  <c r="JT167" i="7"/>
  <c r="JT168" i="7"/>
  <c r="JT166" i="7"/>
  <c r="JT165" i="7"/>
  <c r="JT164" i="7"/>
  <c r="JT163" i="7"/>
  <c r="JT161" i="7"/>
  <c r="JT160" i="7"/>
  <c r="JT159" i="7"/>
  <c r="JT158" i="7"/>
  <c r="JX167" i="7"/>
  <c r="JX168" i="7"/>
  <c r="JX166" i="7"/>
  <c r="JX165" i="7"/>
  <c r="JX164" i="7"/>
  <c r="JX161" i="7"/>
  <c r="JX160" i="7"/>
  <c r="JX159" i="7"/>
  <c r="JX158" i="7"/>
  <c r="JX163" i="7"/>
  <c r="KB168" i="7"/>
  <c r="KB167" i="7"/>
  <c r="KB166" i="7"/>
  <c r="KB165" i="7"/>
  <c r="KB164" i="7"/>
  <c r="KB162" i="7"/>
  <c r="KB161" i="7"/>
  <c r="KB160" i="7"/>
  <c r="KB159" i="7"/>
  <c r="KB158" i="7"/>
  <c r="KB163" i="7"/>
  <c r="AT168" i="7"/>
  <c r="AT167" i="7"/>
  <c r="AT166" i="7"/>
  <c r="AT163" i="7"/>
  <c r="AT165" i="7"/>
  <c r="AT158" i="7"/>
  <c r="AT157" i="7"/>
  <c r="AT156" i="7"/>
  <c r="AT164" i="7"/>
  <c r="AX168" i="7"/>
  <c r="AX167" i="7"/>
  <c r="AX166" i="7"/>
  <c r="AX165" i="7"/>
  <c r="AX163" i="7"/>
  <c r="AX164" i="7"/>
  <c r="AX158" i="7"/>
  <c r="AX157" i="7"/>
  <c r="AX156" i="7"/>
  <c r="AX162" i="7"/>
  <c r="AX161" i="7"/>
  <c r="AX160" i="7"/>
  <c r="AX159" i="7"/>
  <c r="BB168" i="7"/>
  <c r="BB167" i="7"/>
  <c r="BB165" i="7"/>
  <c r="BB164" i="7"/>
  <c r="BB166" i="7"/>
  <c r="BB158" i="7"/>
  <c r="BB157" i="7"/>
  <c r="BB156" i="7"/>
  <c r="BF168" i="7"/>
  <c r="BF167" i="7"/>
  <c r="BF164" i="7"/>
  <c r="BF158" i="7"/>
  <c r="BF157" i="7"/>
  <c r="BF156" i="7"/>
  <c r="BF165" i="7"/>
  <c r="BF162" i="7"/>
  <c r="BF161" i="7"/>
  <c r="BF160" i="7"/>
  <c r="BF159" i="7"/>
  <c r="BJ168" i="7"/>
  <c r="BJ167" i="7"/>
  <c r="BJ166" i="7"/>
  <c r="BJ163" i="7"/>
  <c r="BJ165" i="7"/>
  <c r="BJ158" i="7"/>
  <c r="BJ157" i="7"/>
  <c r="BJ156" i="7"/>
  <c r="BN168" i="7"/>
  <c r="BN167" i="7"/>
  <c r="BN166" i="7"/>
  <c r="BN163" i="7"/>
  <c r="BN165" i="7"/>
  <c r="BN158" i="7"/>
  <c r="BN157" i="7"/>
  <c r="BN156" i="7"/>
  <c r="BN155" i="7"/>
  <c r="BN162" i="7"/>
  <c r="BN161" i="7"/>
  <c r="BN160" i="7"/>
  <c r="BN159" i="7"/>
  <c r="BR168" i="7"/>
  <c r="BR167" i="7"/>
  <c r="BR164" i="7"/>
  <c r="BR166" i="7"/>
  <c r="BR158" i="7"/>
  <c r="BR157" i="7"/>
  <c r="BR156" i="7"/>
  <c r="BR155" i="7"/>
  <c r="BR163" i="7"/>
  <c r="BV168" i="7"/>
  <c r="BV167" i="7"/>
  <c r="BV166" i="7"/>
  <c r="BV165" i="7"/>
  <c r="BV164" i="7"/>
  <c r="BV163" i="7"/>
  <c r="BV158" i="7"/>
  <c r="BV157" i="7"/>
  <c r="BV156" i="7"/>
  <c r="BV155" i="7"/>
  <c r="BV162" i="7"/>
  <c r="BV161" i="7"/>
  <c r="BV160" i="7"/>
  <c r="BV159" i="7"/>
  <c r="ER168" i="7"/>
  <c r="ER167" i="7"/>
  <c r="ER166" i="7"/>
  <c r="ER165" i="7"/>
  <c r="ER164" i="7"/>
  <c r="ER161" i="7"/>
  <c r="ER160" i="7"/>
  <c r="ER159" i="7"/>
  <c r="ER162" i="7"/>
  <c r="ER163" i="7"/>
  <c r="EV168" i="7"/>
  <c r="EV167" i="7"/>
  <c r="EV166" i="7"/>
  <c r="EV165" i="7"/>
  <c r="EV164" i="7"/>
  <c r="EV163" i="7"/>
  <c r="EV161" i="7"/>
  <c r="EV160" i="7"/>
  <c r="EV159" i="7"/>
  <c r="EZ168" i="7"/>
  <c r="EZ167" i="7"/>
  <c r="EZ166" i="7"/>
  <c r="EZ165" i="7"/>
  <c r="EZ164" i="7"/>
  <c r="EZ161" i="7"/>
  <c r="EZ160" i="7"/>
  <c r="EZ159" i="7"/>
  <c r="EZ163" i="7"/>
  <c r="FD168" i="7"/>
  <c r="FD167" i="7"/>
  <c r="FD166" i="7"/>
  <c r="FD165" i="7"/>
  <c r="FD164" i="7"/>
  <c r="FD162" i="7"/>
  <c r="FD161" i="7"/>
  <c r="FD160" i="7"/>
  <c r="FD159" i="7"/>
  <c r="FH168" i="7"/>
  <c r="FH166" i="7"/>
  <c r="FH165" i="7"/>
  <c r="FH164" i="7"/>
  <c r="FH167" i="7"/>
  <c r="FH161" i="7"/>
  <c r="FH160" i="7"/>
  <c r="FH159" i="7"/>
  <c r="FH162" i="7"/>
  <c r="FL168" i="7"/>
  <c r="FL166" i="7"/>
  <c r="FL165" i="7"/>
  <c r="FL164" i="7"/>
  <c r="FL167" i="7"/>
  <c r="FL163" i="7"/>
  <c r="FL161" i="7"/>
  <c r="FL160" i="7"/>
  <c r="FL159" i="7"/>
  <c r="FL162" i="7"/>
  <c r="FP168" i="7"/>
  <c r="FP167" i="7"/>
  <c r="FP166" i="7"/>
  <c r="FP165" i="7"/>
  <c r="FP164" i="7"/>
  <c r="FP161" i="7"/>
  <c r="FP160" i="7"/>
  <c r="FP159" i="7"/>
  <c r="FP163" i="7"/>
  <c r="FP162" i="7"/>
  <c r="FT168" i="7"/>
  <c r="FT167" i="7"/>
  <c r="FT166" i="7"/>
  <c r="FT165" i="7"/>
  <c r="FT164" i="7"/>
  <c r="FT162" i="7"/>
  <c r="FT161" i="7"/>
  <c r="FT160" i="7"/>
  <c r="FT159" i="7"/>
  <c r="FT163" i="7"/>
  <c r="FX168" i="7"/>
  <c r="FX166" i="7"/>
  <c r="FX167" i="7"/>
  <c r="FX165" i="7"/>
  <c r="FX164" i="7"/>
  <c r="FX161" i="7"/>
  <c r="FX160" i="7"/>
  <c r="FX159" i="7"/>
  <c r="FX162" i="7"/>
  <c r="FX163" i="7"/>
  <c r="HK168" i="7"/>
  <c r="HK167" i="7"/>
  <c r="HK166" i="7"/>
  <c r="HK165" i="7"/>
  <c r="HK164" i="7"/>
  <c r="HK162" i="7"/>
  <c r="HK161" i="7"/>
  <c r="HK160" i="7"/>
  <c r="HK159" i="7"/>
  <c r="HO168" i="7"/>
  <c r="HO165" i="7"/>
  <c r="HO164" i="7"/>
  <c r="HO166" i="7"/>
  <c r="HO167" i="7"/>
  <c r="HO162" i="7"/>
  <c r="HO161" i="7"/>
  <c r="HO160" i="7"/>
  <c r="HO159" i="7"/>
  <c r="HO163" i="7"/>
  <c r="HS168" i="7"/>
  <c r="HS167" i="7"/>
  <c r="HS166" i="7"/>
  <c r="HS165" i="7"/>
  <c r="HS164" i="7"/>
  <c r="HS163" i="7"/>
  <c r="HS161" i="7"/>
  <c r="HS160" i="7"/>
  <c r="HS159" i="7"/>
  <c r="HW168" i="7"/>
  <c r="HW167" i="7"/>
  <c r="HW165" i="7"/>
  <c r="HW164" i="7"/>
  <c r="HW166" i="7"/>
  <c r="HW163" i="7"/>
  <c r="HW161" i="7"/>
  <c r="HW160" i="7"/>
  <c r="HW159" i="7"/>
  <c r="IA168" i="7"/>
  <c r="IA167" i="7"/>
  <c r="IA166" i="7"/>
  <c r="IA165" i="7"/>
  <c r="IA164" i="7"/>
  <c r="IA162" i="7"/>
  <c r="IA161" i="7"/>
  <c r="IA160" i="7"/>
  <c r="IA159" i="7"/>
  <c r="IA163" i="7"/>
  <c r="IE168" i="7"/>
  <c r="IE167" i="7"/>
  <c r="IE165" i="7"/>
  <c r="IE164" i="7"/>
  <c r="IE166" i="7"/>
  <c r="IE162" i="7"/>
  <c r="IE161" i="7"/>
  <c r="IE160" i="7"/>
  <c r="IE159" i="7"/>
  <c r="II168" i="7"/>
  <c r="II166" i="7"/>
  <c r="II167" i="7"/>
  <c r="II165" i="7"/>
  <c r="II164" i="7"/>
  <c r="II163" i="7"/>
  <c r="II161" i="7"/>
  <c r="II160" i="7"/>
  <c r="II159" i="7"/>
  <c r="II162" i="7"/>
  <c r="IM167" i="7"/>
  <c r="IM168" i="7"/>
  <c r="IM165" i="7"/>
  <c r="IM164" i="7"/>
  <c r="IM166" i="7"/>
  <c r="IM163" i="7"/>
  <c r="IM161" i="7"/>
  <c r="IM160" i="7"/>
  <c r="IM159" i="7"/>
  <c r="IM162" i="7"/>
  <c r="IQ168" i="7"/>
  <c r="IQ167" i="7"/>
  <c r="IQ166" i="7"/>
  <c r="IQ165" i="7"/>
  <c r="IQ164" i="7"/>
  <c r="IQ162" i="7"/>
  <c r="IQ161" i="7"/>
  <c r="IQ160" i="7"/>
  <c r="IQ159" i="7"/>
  <c r="AR151" i="7"/>
  <c r="AV151" i="7"/>
  <c r="AZ151" i="7"/>
  <c r="BD151" i="7"/>
  <c r="BH151" i="7"/>
  <c r="BL151" i="7"/>
  <c r="BP151" i="7"/>
  <c r="BT151" i="7"/>
  <c r="BX151" i="7"/>
  <c r="CB151" i="7"/>
  <c r="CF151" i="7"/>
  <c r="CJ151" i="7"/>
  <c r="CN151" i="7"/>
  <c r="CR151" i="7"/>
  <c r="CV151" i="7"/>
  <c r="CZ151" i="7"/>
  <c r="DD151" i="7"/>
  <c r="ER151" i="7"/>
  <c r="EV151" i="7"/>
  <c r="EZ151" i="7"/>
  <c r="FD151" i="7"/>
  <c r="FH151" i="7"/>
  <c r="FL151" i="7"/>
  <c r="FP151" i="7"/>
  <c r="FT151" i="7"/>
  <c r="FX151" i="7"/>
  <c r="GB151" i="7"/>
  <c r="GF151" i="7"/>
  <c r="GJ151" i="7"/>
  <c r="GN151" i="7"/>
  <c r="GR151" i="7"/>
  <c r="GV151" i="7"/>
  <c r="GZ151" i="7"/>
  <c r="HD151" i="7"/>
  <c r="HL151" i="7"/>
  <c r="HP151" i="7"/>
  <c r="HT151" i="7"/>
  <c r="HX151" i="7"/>
  <c r="IB151" i="7"/>
  <c r="IF151" i="7"/>
  <c r="IJ151" i="7"/>
  <c r="IN151" i="7"/>
  <c r="IR151" i="7"/>
  <c r="IV151" i="7"/>
  <c r="IZ151" i="7"/>
  <c r="JD151" i="7"/>
  <c r="JH151" i="7"/>
  <c r="JL151" i="7"/>
  <c r="JP151" i="7"/>
  <c r="JT151" i="7"/>
  <c r="JX151" i="7"/>
  <c r="KB151" i="7"/>
  <c r="AT152" i="7"/>
  <c r="AY152" i="7"/>
  <c r="BD152" i="7"/>
  <c r="BJ152" i="7"/>
  <c r="BO152" i="7"/>
  <c r="BT152" i="7"/>
  <c r="BZ152" i="7"/>
  <c r="CE152" i="7"/>
  <c r="CJ152" i="7"/>
  <c r="CP152" i="7"/>
  <c r="CU152" i="7"/>
  <c r="CZ152" i="7"/>
  <c r="DF152" i="7"/>
  <c r="DK152" i="7"/>
  <c r="DP152" i="7"/>
  <c r="DV152" i="7"/>
  <c r="EA152" i="7"/>
  <c r="EF152" i="7"/>
  <c r="EL152" i="7"/>
  <c r="EQ152" i="7"/>
  <c r="EV152" i="7"/>
  <c r="FB152" i="7"/>
  <c r="FL152" i="7"/>
  <c r="FR152" i="7"/>
  <c r="HS152" i="7"/>
  <c r="HX152" i="7"/>
  <c r="II152" i="7"/>
  <c r="IN152" i="7"/>
  <c r="IT152" i="7"/>
  <c r="IY152" i="7"/>
  <c r="JD152" i="7"/>
  <c r="JJ152" i="7"/>
  <c r="JO152" i="7"/>
  <c r="JT152" i="7"/>
  <c r="JZ152" i="7"/>
  <c r="EO153" i="7"/>
  <c r="EK153" i="7"/>
  <c r="EG153" i="7"/>
  <c r="EC153" i="7"/>
  <c r="DY153" i="7"/>
  <c r="DU153" i="7"/>
  <c r="DQ153" i="7"/>
  <c r="DM153" i="7"/>
  <c r="DI153" i="7"/>
  <c r="AQ153" i="7"/>
  <c r="AV153" i="7"/>
  <c r="BB153" i="7"/>
  <c r="BG153" i="7"/>
  <c r="BL153" i="7"/>
  <c r="BR153" i="7"/>
  <c r="BW153" i="7"/>
  <c r="DN153" i="7"/>
  <c r="DS153" i="7"/>
  <c r="DX153" i="7"/>
  <c r="ED153" i="7"/>
  <c r="EI153" i="7"/>
  <c r="EN153" i="7"/>
  <c r="ET153" i="7"/>
  <c r="FD153" i="7"/>
  <c r="FJ153" i="7"/>
  <c r="FT153" i="7"/>
  <c r="GE153" i="7"/>
  <c r="GJ153" i="7"/>
  <c r="GP153" i="7"/>
  <c r="GU153" i="7"/>
  <c r="GZ153" i="7"/>
  <c r="HF153" i="7"/>
  <c r="HK153" i="7"/>
  <c r="HP153" i="7"/>
  <c r="IA153" i="7"/>
  <c r="IF153" i="7"/>
  <c r="IQ153" i="7"/>
  <c r="IV153" i="7"/>
  <c r="JB153" i="7"/>
  <c r="JG153" i="7"/>
  <c r="JL153" i="7"/>
  <c r="JR153" i="7"/>
  <c r="JW153" i="7"/>
  <c r="KB153" i="7"/>
  <c r="AT154" i="7"/>
  <c r="AY154" i="7"/>
  <c r="BD154" i="7"/>
  <c r="BJ154" i="7"/>
  <c r="BO154" i="7"/>
  <c r="BT154" i="7"/>
  <c r="BZ154" i="7"/>
  <c r="CE154" i="7"/>
  <c r="CJ154" i="7"/>
  <c r="CP154" i="7"/>
  <c r="CU154" i="7"/>
  <c r="CZ154" i="7"/>
  <c r="DF154" i="7"/>
  <c r="DK154" i="7"/>
  <c r="DP154" i="7"/>
  <c r="DV154" i="7"/>
  <c r="EA154" i="7"/>
  <c r="EF154" i="7"/>
  <c r="EL154" i="7"/>
  <c r="EQ154" i="7"/>
  <c r="EV154" i="7"/>
  <c r="FB154" i="7"/>
  <c r="FG154" i="7"/>
  <c r="FL154" i="7"/>
  <c r="FR154" i="7"/>
  <c r="FW154" i="7"/>
  <c r="HN154" i="7"/>
  <c r="HS154" i="7"/>
  <c r="HX154" i="7"/>
  <c r="ID154" i="7"/>
  <c r="II154" i="7"/>
  <c r="IN154" i="7"/>
  <c r="IT154" i="7"/>
  <c r="IY154" i="7"/>
  <c r="JD154" i="7"/>
  <c r="JJ154" i="7"/>
  <c r="JO154" i="7"/>
  <c r="JT154" i="7"/>
  <c r="JZ154" i="7"/>
  <c r="EP155" i="7"/>
  <c r="EL155" i="7"/>
  <c r="EH155" i="7"/>
  <c r="ED155" i="7"/>
  <c r="DZ155" i="7"/>
  <c r="DV155" i="7"/>
  <c r="DR155" i="7"/>
  <c r="DN155" i="7"/>
  <c r="DJ155" i="7"/>
  <c r="EO155" i="7"/>
  <c r="EK155" i="7"/>
  <c r="EG155" i="7"/>
  <c r="EC155" i="7"/>
  <c r="DY155" i="7"/>
  <c r="DU155" i="7"/>
  <c r="DQ155" i="7"/>
  <c r="DM155" i="7"/>
  <c r="DI155" i="7"/>
  <c r="AQ155" i="7"/>
  <c r="AV155" i="7"/>
  <c r="BB155" i="7"/>
  <c r="BG155" i="7"/>
  <c r="BL155" i="7"/>
  <c r="BT155" i="7"/>
  <c r="DP155" i="7"/>
  <c r="DX155" i="7"/>
  <c r="EF155" i="7"/>
  <c r="EN155" i="7"/>
  <c r="EV155" i="7"/>
  <c r="FD155" i="7"/>
  <c r="FL155" i="7"/>
  <c r="FT155" i="7"/>
  <c r="GB155" i="7"/>
  <c r="GJ155" i="7"/>
  <c r="GR155" i="7"/>
  <c r="GZ155" i="7"/>
  <c r="HH155" i="7"/>
  <c r="HP155" i="7"/>
  <c r="HX155" i="7"/>
  <c r="IF155" i="7"/>
  <c r="IN155" i="7"/>
  <c r="IV155" i="7"/>
  <c r="JD155" i="7"/>
  <c r="JL155" i="7"/>
  <c r="JT155" i="7"/>
  <c r="KB155" i="7"/>
  <c r="AU156" i="7"/>
  <c r="BC156" i="7"/>
  <c r="BK156" i="7"/>
  <c r="BS156" i="7"/>
  <c r="DO156" i="7"/>
  <c r="DW156" i="7"/>
  <c r="EE156" i="7"/>
  <c r="EM156" i="7"/>
  <c r="EU156" i="7"/>
  <c r="FC156" i="7"/>
  <c r="FK156" i="7"/>
  <c r="FS156" i="7"/>
  <c r="HO156" i="7"/>
  <c r="HW156" i="7"/>
  <c r="IE156" i="7"/>
  <c r="IM156" i="7"/>
  <c r="IU156" i="7"/>
  <c r="JC156" i="7"/>
  <c r="JK156" i="7"/>
  <c r="JS156" i="7"/>
  <c r="KA156" i="7"/>
  <c r="HF157" i="7"/>
  <c r="HB157" i="7"/>
  <c r="GX157" i="7"/>
  <c r="GT157" i="7"/>
  <c r="GP157" i="7"/>
  <c r="GL157" i="7"/>
  <c r="GH157" i="7"/>
  <c r="GD157" i="7"/>
  <c r="HI157" i="7"/>
  <c r="HE157" i="7"/>
  <c r="HA157" i="7"/>
  <c r="GW157" i="7"/>
  <c r="GS157" i="7"/>
  <c r="GO157" i="7"/>
  <c r="GK157" i="7"/>
  <c r="GG157" i="7"/>
  <c r="GC157" i="7"/>
  <c r="AR157" i="7"/>
  <c r="AZ157" i="7"/>
  <c r="BH157" i="7"/>
  <c r="BP157" i="7"/>
  <c r="BX157" i="7"/>
  <c r="ER157" i="7"/>
  <c r="EZ157" i="7"/>
  <c r="FH157" i="7"/>
  <c r="FP157" i="7"/>
  <c r="FX157" i="7"/>
  <c r="GF157" i="7"/>
  <c r="GN157" i="7"/>
  <c r="GV157" i="7"/>
  <c r="HD157" i="7"/>
  <c r="HL157" i="7"/>
  <c r="HT157" i="7"/>
  <c r="IB157" i="7"/>
  <c r="IJ157" i="7"/>
  <c r="IR157" i="7"/>
  <c r="IZ157" i="7"/>
  <c r="JH157" i="7"/>
  <c r="JP157" i="7"/>
  <c r="JX157" i="7"/>
  <c r="EP158" i="7"/>
  <c r="EL158" i="7"/>
  <c r="EH158" i="7"/>
  <c r="ED158" i="7"/>
  <c r="DZ158" i="7"/>
  <c r="DV158" i="7"/>
  <c r="DR158" i="7"/>
  <c r="DN158" i="7"/>
  <c r="DJ158" i="7"/>
  <c r="EO158" i="7"/>
  <c r="EK158" i="7"/>
  <c r="EG158" i="7"/>
  <c r="EC158" i="7"/>
  <c r="DY158" i="7"/>
  <c r="DU158" i="7"/>
  <c r="DQ158" i="7"/>
  <c r="DM158" i="7"/>
  <c r="DI158" i="7"/>
  <c r="AQ158" i="7"/>
  <c r="AY158" i="7"/>
  <c r="BG158" i="7"/>
  <c r="BO158" i="7"/>
  <c r="BW158" i="7"/>
  <c r="DK158" i="7"/>
  <c r="DS158" i="7"/>
  <c r="EA158" i="7"/>
  <c r="EI158" i="7"/>
  <c r="EQ158" i="7"/>
  <c r="EY158" i="7"/>
  <c r="FG158" i="7"/>
  <c r="FO158" i="7"/>
  <c r="FW158" i="7"/>
  <c r="GE158" i="7"/>
  <c r="GM158" i="7"/>
  <c r="GU158" i="7"/>
  <c r="HC158" i="7"/>
  <c r="HK158" i="7"/>
  <c r="HS158" i="7"/>
  <c r="IA158" i="7"/>
  <c r="II158" i="7"/>
  <c r="IQ158" i="7"/>
  <c r="JB158" i="7"/>
  <c r="JR158" i="7"/>
  <c r="BE159" i="7"/>
  <c r="BU159" i="7"/>
  <c r="ET159" i="7"/>
  <c r="FJ159" i="7"/>
  <c r="HV159" i="7"/>
  <c r="IL159" i="7"/>
  <c r="JB159" i="7"/>
  <c r="JR159" i="7"/>
  <c r="BE160" i="7"/>
  <c r="BU160" i="7"/>
  <c r="ET160" i="7"/>
  <c r="FJ160" i="7"/>
  <c r="HV160" i="7"/>
  <c r="IL160" i="7"/>
  <c r="JB160" i="7"/>
  <c r="JR160" i="7"/>
  <c r="BE161" i="7"/>
  <c r="BU161" i="7"/>
  <c r="ET161" i="7"/>
  <c r="FJ161" i="7"/>
  <c r="HV161" i="7"/>
  <c r="IL161" i="7"/>
  <c r="JB161" i="7"/>
  <c r="JR161" i="7"/>
  <c r="BE162" i="7"/>
  <c r="BU162" i="7"/>
  <c r="EV162" i="7"/>
  <c r="FR162" i="7"/>
  <c r="HL162" i="7"/>
  <c r="IH162" i="7"/>
  <c r="JC162" i="7"/>
  <c r="JX162" i="7"/>
  <c r="BB163" i="7"/>
  <c r="BW163" i="7"/>
  <c r="DN163" i="7"/>
  <c r="EI163" i="7"/>
  <c r="FD163" i="7"/>
  <c r="IE163" i="7"/>
  <c r="IZ163" i="7"/>
  <c r="JV163" i="7"/>
  <c r="AY164" i="7"/>
  <c r="BT164" i="7"/>
  <c r="EX164" i="7"/>
  <c r="JB164" i="7"/>
  <c r="BF166" i="7"/>
  <c r="CC156" i="7"/>
  <c r="CG156" i="7"/>
  <c r="CK156" i="7"/>
  <c r="CO156" i="7"/>
  <c r="CS156" i="7"/>
  <c r="CW156" i="7"/>
  <c r="DA156" i="7"/>
  <c r="DE156" i="7"/>
  <c r="CC157" i="7"/>
  <c r="CG157" i="7"/>
  <c r="CK157" i="7"/>
  <c r="CO157" i="7"/>
  <c r="CS157" i="7"/>
  <c r="CW157" i="7"/>
  <c r="DA157" i="7"/>
  <c r="DE157" i="7"/>
  <c r="CC158" i="7"/>
  <c r="CG158" i="7"/>
  <c r="CK158" i="7"/>
  <c r="CO158" i="7"/>
  <c r="CS158" i="7"/>
  <c r="CW158" i="7"/>
  <c r="DA158" i="7"/>
  <c r="DE158" i="7"/>
  <c r="DH159" i="7"/>
  <c r="DD159" i="7"/>
  <c r="CZ159" i="7"/>
  <c r="CV159" i="7"/>
  <c r="CR159" i="7"/>
  <c r="CN159" i="7"/>
  <c r="CJ159" i="7"/>
  <c r="CF159" i="7"/>
  <c r="CB159" i="7"/>
  <c r="DG159" i="7"/>
  <c r="DC159" i="7"/>
  <c r="CY159" i="7"/>
  <c r="CU159" i="7"/>
  <c r="CQ159" i="7"/>
  <c r="CM159" i="7"/>
  <c r="CI159" i="7"/>
  <c r="CE159" i="7"/>
  <c r="CA159" i="7"/>
  <c r="CD159" i="7"/>
  <c r="CL159" i="7"/>
  <c r="CT159" i="7"/>
  <c r="DB159" i="7"/>
  <c r="DH160" i="7"/>
  <c r="DD160" i="7"/>
  <c r="CZ160" i="7"/>
  <c r="CV160" i="7"/>
  <c r="CR160" i="7"/>
  <c r="CN160" i="7"/>
  <c r="CJ160" i="7"/>
  <c r="CF160" i="7"/>
  <c r="CB160" i="7"/>
  <c r="DG160" i="7"/>
  <c r="DC160" i="7"/>
  <c r="CY160" i="7"/>
  <c r="CU160" i="7"/>
  <c r="CQ160" i="7"/>
  <c r="CM160" i="7"/>
  <c r="CI160" i="7"/>
  <c r="CE160" i="7"/>
  <c r="CA160" i="7"/>
  <c r="CD160" i="7"/>
  <c r="CL160" i="7"/>
  <c r="CT160" i="7"/>
  <c r="DB160" i="7"/>
  <c r="DH161" i="7"/>
  <c r="DD161" i="7"/>
  <c r="CZ161" i="7"/>
  <c r="CV161" i="7"/>
  <c r="CR161" i="7"/>
  <c r="CN161" i="7"/>
  <c r="CJ161" i="7"/>
  <c r="CF161" i="7"/>
  <c r="CB161" i="7"/>
  <c r="DG161" i="7"/>
  <c r="DC161" i="7"/>
  <c r="CY161" i="7"/>
  <c r="CU161" i="7"/>
  <c r="CQ161" i="7"/>
  <c r="CM161" i="7"/>
  <c r="CI161" i="7"/>
  <c r="CE161" i="7"/>
  <c r="CA161" i="7"/>
  <c r="CD161" i="7"/>
  <c r="CL161" i="7"/>
  <c r="CT161" i="7"/>
  <c r="DB161" i="7"/>
  <c r="DH162" i="7"/>
  <c r="DD162" i="7"/>
  <c r="CZ162" i="7"/>
  <c r="CV162" i="7"/>
  <c r="CR162" i="7"/>
  <c r="CN162" i="7"/>
  <c r="CJ162" i="7"/>
  <c r="CF162" i="7"/>
  <c r="CB162" i="7"/>
  <c r="DG162" i="7"/>
  <c r="DC162" i="7"/>
  <c r="CY162" i="7"/>
  <c r="CU162" i="7"/>
  <c r="CQ162" i="7"/>
  <c r="CM162" i="7"/>
  <c r="CI162" i="7"/>
  <c r="CE162" i="7"/>
  <c r="CA162" i="7"/>
  <c r="CD162" i="7"/>
  <c r="CL162" i="7"/>
  <c r="CT162" i="7"/>
  <c r="DB162" i="7"/>
  <c r="CB163" i="7"/>
  <c r="CM163" i="7"/>
  <c r="CX163" i="7"/>
  <c r="HH164" i="7"/>
  <c r="HD164" i="7"/>
  <c r="GZ164" i="7"/>
  <c r="GV164" i="7"/>
  <c r="GR164" i="7"/>
  <c r="GN164" i="7"/>
  <c r="GJ164" i="7"/>
  <c r="GF164" i="7"/>
  <c r="GB164" i="7"/>
  <c r="HG164" i="7"/>
  <c r="HC164" i="7"/>
  <c r="GY164" i="7"/>
  <c r="GU164" i="7"/>
  <c r="GQ164" i="7"/>
  <c r="GM164" i="7"/>
  <c r="GI164" i="7"/>
  <c r="GE164" i="7"/>
  <c r="GA164" i="7"/>
  <c r="HE164" i="7"/>
  <c r="GW164" i="7"/>
  <c r="GO164" i="7"/>
  <c r="GG164" i="7"/>
  <c r="HI164" i="7"/>
  <c r="GX164" i="7"/>
  <c r="GL164" i="7"/>
  <c r="GC164" i="7"/>
  <c r="HF164" i="7"/>
  <c r="GT164" i="7"/>
  <c r="GK164" i="7"/>
  <c r="GD164" i="7"/>
  <c r="HA164" i="7"/>
  <c r="BZ156" i="7"/>
  <c r="CD156" i="7"/>
  <c r="CH156" i="7"/>
  <c r="CL156" i="7"/>
  <c r="CP156" i="7"/>
  <c r="CT156" i="7"/>
  <c r="CX156" i="7"/>
  <c r="DB156" i="7"/>
  <c r="BZ157" i="7"/>
  <c r="CD157" i="7"/>
  <c r="CH157" i="7"/>
  <c r="CL157" i="7"/>
  <c r="CP157" i="7"/>
  <c r="CT157" i="7"/>
  <c r="CX157" i="7"/>
  <c r="DB157" i="7"/>
  <c r="BZ158" i="7"/>
  <c r="CD158" i="7"/>
  <c r="CH158" i="7"/>
  <c r="CL158" i="7"/>
  <c r="CP158" i="7"/>
  <c r="CT158" i="7"/>
  <c r="CX158" i="7"/>
  <c r="DB158" i="7"/>
  <c r="DE163" i="7"/>
  <c r="DA163" i="7"/>
  <c r="CW163" i="7"/>
  <c r="CS163" i="7"/>
  <c r="CO163" i="7"/>
  <c r="CK163" i="7"/>
  <c r="CG163" i="7"/>
  <c r="CC163" i="7"/>
  <c r="DF163" i="7"/>
  <c r="CZ163" i="7"/>
  <c r="CU163" i="7"/>
  <c r="CP163" i="7"/>
  <c r="CJ163" i="7"/>
  <c r="CE163" i="7"/>
  <c r="BZ163" i="7"/>
  <c r="DD163" i="7"/>
  <c r="CY163" i="7"/>
  <c r="CT163" i="7"/>
  <c r="CN163" i="7"/>
  <c r="CI163" i="7"/>
  <c r="CD163" i="7"/>
  <c r="CF163" i="7"/>
  <c r="CQ163" i="7"/>
  <c r="DB163" i="7"/>
  <c r="DK159" i="7"/>
  <c r="DO159" i="7"/>
  <c r="DS159" i="7"/>
  <c r="DW159" i="7"/>
  <c r="EA159" i="7"/>
  <c r="EE159" i="7"/>
  <c r="EI159" i="7"/>
  <c r="EM159" i="7"/>
  <c r="EQ159" i="7"/>
  <c r="GA159" i="7"/>
  <c r="GE159" i="7"/>
  <c r="GI159" i="7"/>
  <c r="GM159" i="7"/>
  <c r="GQ159" i="7"/>
  <c r="GU159" i="7"/>
  <c r="GY159" i="7"/>
  <c r="HC159" i="7"/>
  <c r="HG159" i="7"/>
  <c r="DK160" i="7"/>
  <c r="DO160" i="7"/>
  <c r="DS160" i="7"/>
  <c r="DW160" i="7"/>
  <c r="EA160" i="7"/>
  <c r="EE160" i="7"/>
  <c r="EI160" i="7"/>
  <c r="EM160" i="7"/>
  <c r="GA160" i="7"/>
  <c r="GE160" i="7"/>
  <c r="GI160" i="7"/>
  <c r="GM160" i="7"/>
  <c r="GQ160" i="7"/>
  <c r="GU160" i="7"/>
  <c r="GY160" i="7"/>
  <c r="HC160" i="7"/>
  <c r="HG160" i="7"/>
  <c r="DK161" i="7"/>
  <c r="DO161" i="7"/>
  <c r="DS161" i="7"/>
  <c r="DW161" i="7"/>
  <c r="EA161" i="7"/>
  <c r="EE161" i="7"/>
  <c r="EI161" i="7"/>
  <c r="EM161" i="7"/>
  <c r="GA161" i="7"/>
  <c r="GE161" i="7"/>
  <c r="GI161" i="7"/>
  <c r="GM161" i="7"/>
  <c r="GQ161" i="7"/>
  <c r="GU161" i="7"/>
  <c r="GY161" i="7"/>
  <c r="HC161" i="7"/>
  <c r="HG161" i="7"/>
  <c r="DK162" i="7"/>
  <c r="DO162" i="7"/>
  <c r="DS162" i="7"/>
  <c r="DW162" i="7"/>
  <c r="EA162" i="7"/>
  <c r="EE162" i="7"/>
  <c r="EI162" i="7"/>
  <c r="EM162" i="7"/>
  <c r="GD162" i="7"/>
  <c r="GI162" i="7"/>
  <c r="GN162" i="7"/>
  <c r="GT162" i="7"/>
  <c r="GY162" i="7"/>
  <c r="HI163" i="7"/>
  <c r="HE163" i="7"/>
  <c r="HA163" i="7"/>
  <c r="GW163" i="7"/>
  <c r="GS163" i="7"/>
  <c r="GO163" i="7"/>
  <c r="GK163" i="7"/>
  <c r="GG163" i="7"/>
  <c r="GC163" i="7"/>
  <c r="GA163" i="7"/>
  <c r="GF163" i="7"/>
  <c r="GL163" i="7"/>
  <c r="GQ163" i="7"/>
  <c r="GV163" i="7"/>
  <c r="HB163" i="7"/>
  <c r="HG163" i="7"/>
  <c r="DE164" i="7"/>
  <c r="DA164" i="7"/>
  <c r="CW164" i="7"/>
  <c r="CS164" i="7"/>
  <c r="CO164" i="7"/>
  <c r="CK164" i="7"/>
  <c r="CG164" i="7"/>
  <c r="CC164" i="7"/>
  <c r="CA164" i="7"/>
  <c r="CF164" i="7"/>
  <c r="CL164" i="7"/>
  <c r="CQ164" i="7"/>
  <c r="CV164" i="7"/>
  <c r="DB164" i="7"/>
  <c r="DG164" i="7"/>
  <c r="DL164" i="7"/>
  <c r="DR164" i="7"/>
  <c r="DY164" i="7"/>
  <c r="CD165" i="7"/>
  <c r="CP165" i="7"/>
  <c r="DL159" i="7"/>
  <c r="DP159" i="7"/>
  <c r="DT159" i="7"/>
  <c r="DX159" i="7"/>
  <c r="EB159" i="7"/>
  <c r="EF159" i="7"/>
  <c r="EJ159" i="7"/>
  <c r="GB159" i="7"/>
  <c r="GF159" i="7"/>
  <c r="GJ159" i="7"/>
  <c r="GN159" i="7"/>
  <c r="GR159" i="7"/>
  <c r="GV159" i="7"/>
  <c r="GZ159" i="7"/>
  <c r="HD159" i="7"/>
  <c r="GB160" i="7"/>
  <c r="GF160" i="7"/>
  <c r="GJ160" i="7"/>
  <c r="GN160" i="7"/>
  <c r="GR160" i="7"/>
  <c r="GV160" i="7"/>
  <c r="GZ160" i="7"/>
  <c r="HD160" i="7"/>
  <c r="GB161" i="7"/>
  <c r="GF161" i="7"/>
  <c r="GJ161" i="7"/>
  <c r="GN161" i="7"/>
  <c r="GR161" i="7"/>
  <c r="GV161" i="7"/>
  <c r="GZ161" i="7"/>
  <c r="HD161" i="7"/>
  <c r="HI162" i="7"/>
  <c r="HE162" i="7"/>
  <c r="HA162" i="7"/>
  <c r="GW162" i="7"/>
  <c r="GS162" i="7"/>
  <c r="GO162" i="7"/>
  <c r="GK162" i="7"/>
  <c r="GG162" i="7"/>
  <c r="GC162" i="7"/>
  <c r="GE162" i="7"/>
  <c r="GJ162" i="7"/>
  <c r="GP162" i="7"/>
  <c r="GU162" i="7"/>
  <c r="GZ162" i="7"/>
  <c r="HF162" i="7"/>
  <c r="EN164" i="7"/>
  <c r="EJ164" i="7"/>
  <c r="EF164" i="7"/>
  <c r="EB164" i="7"/>
  <c r="DX164" i="7"/>
  <c r="EQ164" i="7"/>
  <c r="EM164" i="7"/>
  <c r="EI164" i="7"/>
  <c r="EE164" i="7"/>
  <c r="EA164" i="7"/>
  <c r="DW164" i="7"/>
  <c r="EK164" i="7"/>
  <c r="EC164" i="7"/>
  <c r="DU164" i="7"/>
  <c r="DQ164" i="7"/>
  <c r="DM164" i="7"/>
  <c r="DI164" i="7"/>
  <c r="DN164" i="7"/>
  <c r="DS164" i="7"/>
  <c r="DZ164" i="7"/>
  <c r="EL164" i="7"/>
  <c r="DH165" i="7"/>
  <c r="DD165" i="7"/>
  <c r="CZ165" i="7"/>
  <c r="CV165" i="7"/>
  <c r="CR165" i="7"/>
  <c r="CN165" i="7"/>
  <c r="CJ165" i="7"/>
  <c r="CF165" i="7"/>
  <c r="CB165" i="7"/>
  <c r="DG165" i="7"/>
  <c r="DC165" i="7"/>
  <c r="CY165" i="7"/>
  <c r="CU165" i="7"/>
  <c r="CQ165" i="7"/>
  <c r="CM165" i="7"/>
  <c r="CI165" i="7"/>
  <c r="CE165" i="7"/>
  <c r="CA165" i="7"/>
  <c r="DE165" i="7"/>
  <c r="CW165" i="7"/>
  <c r="CO165" i="7"/>
  <c r="CG165" i="7"/>
  <c r="CH165" i="7"/>
  <c r="CS165" i="7"/>
  <c r="DB165" i="7"/>
  <c r="DE166" i="7"/>
  <c r="DA166" i="7"/>
  <c r="CW166" i="7"/>
  <c r="CS166" i="7"/>
  <c r="CO166" i="7"/>
  <c r="CK166" i="7"/>
  <c r="CG166" i="7"/>
  <c r="CC166" i="7"/>
  <c r="DH166" i="7"/>
  <c r="DD166" i="7"/>
  <c r="CZ166" i="7"/>
  <c r="CV166" i="7"/>
  <c r="CR166" i="7"/>
  <c r="CN166" i="7"/>
  <c r="CJ166" i="7"/>
  <c r="CF166" i="7"/>
  <c r="CB166" i="7"/>
  <c r="DG166" i="7"/>
  <c r="DC166" i="7"/>
  <c r="CY166" i="7"/>
  <c r="CU166" i="7"/>
  <c r="CQ166" i="7"/>
  <c r="CM166" i="7"/>
  <c r="CI166" i="7"/>
  <c r="CE166" i="7"/>
  <c r="CA166" i="7"/>
  <c r="CT166" i="7"/>
  <c r="CD166" i="7"/>
  <c r="DF166" i="7"/>
  <c r="CP166" i="7"/>
  <c r="BZ166" i="7"/>
  <c r="DB166" i="7"/>
  <c r="DK165" i="7"/>
  <c r="DO165" i="7"/>
  <c r="DS165" i="7"/>
  <c r="DW165" i="7"/>
  <c r="EA165" i="7"/>
  <c r="EE165" i="7"/>
  <c r="EI165" i="7"/>
  <c r="EM165" i="7"/>
  <c r="EQ165" i="7"/>
  <c r="GA165" i="7"/>
  <c r="GE165" i="7"/>
  <c r="GI165" i="7"/>
  <c r="GM165" i="7"/>
  <c r="GQ165" i="7"/>
  <c r="GU165" i="7"/>
  <c r="GY165" i="7"/>
  <c r="HC165" i="7"/>
  <c r="HG165" i="7"/>
  <c r="DK166" i="7"/>
  <c r="DO166" i="7"/>
  <c r="DS166" i="7"/>
  <c r="DW166" i="7"/>
  <c r="EA166" i="7"/>
  <c r="EE166" i="7"/>
  <c r="EI166" i="7"/>
  <c r="EM166" i="7"/>
  <c r="EQ166" i="7"/>
  <c r="GD166" i="7"/>
  <c r="GL166" i="7"/>
  <c r="GT166" i="7"/>
  <c r="DE167" i="7"/>
  <c r="DA167" i="7"/>
  <c r="CW167" i="7"/>
  <c r="CS167" i="7"/>
  <c r="CO167" i="7"/>
  <c r="CK167" i="7"/>
  <c r="CG167" i="7"/>
  <c r="CC167" i="7"/>
  <c r="DH167" i="7"/>
  <c r="DD167" i="7"/>
  <c r="CZ167" i="7"/>
  <c r="CV167" i="7"/>
  <c r="CR167" i="7"/>
  <c r="CN167" i="7"/>
  <c r="CJ167" i="7"/>
  <c r="CF167" i="7"/>
  <c r="CB167" i="7"/>
  <c r="CD167" i="7"/>
  <c r="CL167" i="7"/>
  <c r="CT167" i="7"/>
  <c r="DB167" i="7"/>
  <c r="DK167" i="7"/>
  <c r="DU167" i="7"/>
  <c r="EF167" i="7"/>
  <c r="DL165" i="7"/>
  <c r="DP165" i="7"/>
  <c r="DT165" i="7"/>
  <c r="DX165" i="7"/>
  <c r="EB165" i="7"/>
  <c r="EF165" i="7"/>
  <c r="EJ165" i="7"/>
  <c r="GB165" i="7"/>
  <c r="GF165" i="7"/>
  <c r="GJ165" i="7"/>
  <c r="GN165" i="7"/>
  <c r="GR165" i="7"/>
  <c r="GV165" i="7"/>
  <c r="GZ165" i="7"/>
  <c r="HD165" i="7"/>
  <c r="HI166" i="7"/>
  <c r="HE166" i="7"/>
  <c r="HA166" i="7"/>
  <c r="GW166" i="7"/>
  <c r="GS166" i="7"/>
  <c r="GO166" i="7"/>
  <c r="GK166" i="7"/>
  <c r="GG166" i="7"/>
  <c r="GC166" i="7"/>
  <c r="HH166" i="7"/>
  <c r="HD166" i="7"/>
  <c r="GZ166" i="7"/>
  <c r="GV166" i="7"/>
  <c r="GR166" i="7"/>
  <c r="GN166" i="7"/>
  <c r="GJ166" i="7"/>
  <c r="GF166" i="7"/>
  <c r="GB166" i="7"/>
  <c r="DL166" i="7"/>
  <c r="DP166" i="7"/>
  <c r="DT166" i="7"/>
  <c r="DX166" i="7"/>
  <c r="EB166" i="7"/>
  <c r="EF166" i="7"/>
  <c r="EJ166" i="7"/>
  <c r="GE166" i="7"/>
  <c r="GM166" i="7"/>
  <c r="GU166" i="7"/>
  <c r="HC166" i="7"/>
  <c r="EP167" i="7"/>
  <c r="EL167" i="7"/>
  <c r="EH167" i="7"/>
  <c r="ED167" i="7"/>
  <c r="DZ167" i="7"/>
  <c r="DV167" i="7"/>
  <c r="DR167" i="7"/>
  <c r="DN167" i="7"/>
  <c r="DJ167" i="7"/>
  <c r="EO167" i="7"/>
  <c r="EJ167" i="7"/>
  <c r="EE167" i="7"/>
  <c r="DY167" i="7"/>
  <c r="DT167" i="7"/>
  <c r="DO167" i="7"/>
  <c r="DI167" i="7"/>
  <c r="EN167" i="7"/>
  <c r="EI167" i="7"/>
  <c r="EC167" i="7"/>
  <c r="DX167" i="7"/>
  <c r="DS167" i="7"/>
  <c r="DM167" i="7"/>
  <c r="CE167" i="7"/>
  <c r="CM167" i="7"/>
  <c r="CU167" i="7"/>
  <c r="DC167" i="7"/>
  <c r="DL167" i="7"/>
  <c r="DW167" i="7"/>
  <c r="EG167" i="7"/>
  <c r="HI168" i="7"/>
  <c r="HE168" i="7"/>
  <c r="HA168" i="7"/>
  <c r="GW168" i="7"/>
  <c r="GS168" i="7"/>
  <c r="GO168" i="7"/>
  <c r="GK168" i="7"/>
  <c r="GG168" i="7"/>
  <c r="GC168" i="7"/>
  <c r="HF168" i="7"/>
  <c r="GZ168" i="7"/>
  <c r="GU168" i="7"/>
  <c r="GP168" i="7"/>
  <c r="GJ168" i="7"/>
  <c r="GE168" i="7"/>
  <c r="HD168" i="7"/>
  <c r="GY168" i="7"/>
  <c r="GT168" i="7"/>
  <c r="GN168" i="7"/>
  <c r="GI168" i="7"/>
  <c r="GD168" i="7"/>
  <c r="HH168" i="7"/>
  <c r="HC168" i="7"/>
  <c r="GX168" i="7"/>
  <c r="GR168" i="7"/>
  <c r="GM168" i="7"/>
  <c r="GH168" i="7"/>
  <c r="GB168" i="7"/>
  <c r="GQ168" i="7"/>
  <c r="HG168" i="7"/>
  <c r="GL168" i="7"/>
  <c r="HB168" i="7"/>
  <c r="GF168" i="7"/>
  <c r="GA168" i="7"/>
  <c r="HI167" i="7"/>
  <c r="HE167" i="7"/>
  <c r="HA167" i="7"/>
  <c r="GW167" i="7"/>
  <c r="GS167" i="7"/>
  <c r="HF167" i="7"/>
  <c r="GZ167" i="7"/>
  <c r="GU167" i="7"/>
  <c r="GP167" i="7"/>
  <c r="GL167" i="7"/>
  <c r="GH167" i="7"/>
  <c r="GD167" i="7"/>
  <c r="GE167" i="7"/>
  <c r="GJ167" i="7"/>
  <c r="GO167" i="7"/>
  <c r="GV167" i="7"/>
  <c r="HC167" i="7"/>
  <c r="GA167" i="7"/>
  <c r="GF167" i="7"/>
  <c r="GK167" i="7"/>
  <c r="GQ167" i="7"/>
  <c r="GX167" i="7"/>
  <c r="HD167" i="7"/>
  <c r="BZ168" i="7"/>
  <c r="CE168" i="7"/>
  <c r="CJ168" i="7"/>
  <c r="CP168" i="7"/>
  <c r="CU168" i="7"/>
  <c r="CZ168" i="7"/>
  <c r="DK168" i="7"/>
  <c r="DP168" i="7"/>
  <c r="DV168" i="7"/>
  <c r="EA168" i="7"/>
  <c r="EF168" i="7"/>
  <c r="EL168" i="7"/>
  <c r="EQ168" i="7"/>
  <c r="DE168" i="7"/>
  <c r="DA168" i="7"/>
  <c r="CW168" i="7"/>
  <c r="CS168" i="7"/>
  <c r="CO168" i="7"/>
  <c r="CK168" i="7"/>
  <c r="CG168" i="7"/>
  <c r="CC168" i="7"/>
  <c r="CA168" i="7"/>
  <c r="CF168" i="7"/>
  <c r="CL168" i="7"/>
  <c r="CQ168" i="7"/>
  <c r="CV168" i="7"/>
  <c r="DB168" i="7"/>
  <c r="DG168" i="7"/>
  <c r="DL168" i="7"/>
  <c r="DR168" i="7"/>
  <c r="DW168" i="7"/>
  <c r="EB168" i="7"/>
  <c r="EH168" i="7"/>
  <c r="EO168" i="7"/>
  <c r="EK168" i="7"/>
  <c r="EG168" i="7"/>
  <c r="EC168" i="7"/>
  <c r="DY168" i="7"/>
  <c r="DU168" i="7"/>
  <c r="DQ168" i="7"/>
  <c r="DM168" i="7"/>
  <c r="DI168" i="7"/>
  <c r="CB168" i="7"/>
  <c r="CH168" i="7"/>
  <c r="CM168" i="7"/>
  <c r="CR168" i="7"/>
  <c r="CX168" i="7"/>
  <c r="DC168" i="7"/>
  <c r="DH168" i="7"/>
  <c r="DN168" i="7"/>
  <c r="DS168" i="7"/>
  <c r="DX168" i="7"/>
  <c r="ED168" i="7"/>
  <c r="EI168" i="7"/>
  <c r="EN168" i="7"/>
  <c r="CH127" i="7"/>
  <c r="DE128" i="7"/>
  <c r="DA128" i="7"/>
  <c r="CW128" i="7"/>
  <c r="CS128" i="7"/>
  <c r="CO128" i="7"/>
  <c r="CK128" i="7"/>
  <c r="CG128" i="7"/>
  <c r="CC128" i="7"/>
  <c r="DH128" i="7"/>
  <c r="DD128" i="7"/>
  <c r="CZ128" i="7"/>
  <c r="CV128" i="7"/>
  <c r="CR128" i="7"/>
  <c r="CN128" i="7"/>
  <c r="CJ128" i="7"/>
  <c r="CF128" i="7"/>
  <c r="CB128" i="7"/>
  <c r="DG128" i="7"/>
  <c r="DC128" i="7"/>
  <c r="CY128" i="7"/>
  <c r="CU128" i="7"/>
  <c r="CQ128" i="7"/>
  <c r="CM128" i="7"/>
  <c r="CI128" i="7"/>
  <c r="CE128" i="7"/>
  <c r="CA128" i="7"/>
  <c r="CL128" i="7"/>
  <c r="DB128" i="7"/>
  <c r="IT144" i="7"/>
  <c r="IT141" i="7"/>
  <c r="IT140" i="7"/>
  <c r="IT142" i="7"/>
  <c r="IT138" i="7"/>
  <c r="IT143" i="7"/>
  <c r="IT139" i="7"/>
  <c r="IT137" i="7"/>
  <c r="IT134" i="7"/>
  <c r="IT132" i="7"/>
  <c r="IT131" i="7"/>
  <c r="IT130" i="7"/>
  <c r="IT136" i="7"/>
  <c r="IT135" i="7"/>
  <c r="IT133" i="7"/>
  <c r="IT129" i="7"/>
  <c r="IT128" i="7"/>
  <c r="IX143" i="7"/>
  <c r="IX142" i="7"/>
  <c r="IX141" i="7"/>
  <c r="IX140" i="7"/>
  <c r="IX144" i="7"/>
  <c r="IX137" i="7"/>
  <c r="IX139" i="7"/>
  <c r="IX132" i="7"/>
  <c r="IX131" i="7"/>
  <c r="IX130" i="7"/>
  <c r="IX138" i="7"/>
  <c r="IX134" i="7"/>
  <c r="IX136" i="7"/>
  <c r="IX133" i="7"/>
  <c r="IX129" i="7"/>
  <c r="IX135" i="7"/>
  <c r="IX128" i="7"/>
  <c r="JB142" i="7"/>
  <c r="JB143" i="7"/>
  <c r="JB141" i="7"/>
  <c r="JB140" i="7"/>
  <c r="JB144" i="7"/>
  <c r="JB138" i="7"/>
  <c r="JB137" i="7"/>
  <c r="JB133" i="7"/>
  <c r="JB132" i="7"/>
  <c r="JB131" i="7"/>
  <c r="JB130" i="7"/>
  <c r="JB136" i="7"/>
  <c r="JB135" i="7"/>
  <c r="JB134" i="7"/>
  <c r="JB129" i="7"/>
  <c r="JB139" i="7"/>
  <c r="JB128" i="7"/>
  <c r="JF142" i="7"/>
  <c r="JF144" i="7"/>
  <c r="JF141" i="7"/>
  <c r="JF140" i="7"/>
  <c r="JF143" i="7"/>
  <c r="JF139" i="7"/>
  <c r="JF132" i="7"/>
  <c r="JF131" i="7"/>
  <c r="JF130" i="7"/>
  <c r="JF133" i="7"/>
  <c r="JF137" i="7"/>
  <c r="JF135" i="7"/>
  <c r="JF138" i="7"/>
  <c r="JF136" i="7"/>
  <c r="JF134" i="7"/>
  <c r="JF129" i="7"/>
  <c r="JF128" i="7"/>
  <c r="JJ142" i="7"/>
  <c r="JJ144" i="7"/>
  <c r="JJ143" i="7"/>
  <c r="JJ141" i="7"/>
  <c r="JJ140" i="7"/>
  <c r="JJ138" i="7"/>
  <c r="JJ139" i="7"/>
  <c r="JJ132" i="7"/>
  <c r="JJ131" i="7"/>
  <c r="JJ130" i="7"/>
  <c r="JJ136" i="7"/>
  <c r="JJ135" i="7"/>
  <c r="JJ134" i="7"/>
  <c r="JJ137" i="7"/>
  <c r="JJ133" i="7"/>
  <c r="JJ129" i="7"/>
  <c r="JJ128" i="7"/>
  <c r="JN142" i="7"/>
  <c r="JN143" i="7"/>
  <c r="JN144" i="7"/>
  <c r="JN141" i="7"/>
  <c r="JN140" i="7"/>
  <c r="JN137" i="7"/>
  <c r="JN139" i="7"/>
  <c r="JN132" i="7"/>
  <c r="JN131" i="7"/>
  <c r="JN130" i="7"/>
  <c r="JN138" i="7"/>
  <c r="JN135" i="7"/>
  <c r="JN133" i="7"/>
  <c r="JN129" i="7"/>
  <c r="JN136" i="7"/>
  <c r="JN134" i="7"/>
  <c r="JN128" i="7"/>
  <c r="JR142" i="7"/>
  <c r="JR143" i="7"/>
  <c r="JR144" i="7"/>
  <c r="JR141" i="7"/>
  <c r="JR140" i="7"/>
  <c r="JR138" i="7"/>
  <c r="JR137" i="7"/>
  <c r="JR133" i="7"/>
  <c r="JR132" i="7"/>
  <c r="JR131" i="7"/>
  <c r="JR130" i="7"/>
  <c r="JR136" i="7"/>
  <c r="JR135" i="7"/>
  <c r="JR134" i="7"/>
  <c r="JR139" i="7"/>
  <c r="JR129" i="7"/>
  <c r="JR128" i="7"/>
  <c r="JV142" i="7"/>
  <c r="JV144" i="7"/>
  <c r="JV143" i="7"/>
  <c r="JV141" i="7"/>
  <c r="JV140" i="7"/>
  <c r="JV139" i="7"/>
  <c r="JV132" i="7"/>
  <c r="JV131" i="7"/>
  <c r="JV130" i="7"/>
  <c r="JV137" i="7"/>
  <c r="JV133" i="7"/>
  <c r="JV138" i="7"/>
  <c r="JV136" i="7"/>
  <c r="JV134" i="7"/>
  <c r="JV135" i="7"/>
  <c r="JV129" i="7"/>
  <c r="JV128" i="7"/>
  <c r="JZ142" i="7"/>
  <c r="JZ144" i="7"/>
  <c r="JZ141" i="7"/>
  <c r="JZ140" i="7"/>
  <c r="JZ139" i="7"/>
  <c r="JZ143" i="7"/>
  <c r="JZ138" i="7"/>
  <c r="JZ137" i="7"/>
  <c r="JZ132" i="7"/>
  <c r="JZ131" i="7"/>
  <c r="JZ130" i="7"/>
  <c r="JZ136" i="7"/>
  <c r="JZ135" i="7"/>
  <c r="JZ134" i="7"/>
  <c r="JZ133" i="7"/>
  <c r="JZ129" i="7"/>
  <c r="JZ128" i="7"/>
  <c r="AR143" i="7"/>
  <c r="AR144" i="7"/>
  <c r="AR141" i="7"/>
  <c r="AR139" i="7"/>
  <c r="AR138" i="7"/>
  <c r="AR137" i="7"/>
  <c r="AR142" i="7"/>
  <c r="AR140" i="7"/>
  <c r="AR136" i="7"/>
  <c r="AR135" i="7"/>
  <c r="AR131" i="7"/>
  <c r="AR134" i="7"/>
  <c r="AR133" i="7"/>
  <c r="AR129" i="7"/>
  <c r="AR128" i="7"/>
  <c r="AR127" i="7"/>
  <c r="AR132" i="7"/>
  <c r="AR130" i="7"/>
  <c r="AV144" i="7"/>
  <c r="AV143" i="7"/>
  <c r="AV142" i="7"/>
  <c r="AV140" i="7"/>
  <c r="AV139" i="7"/>
  <c r="AV138" i="7"/>
  <c r="AV137" i="7"/>
  <c r="AV141" i="7"/>
  <c r="AV136" i="7"/>
  <c r="AV135" i="7"/>
  <c r="AV133" i="7"/>
  <c r="AV131" i="7"/>
  <c r="AV130" i="7"/>
  <c r="AV134" i="7"/>
  <c r="AV128" i="7"/>
  <c r="AV127" i="7"/>
  <c r="AV132" i="7"/>
  <c r="AV129" i="7"/>
  <c r="AZ143" i="7"/>
  <c r="AZ144" i="7"/>
  <c r="AZ141" i="7"/>
  <c r="AZ140" i="7"/>
  <c r="AZ139" i="7"/>
  <c r="AZ138" i="7"/>
  <c r="AZ137" i="7"/>
  <c r="AZ136" i="7"/>
  <c r="AZ135" i="7"/>
  <c r="AZ142" i="7"/>
  <c r="AZ134" i="7"/>
  <c r="AZ131" i="7"/>
  <c r="AZ133" i="7"/>
  <c r="AZ132" i="7"/>
  <c r="AZ130" i="7"/>
  <c r="AZ128" i="7"/>
  <c r="AZ127" i="7"/>
  <c r="AZ129" i="7"/>
  <c r="BD144" i="7"/>
  <c r="BD143" i="7"/>
  <c r="BD142" i="7"/>
  <c r="BD139" i="7"/>
  <c r="BD138" i="7"/>
  <c r="BD137" i="7"/>
  <c r="BD136" i="7"/>
  <c r="BD135" i="7"/>
  <c r="BD134" i="7"/>
  <c r="BD133" i="7"/>
  <c r="BD141" i="7"/>
  <c r="BD140" i="7"/>
  <c r="BD131" i="7"/>
  <c r="BD132" i="7"/>
  <c r="BD129" i="7"/>
  <c r="BD128" i="7"/>
  <c r="BD127" i="7"/>
  <c r="BD130" i="7"/>
  <c r="BH143" i="7"/>
  <c r="BH144" i="7"/>
  <c r="BH142" i="7"/>
  <c r="BH141" i="7"/>
  <c r="BH139" i="7"/>
  <c r="BH138" i="7"/>
  <c r="BH137" i="7"/>
  <c r="BH136" i="7"/>
  <c r="BH135" i="7"/>
  <c r="BH134" i="7"/>
  <c r="BH131" i="7"/>
  <c r="BH133" i="7"/>
  <c r="BH140" i="7"/>
  <c r="BH129" i="7"/>
  <c r="BH128" i="7"/>
  <c r="BH127" i="7"/>
  <c r="BH132" i="7"/>
  <c r="BH130" i="7"/>
  <c r="BL144" i="7"/>
  <c r="BL143" i="7"/>
  <c r="BL142" i="7"/>
  <c r="BL140" i="7"/>
  <c r="BL139" i="7"/>
  <c r="BL138" i="7"/>
  <c r="BL137" i="7"/>
  <c r="BL141" i="7"/>
  <c r="BL136" i="7"/>
  <c r="BL135" i="7"/>
  <c r="BL133" i="7"/>
  <c r="BL131" i="7"/>
  <c r="BL130" i="7"/>
  <c r="BL128" i="7"/>
  <c r="BL127" i="7"/>
  <c r="BL134" i="7"/>
  <c r="BL132" i="7"/>
  <c r="BL129" i="7"/>
  <c r="BP143" i="7"/>
  <c r="BP144" i="7"/>
  <c r="BP142" i="7"/>
  <c r="BP141" i="7"/>
  <c r="BP140" i="7"/>
  <c r="BP139" i="7"/>
  <c r="BP138" i="7"/>
  <c r="BP137" i="7"/>
  <c r="BP136" i="7"/>
  <c r="BP135" i="7"/>
  <c r="BP134" i="7"/>
  <c r="BP131" i="7"/>
  <c r="BP133" i="7"/>
  <c r="BP132" i="7"/>
  <c r="BP130" i="7"/>
  <c r="BP128" i="7"/>
  <c r="BP127" i="7"/>
  <c r="BP129" i="7"/>
  <c r="BT144" i="7"/>
  <c r="BT143" i="7"/>
  <c r="BT142" i="7"/>
  <c r="BT139" i="7"/>
  <c r="BT138" i="7"/>
  <c r="BT137" i="7"/>
  <c r="BT136" i="7"/>
  <c r="BT135" i="7"/>
  <c r="BT140" i="7"/>
  <c r="BT141" i="7"/>
  <c r="BT134" i="7"/>
  <c r="BT133" i="7"/>
  <c r="BT131" i="7"/>
  <c r="BT132" i="7"/>
  <c r="BT129" i="7"/>
  <c r="BT128" i="7"/>
  <c r="BT127" i="7"/>
  <c r="BT130" i="7"/>
  <c r="BX143" i="7"/>
  <c r="BX144" i="7"/>
  <c r="BX142" i="7"/>
  <c r="BX141" i="7"/>
  <c r="BX139" i="7"/>
  <c r="BX138" i="7"/>
  <c r="BX137" i="7"/>
  <c r="BX140" i="7"/>
  <c r="BX136" i="7"/>
  <c r="BX135" i="7"/>
  <c r="BX131" i="7"/>
  <c r="BX130" i="7"/>
  <c r="BX134" i="7"/>
  <c r="BX133" i="7"/>
  <c r="BX129" i="7"/>
  <c r="BX128" i="7"/>
  <c r="BX127" i="7"/>
  <c r="BX132" i="7"/>
  <c r="ET143" i="7"/>
  <c r="ET144" i="7"/>
  <c r="ET141" i="7"/>
  <c r="ET140" i="7"/>
  <c r="ET139" i="7"/>
  <c r="ET138" i="7"/>
  <c r="ET137" i="7"/>
  <c r="ET133" i="7"/>
  <c r="ET132" i="7"/>
  <c r="ET131" i="7"/>
  <c r="ET130" i="7"/>
  <c r="ET136" i="7"/>
  <c r="ET135" i="7"/>
  <c r="ET142" i="7"/>
  <c r="ET134" i="7"/>
  <c r="ET129" i="7"/>
  <c r="EX143" i="7"/>
  <c r="EX144" i="7"/>
  <c r="EX142" i="7"/>
  <c r="EX141" i="7"/>
  <c r="EX140" i="7"/>
  <c r="EX133" i="7"/>
  <c r="EX132" i="7"/>
  <c r="EX131" i="7"/>
  <c r="EX130" i="7"/>
  <c r="EX139" i="7"/>
  <c r="EX138" i="7"/>
  <c r="EX136" i="7"/>
  <c r="EX135" i="7"/>
  <c r="EX134" i="7"/>
  <c r="EX137" i="7"/>
  <c r="EX129" i="7"/>
  <c r="FB143" i="7"/>
  <c r="FB144" i="7"/>
  <c r="FB141" i="7"/>
  <c r="FB140" i="7"/>
  <c r="FB142" i="7"/>
  <c r="FB139" i="7"/>
  <c r="FB138" i="7"/>
  <c r="FB134" i="7"/>
  <c r="FB133" i="7"/>
  <c r="FB132" i="7"/>
  <c r="FB131" i="7"/>
  <c r="FB130" i="7"/>
  <c r="FB137" i="7"/>
  <c r="FB136" i="7"/>
  <c r="FB135" i="7"/>
  <c r="FB129" i="7"/>
  <c r="FF143" i="7"/>
  <c r="FF142" i="7"/>
  <c r="FF141" i="7"/>
  <c r="FF140" i="7"/>
  <c r="FF137" i="7"/>
  <c r="FF144" i="7"/>
  <c r="FF133" i="7"/>
  <c r="FF132" i="7"/>
  <c r="FF131" i="7"/>
  <c r="FF130" i="7"/>
  <c r="FF134" i="7"/>
  <c r="FF136" i="7"/>
  <c r="FF135" i="7"/>
  <c r="FF139" i="7"/>
  <c r="FF138" i="7"/>
  <c r="FF129" i="7"/>
  <c r="FJ143" i="7"/>
  <c r="FJ141" i="7"/>
  <c r="FJ140" i="7"/>
  <c r="FJ144" i="7"/>
  <c r="FJ139" i="7"/>
  <c r="FJ142" i="7"/>
  <c r="FJ138" i="7"/>
  <c r="FJ137" i="7"/>
  <c r="FJ133" i="7"/>
  <c r="FJ132" i="7"/>
  <c r="FJ131" i="7"/>
  <c r="FJ130" i="7"/>
  <c r="FJ136" i="7"/>
  <c r="FJ135" i="7"/>
  <c r="FJ129" i="7"/>
  <c r="FJ134" i="7"/>
  <c r="FN143" i="7"/>
  <c r="FN144" i="7"/>
  <c r="FN142" i="7"/>
  <c r="FN141" i="7"/>
  <c r="FN140" i="7"/>
  <c r="FN137" i="7"/>
  <c r="FN133" i="7"/>
  <c r="FN132" i="7"/>
  <c r="FN131" i="7"/>
  <c r="FN130" i="7"/>
  <c r="FN139" i="7"/>
  <c r="FN138" i="7"/>
  <c r="FN136" i="7"/>
  <c r="FN135" i="7"/>
  <c r="FN134" i="7"/>
  <c r="FN129" i="7"/>
  <c r="FR143" i="7"/>
  <c r="FR144" i="7"/>
  <c r="FR141" i="7"/>
  <c r="FR140" i="7"/>
  <c r="FR142" i="7"/>
  <c r="FR139" i="7"/>
  <c r="FR138" i="7"/>
  <c r="FR134" i="7"/>
  <c r="FR133" i="7"/>
  <c r="FR132" i="7"/>
  <c r="FR131" i="7"/>
  <c r="FR130" i="7"/>
  <c r="FR136" i="7"/>
  <c r="FR135" i="7"/>
  <c r="FR129" i="7"/>
  <c r="FR137" i="7"/>
  <c r="FV143" i="7"/>
  <c r="FV144" i="7"/>
  <c r="FV142" i="7"/>
  <c r="FV141" i="7"/>
  <c r="FV140" i="7"/>
  <c r="FV137" i="7"/>
  <c r="FV133" i="7"/>
  <c r="FV132" i="7"/>
  <c r="FV131" i="7"/>
  <c r="FV130" i="7"/>
  <c r="FV134" i="7"/>
  <c r="FV136" i="7"/>
  <c r="FV135" i="7"/>
  <c r="FV139" i="7"/>
  <c r="FV138" i="7"/>
  <c r="FV129" i="7"/>
  <c r="FV128" i="7"/>
  <c r="HM144" i="7"/>
  <c r="HM143" i="7"/>
  <c r="HM142" i="7"/>
  <c r="HM140" i="7"/>
  <c r="HM139" i="7"/>
  <c r="HM138" i="7"/>
  <c r="HM137" i="7"/>
  <c r="HM134" i="7"/>
  <c r="HM132" i="7"/>
  <c r="HM131" i="7"/>
  <c r="HM130" i="7"/>
  <c r="HM129" i="7"/>
  <c r="HM141" i="7"/>
  <c r="HM136" i="7"/>
  <c r="HM135" i="7"/>
  <c r="HM128" i="7"/>
  <c r="HM127" i="7"/>
  <c r="HM133" i="7"/>
  <c r="HQ144" i="7"/>
  <c r="HQ143" i="7"/>
  <c r="HQ142" i="7"/>
  <c r="HQ141" i="7"/>
  <c r="HQ139" i="7"/>
  <c r="HQ138" i="7"/>
  <c r="HQ137" i="7"/>
  <c r="HQ136" i="7"/>
  <c r="HQ135" i="7"/>
  <c r="HQ133" i="7"/>
  <c r="HQ140" i="7"/>
  <c r="HQ132" i="7"/>
  <c r="HQ131" i="7"/>
  <c r="HQ130" i="7"/>
  <c r="HQ129" i="7"/>
  <c r="HQ134" i="7"/>
  <c r="HQ128" i="7"/>
  <c r="HQ127" i="7"/>
  <c r="HU144" i="7"/>
  <c r="HU143" i="7"/>
  <c r="HU142" i="7"/>
  <c r="HU140" i="7"/>
  <c r="HU139" i="7"/>
  <c r="HU138" i="7"/>
  <c r="HU141" i="7"/>
  <c r="HU137" i="7"/>
  <c r="HU133" i="7"/>
  <c r="HU132" i="7"/>
  <c r="HU131" i="7"/>
  <c r="HU130" i="7"/>
  <c r="HU129" i="7"/>
  <c r="HU136" i="7"/>
  <c r="HU135" i="7"/>
  <c r="HU128" i="7"/>
  <c r="HU127" i="7"/>
  <c r="HU134" i="7"/>
  <c r="HY144" i="7"/>
  <c r="HY143" i="7"/>
  <c r="HY142" i="7"/>
  <c r="HY141" i="7"/>
  <c r="HY139" i="7"/>
  <c r="HY138" i="7"/>
  <c r="HY140" i="7"/>
  <c r="HY137" i="7"/>
  <c r="HY136" i="7"/>
  <c r="HY135" i="7"/>
  <c r="HY134" i="7"/>
  <c r="HY132" i="7"/>
  <c r="HY131" i="7"/>
  <c r="HY130" i="7"/>
  <c r="HY129" i="7"/>
  <c r="HY133" i="7"/>
  <c r="HY128" i="7"/>
  <c r="HY127" i="7"/>
  <c r="IC144" i="7"/>
  <c r="IC143" i="7"/>
  <c r="IC142" i="7"/>
  <c r="IC140" i="7"/>
  <c r="IC139" i="7"/>
  <c r="IC138" i="7"/>
  <c r="IC137" i="7"/>
  <c r="IC141" i="7"/>
  <c r="IC134" i="7"/>
  <c r="IC132" i="7"/>
  <c r="IC131" i="7"/>
  <c r="IC130" i="7"/>
  <c r="IC129" i="7"/>
  <c r="IC136" i="7"/>
  <c r="IC135" i="7"/>
  <c r="IC133" i="7"/>
  <c r="IC128" i="7"/>
  <c r="IC127" i="7"/>
  <c r="IG144" i="7"/>
  <c r="IG143" i="7"/>
  <c r="IG142" i="7"/>
  <c r="IG141" i="7"/>
  <c r="IG139" i="7"/>
  <c r="IG138" i="7"/>
  <c r="IG137" i="7"/>
  <c r="IG136" i="7"/>
  <c r="IG135" i="7"/>
  <c r="IG133" i="7"/>
  <c r="IG132" i="7"/>
  <c r="IG131" i="7"/>
  <c r="IG130" i="7"/>
  <c r="IG129" i="7"/>
  <c r="IG140" i="7"/>
  <c r="IG134" i="7"/>
  <c r="IG128" i="7"/>
  <c r="IG127" i="7"/>
  <c r="IK144" i="7"/>
  <c r="IK143" i="7"/>
  <c r="IK142" i="7"/>
  <c r="IK140" i="7"/>
  <c r="IK139" i="7"/>
  <c r="IK138" i="7"/>
  <c r="IK141" i="7"/>
  <c r="IK133" i="7"/>
  <c r="IK132" i="7"/>
  <c r="IK131" i="7"/>
  <c r="IK130" i="7"/>
  <c r="IK129" i="7"/>
  <c r="IK136" i="7"/>
  <c r="IK135" i="7"/>
  <c r="IK128" i="7"/>
  <c r="IK127" i="7"/>
  <c r="IK137" i="7"/>
  <c r="IK134" i="7"/>
  <c r="IO144" i="7"/>
  <c r="IO143" i="7"/>
  <c r="IO142" i="7"/>
  <c r="IO141" i="7"/>
  <c r="IO139" i="7"/>
  <c r="IO138" i="7"/>
  <c r="IO140" i="7"/>
  <c r="IO136" i="7"/>
  <c r="IO135" i="7"/>
  <c r="IO134" i="7"/>
  <c r="IO132" i="7"/>
  <c r="IO131" i="7"/>
  <c r="IO130" i="7"/>
  <c r="IO129" i="7"/>
  <c r="IO137" i="7"/>
  <c r="IO133" i="7"/>
  <c r="IO128" i="7"/>
  <c r="IO127" i="7"/>
  <c r="DE127" i="7"/>
  <c r="DA127" i="7"/>
  <c r="CW127" i="7"/>
  <c r="CS127" i="7"/>
  <c r="CO127" i="7"/>
  <c r="CK127" i="7"/>
  <c r="CG127" i="7"/>
  <c r="CC127" i="7"/>
  <c r="DH127" i="7"/>
  <c r="DD127" i="7"/>
  <c r="CZ127" i="7"/>
  <c r="CV127" i="7"/>
  <c r="CR127" i="7"/>
  <c r="CN127" i="7"/>
  <c r="CJ127" i="7"/>
  <c r="CF127" i="7"/>
  <c r="CB127" i="7"/>
  <c r="DG127" i="7"/>
  <c r="DC127" i="7"/>
  <c r="CY127" i="7"/>
  <c r="CU127" i="7"/>
  <c r="CQ127" i="7"/>
  <c r="CM127" i="7"/>
  <c r="CI127" i="7"/>
  <c r="CE127" i="7"/>
  <c r="CA127" i="7"/>
  <c r="CL127" i="7"/>
  <c r="DB127" i="7"/>
  <c r="EX127" i="7"/>
  <c r="FN127" i="7"/>
  <c r="JB127" i="7"/>
  <c r="JR127" i="7"/>
  <c r="FB128" i="7"/>
  <c r="FR128" i="7"/>
  <c r="BZ127" i="7"/>
  <c r="CP127" i="7"/>
  <c r="DF127" i="7"/>
  <c r="FB127" i="7"/>
  <c r="FR127" i="7"/>
  <c r="JF127" i="7"/>
  <c r="JV127" i="7"/>
  <c r="FF128" i="7"/>
  <c r="DE129" i="7"/>
  <c r="DA129" i="7"/>
  <c r="CW129" i="7"/>
  <c r="CS129" i="7"/>
  <c r="CO129" i="7"/>
  <c r="CK129" i="7"/>
  <c r="CG129" i="7"/>
  <c r="CC129" i="7"/>
  <c r="BF129" i="7"/>
  <c r="BV129" i="7"/>
  <c r="CA129" i="7"/>
  <c r="CF129" i="7"/>
  <c r="CL129" i="7"/>
  <c r="CQ129" i="7"/>
  <c r="CV129" i="7"/>
  <c r="DB129" i="7"/>
  <c r="DG129" i="7"/>
  <c r="HO129" i="7"/>
  <c r="IE129" i="7"/>
  <c r="HF130" i="7"/>
  <c r="HB130" i="7"/>
  <c r="GX130" i="7"/>
  <c r="GT130" i="7"/>
  <c r="GP130" i="7"/>
  <c r="GL130" i="7"/>
  <c r="GH130" i="7"/>
  <c r="GD130" i="7"/>
  <c r="HI130" i="7"/>
  <c r="HE130" i="7"/>
  <c r="HA130" i="7"/>
  <c r="GW130" i="7"/>
  <c r="GS130" i="7"/>
  <c r="GO130" i="7"/>
  <c r="GK130" i="7"/>
  <c r="GG130" i="7"/>
  <c r="GC130" i="7"/>
  <c r="HG130" i="7"/>
  <c r="GY130" i="7"/>
  <c r="GQ130" i="7"/>
  <c r="GI130" i="7"/>
  <c r="GA130" i="7"/>
  <c r="HC130" i="7"/>
  <c r="GU130" i="7"/>
  <c r="GM130" i="7"/>
  <c r="GE130" i="7"/>
  <c r="AX130" i="7"/>
  <c r="BN130" i="7"/>
  <c r="EV130" i="7"/>
  <c r="FL130" i="7"/>
  <c r="GB130" i="7"/>
  <c r="GR130" i="7"/>
  <c r="HH130" i="7"/>
  <c r="JD130" i="7"/>
  <c r="JT130" i="7"/>
  <c r="EP131" i="7"/>
  <c r="EL131" i="7"/>
  <c r="EH131" i="7"/>
  <c r="ED131" i="7"/>
  <c r="DZ131" i="7"/>
  <c r="DV131" i="7"/>
  <c r="DR131" i="7"/>
  <c r="DN131" i="7"/>
  <c r="DJ131" i="7"/>
  <c r="EO131" i="7"/>
  <c r="EK131" i="7"/>
  <c r="EG131" i="7"/>
  <c r="EC131" i="7"/>
  <c r="DY131" i="7"/>
  <c r="DU131" i="7"/>
  <c r="DQ131" i="7"/>
  <c r="DM131" i="7"/>
  <c r="DI131" i="7"/>
  <c r="EJ131" i="7"/>
  <c r="EB131" i="7"/>
  <c r="DT131" i="7"/>
  <c r="DL131" i="7"/>
  <c r="EN131" i="7"/>
  <c r="EF131" i="7"/>
  <c r="DX131" i="7"/>
  <c r="DP131" i="7"/>
  <c r="DO131" i="7"/>
  <c r="EE131" i="7"/>
  <c r="HW131" i="7"/>
  <c r="IM131" i="7"/>
  <c r="JD132" i="7"/>
  <c r="EP133" i="7"/>
  <c r="EL133" i="7"/>
  <c r="EH133" i="7"/>
  <c r="ED133" i="7"/>
  <c r="DZ133" i="7"/>
  <c r="DV133" i="7"/>
  <c r="DR133" i="7"/>
  <c r="DN133" i="7"/>
  <c r="DJ133" i="7"/>
  <c r="EO133" i="7"/>
  <c r="EK133" i="7"/>
  <c r="EG133" i="7"/>
  <c r="EC133" i="7"/>
  <c r="DY133" i="7"/>
  <c r="DU133" i="7"/>
  <c r="DQ133" i="7"/>
  <c r="DM133" i="7"/>
  <c r="DI133" i="7"/>
  <c r="EN133" i="7"/>
  <c r="EF133" i="7"/>
  <c r="DX133" i="7"/>
  <c r="DP133" i="7"/>
  <c r="EJ133" i="7"/>
  <c r="EB133" i="7"/>
  <c r="DT133" i="7"/>
  <c r="DL133" i="7"/>
  <c r="DO133" i="7"/>
  <c r="EE133" i="7"/>
  <c r="BF134" i="7"/>
  <c r="BN136" i="7"/>
  <c r="IU144" i="7"/>
  <c r="IU143" i="7"/>
  <c r="IU141" i="7"/>
  <c r="IU140" i="7"/>
  <c r="IU136" i="7"/>
  <c r="IU135" i="7"/>
  <c r="IU134" i="7"/>
  <c r="IU133" i="7"/>
  <c r="IU139" i="7"/>
  <c r="IU138" i="7"/>
  <c r="IU130" i="7"/>
  <c r="IU132" i="7"/>
  <c r="IY144" i="7"/>
  <c r="IY143" i="7"/>
  <c r="IY142" i="7"/>
  <c r="IY141" i="7"/>
  <c r="IY140" i="7"/>
  <c r="IY139" i="7"/>
  <c r="IY138" i="7"/>
  <c r="IY136" i="7"/>
  <c r="IY135" i="7"/>
  <c r="IY134" i="7"/>
  <c r="IY133" i="7"/>
  <c r="IY137" i="7"/>
  <c r="IY132" i="7"/>
  <c r="IY130" i="7"/>
  <c r="JC144" i="7"/>
  <c r="JC143" i="7"/>
  <c r="JC141" i="7"/>
  <c r="JC140" i="7"/>
  <c r="JC137" i="7"/>
  <c r="JC142" i="7"/>
  <c r="JC136" i="7"/>
  <c r="JC135" i="7"/>
  <c r="JC134" i="7"/>
  <c r="JC133" i="7"/>
  <c r="JC138" i="7"/>
  <c r="JC139" i="7"/>
  <c r="JC130" i="7"/>
  <c r="JC132" i="7"/>
  <c r="JG144" i="7"/>
  <c r="JG143" i="7"/>
  <c r="JG142" i="7"/>
  <c r="JG141" i="7"/>
  <c r="JG140" i="7"/>
  <c r="JG139" i="7"/>
  <c r="JG138" i="7"/>
  <c r="JG137" i="7"/>
  <c r="JG136" i="7"/>
  <c r="JG135" i="7"/>
  <c r="JG134" i="7"/>
  <c r="JG133" i="7"/>
  <c r="JG132" i="7"/>
  <c r="JG130" i="7"/>
  <c r="JK144" i="7"/>
  <c r="JK143" i="7"/>
  <c r="JK141" i="7"/>
  <c r="JK140" i="7"/>
  <c r="JK142" i="7"/>
  <c r="JK136" i="7"/>
  <c r="JK135" i="7"/>
  <c r="JK134" i="7"/>
  <c r="JK133" i="7"/>
  <c r="JK137" i="7"/>
  <c r="JK130" i="7"/>
  <c r="JK139" i="7"/>
  <c r="JK138" i="7"/>
  <c r="JK132" i="7"/>
  <c r="JO144" i="7"/>
  <c r="JO143" i="7"/>
  <c r="JO142" i="7"/>
  <c r="JO141" i="7"/>
  <c r="JO140" i="7"/>
  <c r="JO139" i="7"/>
  <c r="JO138" i="7"/>
  <c r="JO136" i="7"/>
  <c r="JO135" i="7"/>
  <c r="JO134" i="7"/>
  <c r="JO133" i="7"/>
  <c r="JO137" i="7"/>
  <c r="JO132" i="7"/>
  <c r="JO130" i="7"/>
  <c r="JS144" i="7"/>
  <c r="JS143" i="7"/>
  <c r="JS141" i="7"/>
  <c r="JS140" i="7"/>
  <c r="JS142" i="7"/>
  <c r="JS137" i="7"/>
  <c r="JS136" i="7"/>
  <c r="JS135" i="7"/>
  <c r="JS134" i="7"/>
  <c r="JS133" i="7"/>
  <c r="JS138" i="7"/>
  <c r="JS139" i="7"/>
  <c r="JS130" i="7"/>
  <c r="JS132" i="7"/>
  <c r="JW144" i="7"/>
  <c r="JW143" i="7"/>
  <c r="JW142" i="7"/>
  <c r="JW141" i="7"/>
  <c r="JW140" i="7"/>
  <c r="JW139" i="7"/>
  <c r="JW138" i="7"/>
  <c r="JW137" i="7"/>
  <c r="JW136" i="7"/>
  <c r="JW135" i="7"/>
  <c r="JW134" i="7"/>
  <c r="JW133" i="7"/>
  <c r="JW132" i="7"/>
  <c r="JW130" i="7"/>
  <c r="KA144" i="7"/>
  <c r="KA143" i="7"/>
  <c r="KA141" i="7"/>
  <c r="KA140" i="7"/>
  <c r="KA142" i="7"/>
  <c r="KA139" i="7"/>
  <c r="KA136" i="7"/>
  <c r="KA135" i="7"/>
  <c r="KA134" i="7"/>
  <c r="KA133" i="7"/>
  <c r="KA138" i="7"/>
  <c r="KA130" i="7"/>
  <c r="KA132" i="7"/>
  <c r="AS144" i="7"/>
  <c r="AS139" i="7"/>
  <c r="AS143" i="7"/>
  <c r="AS142" i="7"/>
  <c r="AS137" i="7"/>
  <c r="AS141" i="7"/>
  <c r="AS138" i="7"/>
  <c r="AS140" i="7"/>
  <c r="AS134" i="7"/>
  <c r="AS133" i="7"/>
  <c r="AS132" i="7"/>
  <c r="AS131" i="7"/>
  <c r="AS130" i="7"/>
  <c r="AS129" i="7"/>
  <c r="AS136" i="7"/>
  <c r="AS135" i="7"/>
  <c r="AW144" i="7"/>
  <c r="AW143" i="7"/>
  <c r="AW139" i="7"/>
  <c r="AW141" i="7"/>
  <c r="AW137" i="7"/>
  <c r="AW140" i="7"/>
  <c r="AW136" i="7"/>
  <c r="AW135" i="7"/>
  <c r="AW142" i="7"/>
  <c r="AW133" i="7"/>
  <c r="AW132" i="7"/>
  <c r="AW131" i="7"/>
  <c r="AW130" i="7"/>
  <c r="AW129" i="7"/>
  <c r="AW134" i="7"/>
  <c r="BA144" i="7"/>
  <c r="BA143" i="7"/>
  <c r="BA140" i="7"/>
  <c r="BA139" i="7"/>
  <c r="BA142" i="7"/>
  <c r="BA138" i="7"/>
  <c r="BA133" i="7"/>
  <c r="BA132" i="7"/>
  <c r="BA131" i="7"/>
  <c r="BA130" i="7"/>
  <c r="BA129" i="7"/>
  <c r="BA136" i="7"/>
  <c r="BA135" i="7"/>
  <c r="BE144" i="7"/>
  <c r="BE143" i="7"/>
  <c r="BE142" i="7"/>
  <c r="BE139" i="7"/>
  <c r="BE141" i="7"/>
  <c r="BE140" i="7"/>
  <c r="BE138" i="7"/>
  <c r="BE136" i="7"/>
  <c r="BE135" i="7"/>
  <c r="BE134" i="7"/>
  <c r="BE133" i="7"/>
  <c r="BE132" i="7"/>
  <c r="BE131" i="7"/>
  <c r="BE130" i="7"/>
  <c r="BE129" i="7"/>
  <c r="BE137" i="7"/>
  <c r="BI144" i="7"/>
  <c r="BI142" i="7"/>
  <c r="BI139" i="7"/>
  <c r="BI137" i="7"/>
  <c r="BI141" i="7"/>
  <c r="BI140" i="7"/>
  <c r="BI143" i="7"/>
  <c r="BI134" i="7"/>
  <c r="BI133" i="7"/>
  <c r="BI132" i="7"/>
  <c r="BI131" i="7"/>
  <c r="BI130" i="7"/>
  <c r="BI129" i="7"/>
  <c r="BI136" i="7"/>
  <c r="BI135" i="7"/>
  <c r="BI138" i="7"/>
  <c r="BM144" i="7"/>
  <c r="BM143" i="7"/>
  <c r="BM142" i="7"/>
  <c r="BM139" i="7"/>
  <c r="BM141" i="7"/>
  <c r="BM140" i="7"/>
  <c r="BM137" i="7"/>
  <c r="BM136" i="7"/>
  <c r="BM135" i="7"/>
  <c r="BM138" i="7"/>
  <c r="BM133" i="7"/>
  <c r="BM132" i="7"/>
  <c r="BM131" i="7"/>
  <c r="BM130" i="7"/>
  <c r="BM129" i="7"/>
  <c r="BM134" i="7"/>
  <c r="BQ144" i="7"/>
  <c r="BQ143" i="7"/>
  <c r="BQ140" i="7"/>
  <c r="BQ139" i="7"/>
  <c r="BQ138" i="7"/>
  <c r="BQ141" i="7"/>
  <c r="BQ137" i="7"/>
  <c r="BQ133" i="7"/>
  <c r="BQ132" i="7"/>
  <c r="BQ131" i="7"/>
  <c r="BQ130" i="7"/>
  <c r="BQ129" i="7"/>
  <c r="BQ142" i="7"/>
  <c r="BQ136" i="7"/>
  <c r="BQ135" i="7"/>
  <c r="BU144" i="7"/>
  <c r="BU143" i="7"/>
  <c r="BU139" i="7"/>
  <c r="BU141" i="7"/>
  <c r="BU140" i="7"/>
  <c r="BU138" i="7"/>
  <c r="BU137" i="7"/>
  <c r="BU136" i="7"/>
  <c r="BU135" i="7"/>
  <c r="BU134" i="7"/>
  <c r="BU133" i="7"/>
  <c r="BU132" i="7"/>
  <c r="BU131" i="7"/>
  <c r="BU130" i="7"/>
  <c r="BU129" i="7"/>
  <c r="BY144" i="7"/>
  <c r="BY142" i="7"/>
  <c r="BY139" i="7"/>
  <c r="BY143" i="7"/>
  <c r="BY137" i="7"/>
  <c r="BY141" i="7"/>
  <c r="BY138" i="7"/>
  <c r="BY134" i="7"/>
  <c r="BY133" i="7"/>
  <c r="BY132" i="7"/>
  <c r="BY131" i="7"/>
  <c r="BY130" i="7"/>
  <c r="BY129" i="7"/>
  <c r="BY140" i="7"/>
  <c r="BY136" i="7"/>
  <c r="BY135" i="7"/>
  <c r="EU144" i="7"/>
  <c r="EU141" i="7"/>
  <c r="EU142" i="7"/>
  <c r="EU138" i="7"/>
  <c r="EU137" i="7"/>
  <c r="EU136" i="7"/>
  <c r="EU135" i="7"/>
  <c r="EU134" i="7"/>
  <c r="EU143" i="7"/>
  <c r="EU130" i="7"/>
  <c r="EU139" i="7"/>
  <c r="EU132" i="7"/>
  <c r="EY144" i="7"/>
  <c r="EY143" i="7"/>
  <c r="EY142" i="7"/>
  <c r="EY141" i="7"/>
  <c r="EY140" i="7"/>
  <c r="EY139" i="7"/>
  <c r="EY137" i="7"/>
  <c r="EY136" i="7"/>
  <c r="EY135" i="7"/>
  <c r="EY134" i="7"/>
  <c r="EY138" i="7"/>
  <c r="EY132" i="7"/>
  <c r="EY130" i="7"/>
  <c r="FC144" i="7"/>
  <c r="FC141" i="7"/>
  <c r="FC143" i="7"/>
  <c r="FC140" i="7"/>
  <c r="FC138" i="7"/>
  <c r="FC136" i="7"/>
  <c r="FC135" i="7"/>
  <c r="FC134" i="7"/>
  <c r="FC139" i="7"/>
  <c r="FC137" i="7"/>
  <c r="FC130" i="7"/>
  <c r="FC132" i="7"/>
  <c r="FG144" i="7"/>
  <c r="FG143" i="7"/>
  <c r="FG142" i="7"/>
  <c r="FG141" i="7"/>
  <c r="FG140" i="7"/>
  <c r="FG139" i="7"/>
  <c r="FG136" i="7"/>
  <c r="FG135" i="7"/>
  <c r="FG134" i="7"/>
  <c r="FG132" i="7"/>
  <c r="FG138" i="7"/>
  <c r="FG130" i="7"/>
  <c r="FK144" i="7"/>
  <c r="FK141" i="7"/>
  <c r="FK143" i="7"/>
  <c r="FK142" i="7"/>
  <c r="FK140" i="7"/>
  <c r="FK138" i="7"/>
  <c r="FK137" i="7"/>
  <c r="FK136" i="7"/>
  <c r="FK135" i="7"/>
  <c r="FK134" i="7"/>
  <c r="FK139" i="7"/>
  <c r="FK130" i="7"/>
  <c r="FK132" i="7"/>
  <c r="FO144" i="7"/>
  <c r="FO143" i="7"/>
  <c r="FO142" i="7"/>
  <c r="FO141" i="7"/>
  <c r="FO140" i="7"/>
  <c r="FO139" i="7"/>
  <c r="FO137" i="7"/>
  <c r="FO136" i="7"/>
  <c r="FO135" i="7"/>
  <c r="FO134" i="7"/>
  <c r="FO138" i="7"/>
  <c r="FO132" i="7"/>
  <c r="FO130" i="7"/>
  <c r="FS144" i="7"/>
  <c r="FS141" i="7"/>
  <c r="FS143" i="7"/>
  <c r="FS140" i="7"/>
  <c r="FS142" i="7"/>
  <c r="FS138" i="7"/>
  <c r="FS136" i="7"/>
  <c r="FS135" i="7"/>
  <c r="FS134" i="7"/>
  <c r="FS139" i="7"/>
  <c r="FS130" i="7"/>
  <c r="FS137" i="7"/>
  <c r="FS132" i="7"/>
  <c r="FW144" i="7"/>
  <c r="FW143" i="7"/>
  <c r="FW142" i="7"/>
  <c r="FW141" i="7"/>
  <c r="FW139" i="7"/>
  <c r="FW136" i="7"/>
  <c r="FW135" i="7"/>
  <c r="FW134" i="7"/>
  <c r="FW140" i="7"/>
  <c r="FW137" i="7"/>
  <c r="FW138" i="7"/>
  <c r="FW132" i="7"/>
  <c r="FW130" i="7"/>
  <c r="HJ144" i="7"/>
  <c r="HJ143" i="7"/>
  <c r="HJ142" i="7"/>
  <c r="HJ141" i="7"/>
  <c r="HJ140" i="7"/>
  <c r="HJ139" i="7"/>
  <c r="HJ132" i="7"/>
  <c r="HJ131" i="7"/>
  <c r="HJ130" i="7"/>
  <c r="HJ137" i="7"/>
  <c r="HJ133" i="7"/>
  <c r="HN144" i="7"/>
  <c r="HN141" i="7"/>
  <c r="HN140" i="7"/>
  <c r="HN143" i="7"/>
  <c r="HN142" i="7"/>
  <c r="HN138" i="7"/>
  <c r="HN139" i="7"/>
  <c r="HN137" i="7"/>
  <c r="HN134" i="7"/>
  <c r="HN132" i="7"/>
  <c r="HN131" i="7"/>
  <c r="HN130" i="7"/>
  <c r="HN136" i="7"/>
  <c r="HN135" i="7"/>
  <c r="HN133" i="7"/>
  <c r="HR143" i="7"/>
  <c r="HR142" i="7"/>
  <c r="HR141" i="7"/>
  <c r="HR140" i="7"/>
  <c r="HR137" i="7"/>
  <c r="HR144" i="7"/>
  <c r="HR139" i="7"/>
  <c r="HR132" i="7"/>
  <c r="HR131" i="7"/>
  <c r="HR130" i="7"/>
  <c r="HR138" i="7"/>
  <c r="HR134" i="7"/>
  <c r="HV143" i="7"/>
  <c r="HV141" i="7"/>
  <c r="HV140" i="7"/>
  <c r="HV144" i="7"/>
  <c r="HV138" i="7"/>
  <c r="HV142" i="7"/>
  <c r="HV137" i="7"/>
  <c r="HV133" i="7"/>
  <c r="HV132" i="7"/>
  <c r="HV131" i="7"/>
  <c r="HV130" i="7"/>
  <c r="HV136" i="7"/>
  <c r="HV135" i="7"/>
  <c r="HV134" i="7"/>
  <c r="HZ144" i="7"/>
  <c r="HZ142" i="7"/>
  <c r="HZ141" i="7"/>
  <c r="HZ140" i="7"/>
  <c r="HZ139" i="7"/>
  <c r="HZ132" i="7"/>
  <c r="HZ131" i="7"/>
  <c r="HZ130" i="7"/>
  <c r="HZ143" i="7"/>
  <c r="HZ133" i="7"/>
  <c r="ID144" i="7"/>
  <c r="ID143" i="7"/>
  <c r="ID141" i="7"/>
  <c r="ID140" i="7"/>
  <c r="ID142" i="7"/>
  <c r="ID138" i="7"/>
  <c r="ID139" i="7"/>
  <c r="ID134" i="7"/>
  <c r="ID132" i="7"/>
  <c r="ID131" i="7"/>
  <c r="ID130" i="7"/>
  <c r="ID136" i="7"/>
  <c r="ID135" i="7"/>
  <c r="ID137" i="7"/>
  <c r="ID133" i="7"/>
  <c r="IH143" i="7"/>
  <c r="IH144" i="7"/>
  <c r="IH142" i="7"/>
  <c r="IH141" i="7"/>
  <c r="IH140" i="7"/>
  <c r="IH137" i="7"/>
  <c r="IH139" i="7"/>
  <c r="IH132" i="7"/>
  <c r="IH131" i="7"/>
  <c r="IH130" i="7"/>
  <c r="IH138" i="7"/>
  <c r="IH134" i="7"/>
  <c r="IL143" i="7"/>
  <c r="IL144" i="7"/>
  <c r="IL141" i="7"/>
  <c r="IL140" i="7"/>
  <c r="IL138" i="7"/>
  <c r="IL137" i="7"/>
  <c r="IL133" i="7"/>
  <c r="IL132" i="7"/>
  <c r="IL131" i="7"/>
  <c r="IL130" i="7"/>
  <c r="IL136" i="7"/>
  <c r="IL135" i="7"/>
  <c r="IL142" i="7"/>
  <c r="IL134" i="7"/>
  <c r="IP144" i="7"/>
  <c r="IP143" i="7"/>
  <c r="IP142" i="7"/>
  <c r="IP141" i="7"/>
  <c r="IP140" i="7"/>
  <c r="IP139" i="7"/>
  <c r="IP132" i="7"/>
  <c r="IP131" i="7"/>
  <c r="IP130" i="7"/>
  <c r="IP137" i="7"/>
  <c r="IP133" i="7"/>
  <c r="AQ127" i="7"/>
  <c r="AU127" i="7"/>
  <c r="AY127" i="7"/>
  <c r="BC127" i="7"/>
  <c r="BG127" i="7"/>
  <c r="BK127" i="7"/>
  <c r="BO127" i="7"/>
  <c r="BS127" i="7"/>
  <c r="BW127" i="7"/>
  <c r="DK127" i="7"/>
  <c r="DO127" i="7"/>
  <c r="DS127" i="7"/>
  <c r="DW127" i="7"/>
  <c r="EA127" i="7"/>
  <c r="EE127" i="7"/>
  <c r="EI127" i="7"/>
  <c r="EM127" i="7"/>
  <c r="EQ127" i="7"/>
  <c r="EU127" i="7"/>
  <c r="EY127" i="7"/>
  <c r="FC127" i="7"/>
  <c r="FG127" i="7"/>
  <c r="FK127" i="7"/>
  <c r="FO127" i="7"/>
  <c r="FS127" i="7"/>
  <c r="FW127" i="7"/>
  <c r="GA127" i="7"/>
  <c r="GE127" i="7"/>
  <c r="GI127" i="7"/>
  <c r="GM127" i="7"/>
  <c r="GQ127" i="7"/>
  <c r="GU127" i="7"/>
  <c r="GY127" i="7"/>
  <c r="HC127" i="7"/>
  <c r="HG127" i="7"/>
  <c r="HK127" i="7"/>
  <c r="HO127" i="7"/>
  <c r="HS127" i="7"/>
  <c r="HW127" i="7"/>
  <c r="IA127" i="7"/>
  <c r="IE127" i="7"/>
  <c r="II127" i="7"/>
  <c r="IM127" i="7"/>
  <c r="IQ127" i="7"/>
  <c r="IU127" i="7"/>
  <c r="IY127" i="7"/>
  <c r="JC127" i="7"/>
  <c r="JG127" i="7"/>
  <c r="JK127" i="7"/>
  <c r="JO127" i="7"/>
  <c r="JS127" i="7"/>
  <c r="JW127" i="7"/>
  <c r="KA127" i="7"/>
  <c r="AQ128" i="7"/>
  <c r="AU128" i="7"/>
  <c r="AY128" i="7"/>
  <c r="BG128" i="7"/>
  <c r="BK128" i="7"/>
  <c r="BO128" i="7"/>
  <c r="BS128" i="7"/>
  <c r="BW128" i="7"/>
  <c r="DK128" i="7"/>
  <c r="DO128" i="7"/>
  <c r="DS128" i="7"/>
  <c r="DW128" i="7"/>
  <c r="EA128" i="7"/>
  <c r="EE128" i="7"/>
  <c r="EI128" i="7"/>
  <c r="EM128" i="7"/>
  <c r="EQ128" i="7"/>
  <c r="EU128" i="7"/>
  <c r="EY128" i="7"/>
  <c r="FC128" i="7"/>
  <c r="FG128" i="7"/>
  <c r="FK128" i="7"/>
  <c r="FO128" i="7"/>
  <c r="FS128" i="7"/>
  <c r="FW128" i="7"/>
  <c r="GA128" i="7"/>
  <c r="GE128" i="7"/>
  <c r="GI128" i="7"/>
  <c r="GM128" i="7"/>
  <c r="GQ128" i="7"/>
  <c r="GU128" i="7"/>
  <c r="GY128" i="7"/>
  <c r="HC128" i="7"/>
  <c r="HG128" i="7"/>
  <c r="HK128" i="7"/>
  <c r="IA128" i="7"/>
  <c r="IQ128" i="7"/>
  <c r="IU128" i="7"/>
  <c r="IY128" i="7"/>
  <c r="JC128" i="7"/>
  <c r="JG128" i="7"/>
  <c r="JK128" i="7"/>
  <c r="JO128" i="7"/>
  <c r="JS128" i="7"/>
  <c r="JW128" i="7"/>
  <c r="KA128" i="7"/>
  <c r="EO129" i="7"/>
  <c r="EK129" i="7"/>
  <c r="EG129" i="7"/>
  <c r="EC129" i="7"/>
  <c r="DY129" i="7"/>
  <c r="DU129" i="7"/>
  <c r="DQ129" i="7"/>
  <c r="DM129" i="7"/>
  <c r="DI129" i="7"/>
  <c r="BR129" i="7"/>
  <c r="BW129" i="7"/>
  <c r="CB129" i="7"/>
  <c r="CH129" i="7"/>
  <c r="CM129" i="7"/>
  <c r="CR129" i="7"/>
  <c r="CX129" i="7"/>
  <c r="DC129" i="7"/>
  <c r="DH129" i="7"/>
  <c r="DN129" i="7"/>
  <c r="DS129" i="7"/>
  <c r="DX129" i="7"/>
  <c r="ED129" i="7"/>
  <c r="EI129" i="7"/>
  <c r="EN129" i="7"/>
  <c r="EY129" i="7"/>
  <c r="FO129" i="7"/>
  <c r="GE129" i="7"/>
  <c r="GJ129" i="7"/>
  <c r="GP129" i="7"/>
  <c r="GU129" i="7"/>
  <c r="GZ129" i="7"/>
  <c r="HK129" i="7"/>
  <c r="HV129" i="7"/>
  <c r="IA129" i="7"/>
  <c r="IL129" i="7"/>
  <c r="IQ129" i="7"/>
  <c r="JG129" i="7"/>
  <c r="JW129" i="7"/>
  <c r="CH130" i="7"/>
  <c r="CR130" i="7"/>
  <c r="DN130" i="7"/>
  <c r="DX130" i="7"/>
  <c r="EZ130" i="7"/>
  <c r="FP130" i="7"/>
  <c r="GF130" i="7"/>
  <c r="GV130" i="7"/>
  <c r="HL130" i="7"/>
  <c r="IB130" i="7"/>
  <c r="IR130" i="7"/>
  <c r="JH130" i="7"/>
  <c r="JX130" i="7"/>
  <c r="AU131" i="7"/>
  <c r="BK131" i="7"/>
  <c r="DS131" i="7"/>
  <c r="EI131" i="7"/>
  <c r="EY131" i="7"/>
  <c r="FO131" i="7"/>
  <c r="JG131" i="7"/>
  <c r="JW131" i="7"/>
  <c r="HF132" i="7"/>
  <c r="HB132" i="7"/>
  <c r="GX132" i="7"/>
  <c r="GT132" i="7"/>
  <c r="GP132" i="7"/>
  <c r="GL132" i="7"/>
  <c r="GH132" i="7"/>
  <c r="GD132" i="7"/>
  <c r="HI132" i="7"/>
  <c r="HE132" i="7"/>
  <c r="HA132" i="7"/>
  <c r="GW132" i="7"/>
  <c r="GS132" i="7"/>
  <c r="GO132" i="7"/>
  <c r="GK132" i="7"/>
  <c r="GG132" i="7"/>
  <c r="GC132" i="7"/>
  <c r="HC132" i="7"/>
  <c r="GU132" i="7"/>
  <c r="GM132" i="7"/>
  <c r="GE132" i="7"/>
  <c r="HG132" i="7"/>
  <c r="GY132" i="7"/>
  <c r="GQ132" i="7"/>
  <c r="GI132" i="7"/>
  <c r="GA132" i="7"/>
  <c r="FP132" i="7"/>
  <c r="GF132" i="7"/>
  <c r="GV132" i="7"/>
  <c r="BK133" i="7"/>
  <c r="DS133" i="7"/>
  <c r="EI133" i="7"/>
  <c r="EY133" i="7"/>
  <c r="FO133" i="7"/>
  <c r="HR133" i="7"/>
  <c r="DG134" i="7"/>
  <c r="DC134" i="7"/>
  <c r="CY134" i="7"/>
  <c r="CU134" i="7"/>
  <c r="CQ134" i="7"/>
  <c r="CM134" i="7"/>
  <c r="CI134" i="7"/>
  <c r="CE134" i="7"/>
  <c r="CA134" i="7"/>
  <c r="DF134" i="7"/>
  <c r="DA134" i="7"/>
  <c r="CV134" i="7"/>
  <c r="CP134" i="7"/>
  <c r="CK134" i="7"/>
  <c r="CF134" i="7"/>
  <c r="BZ134" i="7"/>
  <c r="DE134" i="7"/>
  <c r="CZ134" i="7"/>
  <c r="CT134" i="7"/>
  <c r="CO134" i="7"/>
  <c r="CJ134" i="7"/>
  <c r="CD134" i="7"/>
  <c r="CX134" i="7"/>
  <c r="CN134" i="7"/>
  <c r="CC134" i="7"/>
  <c r="DD134" i="7"/>
  <c r="CS134" i="7"/>
  <c r="CH134" i="7"/>
  <c r="CG134" i="7"/>
  <c r="DB134" i="7"/>
  <c r="FP134" i="7"/>
  <c r="IP134" i="7"/>
  <c r="HR135" i="7"/>
  <c r="DH136" i="7"/>
  <c r="DD136" i="7"/>
  <c r="CZ136" i="7"/>
  <c r="CV136" i="7"/>
  <c r="CR136" i="7"/>
  <c r="CN136" i="7"/>
  <c r="CJ136" i="7"/>
  <c r="CF136" i="7"/>
  <c r="CB136" i="7"/>
  <c r="DG136" i="7"/>
  <c r="DC136" i="7"/>
  <c r="CY136" i="7"/>
  <c r="CU136" i="7"/>
  <c r="CQ136" i="7"/>
  <c r="CM136" i="7"/>
  <c r="CI136" i="7"/>
  <c r="CE136" i="7"/>
  <c r="CA136" i="7"/>
  <c r="DA136" i="7"/>
  <c r="CS136" i="7"/>
  <c r="CK136" i="7"/>
  <c r="CC136" i="7"/>
  <c r="DF136" i="7"/>
  <c r="CX136" i="7"/>
  <c r="CP136" i="7"/>
  <c r="CH136" i="7"/>
  <c r="BZ136" i="7"/>
  <c r="DE136" i="7"/>
  <c r="CO136" i="7"/>
  <c r="CW136" i="7"/>
  <c r="CG136" i="7"/>
  <c r="DB136" i="7"/>
  <c r="IH136" i="7"/>
  <c r="KA137" i="7"/>
  <c r="FP140" i="7"/>
  <c r="BA141" i="7"/>
  <c r="BU142" i="7"/>
  <c r="IU142" i="7"/>
  <c r="IV144" i="7"/>
  <c r="IV143" i="7"/>
  <c r="IV142" i="7"/>
  <c r="IV141" i="7"/>
  <c r="IV139" i="7"/>
  <c r="IV138" i="7"/>
  <c r="IV137" i="7"/>
  <c r="IV140" i="7"/>
  <c r="IV136" i="7"/>
  <c r="IV135" i="7"/>
  <c r="IV133" i="7"/>
  <c r="IV131" i="7"/>
  <c r="IZ144" i="7"/>
  <c r="IZ143" i="7"/>
  <c r="IZ142" i="7"/>
  <c r="IZ140" i="7"/>
  <c r="IZ139" i="7"/>
  <c r="IZ138" i="7"/>
  <c r="IZ137" i="7"/>
  <c r="IZ136" i="7"/>
  <c r="IZ135" i="7"/>
  <c r="IZ141" i="7"/>
  <c r="IZ134" i="7"/>
  <c r="IZ131" i="7"/>
  <c r="IZ133" i="7"/>
  <c r="JD144" i="7"/>
  <c r="JD143" i="7"/>
  <c r="JD142" i="7"/>
  <c r="JD141" i="7"/>
  <c r="JD139" i="7"/>
  <c r="JD138" i="7"/>
  <c r="JD137" i="7"/>
  <c r="JD136" i="7"/>
  <c r="JD135" i="7"/>
  <c r="JD140" i="7"/>
  <c r="JD134" i="7"/>
  <c r="JD131" i="7"/>
  <c r="JH142" i="7"/>
  <c r="JH144" i="7"/>
  <c r="JH143" i="7"/>
  <c r="JH140" i="7"/>
  <c r="JH139" i="7"/>
  <c r="JH138" i="7"/>
  <c r="JH137" i="7"/>
  <c r="JH136" i="7"/>
  <c r="JH135" i="7"/>
  <c r="JH134" i="7"/>
  <c r="JH133" i="7"/>
  <c r="JH131" i="7"/>
  <c r="JL144" i="7"/>
  <c r="JL143" i="7"/>
  <c r="JL142" i="7"/>
  <c r="JL141" i="7"/>
  <c r="JL139" i="7"/>
  <c r="JL138" i="7"/>
  <c r="JL137" i="7"/>
  <c r="JL140" i="7"/>
  <c r="JL136" i="7"/>
  <c r="JL135" i="7"/>
  <c r="JL134" i="7"/>
  <c r="JL133" i="7"/>
  <c r="JL131" i="7"/>
  <c r="JP142" i="7"/>
  <c r="JP144" i="7"/>
  <c r="JP143" i="7"/>
  <c r="JP140" i="7"/>
  <c r="JP139" i="7"/>
  <c r="JP138" i="7"/>
  <c r="JP137" i="7"/>
  <c r="JP136" i="7"/>
  <c r="JP135" i="7"/>
  <c r="JP134" i="7"/>
  <c r="JP141" i="7"/>
  <c r="JP133" i="7"/>
  <c r="JP131" i="7"/>
  <c r="JT144" i="7"/>
  <c r="JT143" i="7"/>
  <c r="JT142" i="7"/>
  <c r="JT141" i="7"/>
  <c r="JT139" i="7"/>
  <c r="JT138" i="7"/>
  <c r="JT137" i="7"/>
  <c r="JT136" i="7"/>
  <c r="JT135" i="7"/>
  <c r="JT134" i="7"/>
  <c r="JT131" i="7"/>
  <c r="JX142" i="7"/>
  <c r="JX144" i="7"/>
  <c r="JX143" i="7"/>
  <c r="JX140" i="7"/>
  <c r="JX138" i="7"/>
  <c r="JX137" i="7"/>
  <c r="JX139" i="7"/>
  <c r="JX136" i="7"/>
  <c r="JX135" i="7"/>
  <c r="JX134" i="7"/>
  <c r="JX141" i="7"/>
  <c r="JX133" i="7"/>
  <c r="JX131" i="7"/>
  <c r="KB144" i="7"/>
  <c r="KB143" i="7"/>
  <c r="KB142" i="7"/>
  <c r="KB141" i="7"/>
  <c r="KB138" i="7"/>
  <c r="KB137" i="7"/>
  <c r="KB140" i="7"/>
  <c r="KB136" i="7"/>
  <c r="KB135" i="7"/>
  <c r="KB134" i="7"/>
  <c r="KB139" i="7"/>
  <c r="KB133" i="7"/>
  <c r="KB131" i="7"/>
  <c r="AT143" i="7"/>
  <c r="AT144" i="7"/>
  <c r="AT142" i="7"/>
  <c r="AT141" i="7"/>
  <c r="AT140" i="7"/>
  <c r="AT139" i="7"/>
  <c r="AT138" i="7"/>
  <c r="AT134" i="7"/>
  <c r="AT133" i="7"/>
  <c r="AT132" i="7"/>
  <c r="AT131" i="7"/>
  <c r="AT136" i="7"/>
  <c r="AT135" i="7"/>
  <c r="AT137" i="7"/>
  <c r="AX143" i="7"/>
  <c r="AX144" i="7"/>
  <c r="AX142" i="7"/>
  <c r="AX141" i="7"/>
  <c r="AX140" i="7"/>
  <c r="AX137" i="7"/>
  <c r="AX133" i="7"/>
  <c r="AX132" i="7"/>
  <c r="AX131" i="7"/>
  <c r="AX134" i="7"/>
  <c r="AX138" i="7"/>
  <c r="AX139" i="7"/>
  <c r="BB143" i="7"/>
  <c r="BB144" i="7"/>
  <c r="BB142" i="7"/>
  <c r="BB141" i="7"/>
  <c r="BB140" i="7"/>
  <c r="BB139" i="7"/>
  <c r="BB137" i="7"/>
  <c r="BB133" i="7"/>
  <c r="BB132" i="7"/>
  <c r="BB131" i="7"/>
  <c r="BB138" i="7"/>
  <c r="BB136" i="7"/>
  <c r="BB135" i="7"/>
  <c r="BB134" i="7"/>
  <c r="BF143" i="7"/>
  <c r="BF144" i="7"/>
  <c r="BF141" i="7"/>
  <c r="BF140" i="7"/>
  <c r="BF138" i="7"/>
  <c r="BF142" i="7"/>
  <c r="BF133" i="7"/>
  <c r="BF132" i="7"/>
  <c r="BF131" i="7"/>
  <c r="BF139" i="7"/>
  <c r="BF137" i="7"/>
  <c r="BJ143" i="7"/>
  <c r="BJ144" i="7"/>
  <c r="BJ141" i="7"/>
  <c r="BJ140" i="7"/>
  <c r="BJ142" i="7"/>
  <c r="BJ139" i="7"/>
  <c r="BJ138" i="7"/>
  <c r="BJ137" i="7"/>
  <c r="BJ134" i="7"/>
  <c r="BJ133" i="7"/>
  <c r="BJ132" i="7"/>
  <c r="BJ131" i="7"/>
  <c r="BJ136" i="7"/>
  <c r="BJ135" i="7"/>
  <c r="BN143" i="7"/>
  <c r="BN142" i="7"/>
  <c r="BN141" i="7"/>
  <c r="BN140" i="7"/>
  <c r="BN137" i="7"/>
  <c r="BN138" i="7"/>
  <c r="BN133" i="7"/>
  <c r="BN132" i="7"/>
  <c r="BN131" i="7"/>
  <c r="BN134" i="7"/>
  <c r="BN139" i="7"/>
  <c r="BR143" i="7"/>
  <c r="BR142" i="7"/>
  <c r="BR141" i="7"/>
  <c r="BR140" i="7"/>
  <c r="BR144" i="7"/>
  <c r="BR139" i="7"/>
  <c r="BR137" i="7"/>
  <c r="BR133" i="7"/>
  <c r="BR132" i="7"/>
  <c r="BR131" i="7"/>
  <c r="BR136" i="7"/>
  <c r="BR135" i="7"/>
  <c r="BR134" i="7"/>
  <c r="BV143" i="7"/>
  <c r="BV144" i="7"/>
  <c r="BV141" i="7"/>
  <c r="BV140" i="7"/>
  <c r="BV142" i="7"/>
  <c r="BV138" i="7"/>
  <c r="BV133" i="7"/>
  <c r="BV132" i="7"/>
  <c r="BV131" i="7"/>
  <c r="BV139" i="7"/>
  <c r="BV130" i="7"/>
  <c r="ER143" i="7"/>
  <c r="ER144" i="7"/>
  <c r="ER142" i="7"/>
  <c r="ER140" i="7"/>
  <c r="ER139" i="7"/>
  <c r="ER138" i="7"/>
  <c r="ER137" i="7"/>
  <c r="ER136" i="7"/>
  <c r="ER135" i="7"/>
  <c r="ER141" i="7"/>
  <c r="ER134" i="7"/>
  <c r="ER131" i="7"/>
  <c r="ER133" i="7"/>
  <c r="EV144" i="7"/>
  <c r="EV143" i="7"/>
  <c r="EV142" i="7"/>
  <c r="EV141" i="7"/>
  <c r="EV139" i="7"/>
  <c r="EV138" i="7"/>
  <c r="EV137" i="7"/>
  <c r="EV136" i="7"/>
  <c r="EV135" i="7"/>
  <c r="EV140" i="7"/>
  <c r="EV134" i="7"/>
  <c r="EV133" i="7"/>
  <c r="EV131" i="7"/>
  <c r="EZ143" i="7"/>
  <c r="EZ144" i="7"/>
  <c r="EZ142" i="7"/>
  <c r="EZ139" i="7"/>
  <c r="EZ138" i="7"/>
  <c r="EZ137" i="7"/>
  <c r="EZ140" i="7"/>
  <c r="EZ136" i="7"/>
  <c r="EZ135" i="7"/>
  <c r="EZ141" i="7"/>
  <c r="EZ131" i="7"/>
  <c r="EZ133" i="7"/>
  <c r="FD144" i="7"/>
  <c r="FD143" i="7"/>
  <c r="FD142" i="7"/>
  <c r="FD140" i="7"/>
  <c r="FD141" i="7"/>
  <c r="FD139" i="7"/>
  <c r="FD138" i="7"/>
  <c r="FD137" i="7"/>
  <c r="FD136" i="7"/>
  <c r="FD135" i="7"/>
  <c r="FD133" i="7"/>
  <c r="FD134" i="7"/>
  <c r="FD131" i="7"/>
  <c r="FH143" i="7"/>
  <c r="FH144" i="7"/>
  <c r="FH142" i="7"/>
  <c r="FH140" i="7"/>
  <c r="FH139" i="7"/>
  <c r="FH138" i="7"/>
  <c r="FH137" i="7"/>
  <c r="FH136" i="7"/>
  <c r="FH135" i="7"/>
  <c r="FH141" i="7"/>
  <c r="FH134" i="7"/>
  <c r="FH131" i="7"/>
  <c r="FH133" i="7"/>
  <c r="FL144" i="7"/>
  <c r="FL143" i="7"/>
  <c r="FL142" i="7"/>
  <c r="FL141" i="7"/>
  <c r="FL139" i="7"/>
  <c r="FL138" i="7"/>
  <c r="FL137" i="7"/>
  <c r="FL136" i="7"/>
  <c r="FL135" i="7"/>
  <c r="FL134" i="7"/>
  <c r="FL133" i="7"/>
  <c r="FL140" i="7"/>
  <c r="FL131" i="7"/>
  <c r="FP143" i="7"/>
  <c r="FP144" i="7"/>
  <c r="FP142" i="7"/>
  <c r="FP139" i="7"/>
  <c r="FP138" i="7"/>
  <c r="FP137" i="7"/>
  <c r="FP136" i="7"/>
  <c r="FP135" i="7"/>
  <c r="FP131" i="7"/>
  <c r="FP133" i="7"/>
  <c r="FT144" i="7"/>
  <c r="FT143" i="7"/>
  <c r="FT142" i="7"/>
  <c r="FT140" i="7"/>
  <c r="FT141" i="7"/>
  <c r="FT139" i="7"/>
  <c r="FT138" i="7"/>
  <c r="FT137" i="7"/>
  <c r="FT136" i="7"/>
  <c r="FT135" i="7"/>
  <c r="FT134" i="7"/>
  <c r="FT133" i="7"/>
  <c r="FT131" i="7"/>
  <c r="FX143" i="7"/>
  <c r="FX144" i="7"/>
  <c r="FX142" i="7"/>
  <c r="FX140" i="7"/>
  <c r="FX139" i="7"/>
  <c r="FX138" i="7"/>
  <c r="FX137" i="7"/>
  <c r="FX136" i="7"/>
  <c r="FX135" i="7"/>
  <c r="FX141" i="7"/>
  <c r="FX134" i="7"/>
  <c r="FX131" i="7"/>
  <c r="FX133" i="7"/>
  <c r="HK144" i="7"/>
  <c r="HK143" i="7"/>
  <c r="HK142" i="7"/>
  <c r="HK141" i="7"/>
  <c r="HK140" i="7"/>
  <c r="HK139" i="7"/>
  <c r="HK138" i="7"/>
  <c r="HK137" i="7"/>
  <c r="HK136" i="7"/>
  <c r="HK135" i="7"/>
  <c r="HK134" i="7"/>
  <c r="HK133" i="7"/>
  <c r="HK132" i="7"/>
  <c r="HK130" i="7"/>
  <c r="HO144" i="7"/>
  <c r="HO143" i="7"/>
  <c r="HO141" i="7"/>
  <c r="HO140" i="7"/>
  <c r="HO136" i="7"/>
  <c r="HO135" i="7"/>
  <c r="HO134" i="7"/>
  <c r="HO133" i="7"/>
  <c r="HO142" i="7"/>
  <c r="HO139" i="7"/>
  <c r="HO138" i="7"/>
  <c r="HO130" i="7"/>
  <c r="HO132" i="7"/>
  <c r="HS144" i="7"/>
  <c r="HS143" i="7"/>
  <c r="HS142" i="7"/>
  <c r="HS141" i="7"/>
  <c r="HS140" i="7"/>
  <c r="HS139" i="7"/>
  <c r="HS138" i="7"/>
  <c r="HS136" i="7"/>
  <c r="HS135" i="7"/>
  <c r="HS134" i="7"/>
  <c r="HS133" i="7"/>
  <c r="HS132" i="7"/>
  <c r="HS137" i="7"/>
  <c r="HS130" i="7"/>
  <c r="HW144" i="7"/>
  <c r="HW143" i="7"/>
  <c r="HW141" i="7"/>
  <c r="HW140" i="7"/>
  <c r="HW142" i="7"/>
  <c r="HW137" i="7"/>
  <c r="HW136" i="7"/>
  <c r="HW135" i="7"/>
  <c r="HW134" i="7"/>
  <c r="HW133" i="7"/>
  <c r="HW138" i="7"/>
  <c r="HW139" i="7"/>
  <c r="HW130" i="7"/>
  <c r="HW132" i="7"/>
  <c r="IA144" i="7"/>
  <c r="IA143" i="7"/>
  <c r="IA142" i="7"/>
  <c r="IA141" i="7"/>
  <c r="IA140" i="7"/>
  <c r="IA139" i="7"/>
  <c r="IA138" i="7"/>
  <c r="IA137" i="7"/>
  <c r="IA136" i="7"/>
  <c r="IA135" i="7"/>
  <c r="IA134" i="7"/>
  <c r="IA133" i="7"/>
  <c r="IA132" i="7"/>
  <c r="IA130" i="7"/>
  <c r="IE144" i="7"/>
  <c r="IE143" i="7"/>
  <c r="IE141" i="7"/>
  <c r="IE140" i="7"/>
  <c r="IE142" i="7"/>
  <c r="IE136" i="7"/>
  <c r="IE135" i="7"/>
  <c r="IE134" i="7"/>
  <c r="IE133" i="7"/>
  <c r="IE137" i="7"/>
  <c r="IE130" i="7"/>
  <c r="IE139" i="7"/>
  <c r="IE138" i="7"/>
  <c r="IE132" i="7"/>
  <c r="II144" i="7"/>
  <c r="II143" i="7"/>
  <c r="II142" i="7"/>
  <c r="II141" i="7"/>
  <c r="II140" i="7"/>
  <c r="II139" i="7"/>
  <c r="II138" i="7"/>
  <c r="II136" i="7"/>
  <c r="II135" i="7"/>
  <c r="II134" i="7"/>
  <c r="II133" i="7"/>
  <c r="II137" i="7"/>
  <c r="II132" i="7"/>
  <c r="II130" i="7"/>
  <c r="IM144" i="7"/>
  <c r="IM143" i="7"/>
  <c r="IM141" i="7"/>
  <c r="IM140" i="7"/>
  <c r="IM142" i="7"/>
  <c r="IM137" i="7"/>
  <c r="IM136" i="7"/>
  <c r="IM135" i="7"/>
  <c r="IM134" i="7"/>
  <c r="IM133" i="7"/>
  <c r="IM138" i="7"/>
  <c r="IM139" i="7"/>
  <c r="IM130" i="7"/>
  <c r="IM132" i="7"/>
  <c r="IQ144" i="7"/>
  <c r="IQ143" i="7"/>
  <c r="IQ142" i="7"/>
  <c r="IQ141" i="7"/>
  <c r="IQ140" i="7"/>
  <c r="IQ139" i="7"/>
  <c r="IQ138" i="7"/>
  <c r="IQ137" i="7"/>
  <c r="IQ136" i="7"/>
  <c r="IQ135" i="7"/>
  <c r="IQ134" i="7"/>
  <c r="IQ133" i="7"/>
  <c r="IQ132" i="7"/>
  <c r="IQ130" i="7"/>
  <c r="ER127" i="7"/>
  <c r="EV127" i="7"/>
  <c r="EZ127" i="7"/>
  <c r="FD127" i="7"/>
  <c r="FH127" i="7"/>
  <c r="FL127" i="7"/>
  <c r="FP127" i="7"/>
  <c r="FT127" i="7"/>
  <c r="FX127" i="7"/>
  <c r="GB127" i="7"/>
  <c r="GF127" i="7"/>
  <c r="GJ127" i="7"/>
  <c r="GN127" i="7"/>
  <c r="GR127" i="7"/>
  <c r="GV127" i="7"/>
  <c r="GZ127" i="7"/>
  <c r="HD127" i="7"/>
  <c r="HH127" i="7"/>
  <c r="IV127" i="7"/>
  <c r="IZ127" i="7"/>
  <c r="JD127" i="7"/>
  <c r="JH127" i="7"/>
  <c r="JL127" i="7"/>
  <c r="JP127" i="7"/>
  <c r="JT127" i="7"/>
  <c r="JX127" i="7"/>
  <c r="KB127" i="7"/>
  <c r="ER128" i="7"/>
  <c r="EV128" i="7"/>
  <c r="EZ128" i="7"/>
  <c r="FD128" i="7"/>
  <c r="FH128" i="7"/>
  <c r="FL128" i="7"/>
  <c r="FP128" i="7"/>
  <c r="FT128" i="7"/>
  <c r="FX128" i="7"/>
  <c r="GB128" i="7"/>
  <c r="GF128" i="7"/>
  <c r="GJ128" i="7"/>
  <c r="GN128" i="7"/>
  <c r="GR128" i="7"/>
  <c r="GV128" i="7"/>
  <c r="GZ128" i="7"/>
  <c r="HD128" i="7"/>
  <c r="HH128" i="7"/>
  <c r="IV128" i="7"/>
  <c r="IZ128" i="7"/>
  <c r="JD128" i="7"/>
  <c r="JH128" i="7"/>
  <c r="JL128" i="7"/>
  <c r="JP128" i="7"/>
  <c r="JT128" i="7"/>
  <c r="JX128" i="7"/>
  <c r="KB128" i="7"/>
  <c r="HI129" i="7"/>
  <c r="HE129" i="7"/>
  <c r="HA129" i="7"/>
  <c r="GW129" i="7"/>
  <c r="GS129" i="7"/>
  <c r="GO129" i="7"/>
  <c r="GK129" i="7"/>
  <c r="GG129" i="7"/>
  <c r="GC129" i="7"/>
  <c r="AX129" i="7"/>
  <c r="BN129" i="7"/>
  <c r="CD129" i="7"/>
  <c r="CI129" i="7"/>
  <c r="CN129" i="7"/>
  <c r="CT129" i="7"/>
  <c r="CY129" i="7"/>
  <c r="DD129" i="7"/>
  <c r="EZ129" i="7"/>
  <c r="FP129" i="7"/>
  <c r="GA129" i="7"/>
  <c r="GF129" i="7"/>
  <c r="GL129" i="7"/>
  <c r="GQ129" i="7"/>
  <c r="GV129" i="7"/>
  <c r="HB129" i="7"/>
  <c r="HG129" i="7"/>
  <c r="HW129" i="7"/>
  <c r="IM129" i="7"/>
  <c r="JH129" i="7"/>
  <c r="JX129" i="7"/>
  <c r="DE130" i="7"/>
  <c r="DA130" i="7"/>
  <c r="CW130" i="7"/>
  <c r="CS130" i="7"/>
  <c r="CO130" i="7"/>
  <c r="CK130" i="7"/>
  <c r="CG130" i="7"/>
  <c r="CC130" i="7"/>
  <c r="DD130" i="7"/>
  <c r="CY130" i="7"/>
  <c r="CT130" i="7"/>
  <c r="CN130" i="7"/>
  <c r="CI130" i="7"/>
  <c r="CD130" i="7"/>
  <c r="DG130" i="7"/>
  <c r="DB130" i="7"/>
  <c r="CV130" i="7"/>
  <c r="CQ130" i="7"/>
  <c r="CL130" i="7"/>
  <c r="CF130" i="7"/>
  <c r="CA130" i="7"/>
  <c r="BF130" i="7"/>
  <c r="BZ130" i="7"/>
  <c r="CJ130" i="7"/>
  <c r="CU130" i="7"/>
  <c r="DF130" i="7"/>
  <c r="FD130" i="7"/>
  <c r="FT130" i="7"/>
  <c r="GJ130" i="7"/>
  <c r="GZ130" i="7"/>
  <c r="IV130" i="7"/>
  <c r="JL130" i="7"/>
  <c r="KB130" i="7"/>
  <c r="DW131" i="7"/>
  <c r="EM131" i="7"/>
  <c r="HO131" i="7"/>
  <c r="IE131" i="7"/>
  <c r="FD132" i="7"/>
  <c r="FT132" i="7"/>
  <c r="IV132" i="7"/>
  <c r="JL132" i="7"/>
  <c r="KB132" i="7"/>
  <c r="DW133" i="7"/>
  <c r="EM133" i="7"/>
  <c r="EZ134" i="7"/>
  <c r="IV134" i="7"/>
  <c r="BN135" i="7"/>
  <c r="AX136" i="7"/>
  <c r="BV137" i="7"/>
  <c r="IW144" i="7"/>
  <c r="IW143" i="7"/>
  <c r="IW142" i="7"/>
  <c r="IW141" i="7"/>
  <c r="IW139" i="7"/>
  <c r="IW138" i="7"/>
  <c r="IW137" i="7"/>
  <c r="IW136" i="7"/>
  <c r="IW135" i="7"/>
  <c r="IW133" i="7"/>
  <c r="IW140" i="7"/>
  <c r="IW132" i="7"/>
  <c r="IW131" i="7"/>
  <c r="IW130" i="7"/>
  <c r="IW129" i="7"/>
  <c r="IW134" i="7"/>
  <c r="JA144" i="7"/>
  <c r="JA143" i="7"/>
  <c r="JA142" i="7"/>
  <c r="JA140" i="7"/>
  <c r="JA139" i="7"/>
  <c r="JA138" i="7"/>
  <c r="JA141" i="7"/>
  <c r="JA137" i="7"/>
  <c r="JA133" i="7"/>
  <c r="JA132" i="7"/>
  <c r="JA131" i="7"/>
  <c r="JA130" i="7"/>
  <c r="JA129" i="7"/>
  <c r="JA136" i="7"/>
  <c r="JA135" i="7"/>
  <c r="JE144" i="7"/>
  <c r="JE143" i="7"/>
  <c r="JE141" i="7"/>
  <c r="JE139" i="7"/>
  <c r="JE138" i="7"/>
  <c r="JE142" i="7"/>
  <c r="JE140" i="7"/>
  <c r="JE137" i="7"/>
  <c r="JE136" i="7"/>
  <c r="JE135" i="7"/>
  <c r="JE134" i="7"/>
  <c r="JE132" i="7"/>
  <c r="JE131" i="7"/>
  <c r="JE130" i="7"/>
  <c r="JE129" i="7"/>
  <c r="JE133" i="7"/>
  <c r="JI144" i="7"/>
  <c r="JI143" i="7"/>
  <c r="JI142" i="7"/>
  <c r="JI140" i="7"/>
  <c r="JI139" i="7"/>
  <c r="JI138" i="7"/>
  <c r="JI137" i="7"/>
  <c r="JI141" i="7"/>
  <c r="JI132" i="7"/>
  <c r="JI131" i="7"/>
  <c r="JI130" i="7"/>
  <c r="JI129" i="7"/>
  <c r="JI136" i="7"/>
  <c r="JI135" i="7"/>
  <c r="JI134" i="7"/>
  <c r="JM144" i="7"/>
  <c r="JM143" i="7"/>
  <c r="JM142" i="7"/>
  <c r="JM141" i="7"/>
  <c r="JM139" i="7"/>
  <c r="JM138" i="7"/>
  <c r="JM137" i="7"/>
  <c r="JM136" i="7"/>
  <c r="JM135" i="7"/>
  <c r="JM134" i="7"/>
  <c r="JM133" i="7"/>
  <c r="JM132" i="7"/>
  <c r="JM131" i="7"/>
  <c r="JM130" i="7"/>
  <c r="JM129" i="7"/>
  <c r="JM140" i="7"/>
  <c r="JQ144" i="7"/>
  <c r="JQ143" i="7"/>
  <c r="JQ142" i="7"/>
  <c r="JQ140" i="7"/>
  <c r="JQ139" i="7"/>
  <c r="JQ138" i="7"/>
  <c r="JQ141" i="7"/>
  <c r="JQ133" i="7"/>
  <c r="JQ132" i="7"/>
  <c r="JQ131" i="7"/>
  <c r="JQ130" i="7"/>
  <c r="JQ129" i="7"/>
  <c r="JQ136" i="7"/>
  <c r="JQ135" i="7"/>
  <c r="JQ134" i="7"/>
  <c r="JU144" i="7"/>
  <c r="JU143" i="7"/>
  <c r="JU141" i="7"/>
  <c r="JU139" i="7"/>
  <c r="JU138" i="7"/>
  <c r="JU142" i="7"/>
  <c r="JU140" i="7"/>
  <c r="JU136" i="7"/>
  <c r="JU135" i="7"/>
  <c r="JU134" i="7"/>
  <c r="JU132" i="7"/>
  <c r="JU131" i="7"/>
  <c r="JU130" i="7"/>
  <c r="JU129" i="7"/>
  <c r="JU137" i="7"/>
  <c r="JU133" i="7"/>
  <c r="JY144" i="7"/>
  <c r="JY143" i="7"/>
  <c r="JY142" i="7"/>
  <c r="JY140" i="7"/>
  <c r="JY138" i="7"/>
  <c r="JY139" i="7"/>
  <c r="JY137" i="7"/>
  <c r="JY132" i="7"/>
  <c r="JY131" i="7"/>
  <c r="JY130" i="7"/>
  <c r="JY129" i="7"/>
  <c r="JY141" i="7"/>
  <c r="JY136" i="7"/>
  <c r="JY135" i="7"/>
  <c r="JY134" i="7"/>
  <c r="AQ144" i="7"/>
  <c r="AQ143" i="7"/>
  <c r="AQ142" i="7"/>
  <c r="AQ141" i="7"/>
  <c r="AQ140" i="7"/>
  <c r="AQ139" i="7"/>
  <c r="AQ137" i="7"/>
  <c r="AQ136" i="7"/>
  <c r="AQ135" i="7"/>
  <c r="AQ134" i="7"/>
  <c r="AQ138" i="7"/>
  <c r="AQ132" i="7"/>
  <c r="AU144" i="7"/>
  <c r="AU142" i="7"/>
  <c r="AU141" i="7"/>
  <c r="AU143" i="7"/>
  <c r="AU140" i="7"/>
  <c r="AU138" i="7"/>
  <c r="AU136" i="7"/>
  <c r="AU135" i="7"/>
  <c r="AU134" i="7"/>
  <c r="AU139" i="7"/>
  <c r="AU137" i="7"/>
  <c r="AU132" i="7"/>
  <c r="AY144" i="7"/>
  <c r="AY143" i="7"/>
  <c r="AY142" i="7"/>
  <c r="AY141" i="7"/>
  <c r="AY140" i="7"/>
  <c r="AY139" i="7"/>
  <c r="AY138" i="7"/>
  <c r="AY136" i="7"/>
  <c r="AY135" i="7"/>
  <c r="AY134" i="7"/>
  <c r="AY137" i="7"/>
  <c r="AY132" i="7"/>
  <c r="BC144" i="7"/>
  <c r="BC142" i="7"/>
  <c r="BC141" i="7"/>
  <c r="BC143" i="7"/>
  <c r="BC140" i="7"/>
  <c r="BC137" i="7"/>
  <c r="BC136" i="7"/>
  <c r="BC135" i="7"/>
  <c r="BC134" i="7"/>
  <c r="BC138" i="7"/>
  <c r="BC132" i="7"/>
  <c r="BG144" i="7"/>
  <c r="BG143" i="7"/>
  <c r="BG141" i="7"/>
  <c r="BG142" i="7"/>
  <c r="BG140" i="7"/>
  <c r="BG139" i="7"/>
  <c r="BG137" i="7"/>
  <c r="BG136" i="7"/>
  <c r="BG135" i="7"/>
  <c r="BG134" i="7"/>
  <c r="BG132" i="7"/>
  <c r="BK144" i="7"/>
  <c r="BK141" i="7"/>
  <c r="BK143" i="7"/>
  <c r="BK142" i="7"/>
  <c r="BK140" i="7"/>
  <c r="BK138" i="7"/>
  <c r="BK136" i="7"/>
  <c r="BK135" i="7"/>
  <c r="BK134" i="7"/>
  <c r="BK139" i="7"/>
  <c r="BK132" i="7"/>
  <c r="BO144" i="7"/>
  <c r="BO143" i="7"/>
  <c r="BO141" i="7"/>
  <c r="BO142" i="7"/>
  <c r="BO139" i="7"/>
  <c r="BO138" i="7"/>
  <c r="BO136" i="7"/>
  <c r="BO135" i="7"/>
  <c r="BO134" i="7"/>
  <c r="BO140" i="7"/>
  <c r="BO137" i="7"/>
  <c r="BO132" i="7"/>
  <c r="BS144" i="7"/>
  <c r="BS142" i="7"/>
  <c r="BS141" i="7"/>
  <c r="BS137" i="7"/>
  <c r="BS143" i="7"/>
  <c r="BS136" i="7"/>
  <c r="BS135" i="7"/>
  <c r="BS134" i="7"/>
  <c r="BS140" i="7"/>
  <c r="BS138" i="7"/>
  <c r="BS130" i="7"/>
  <c r="BS132" i="7"/>
  <c r="BW144" i="7"/>
  <c r="BW143" i="7"/>
  <c r="BW141" i="7"/>
  <c r="BW142" i="7"/>
  <c r="BW140" i="7"/>
  <c r="BW139" i="7"/>
  <c r="BW137" i="7"/>
  <c r="BW136" i="7"/>
  <c r="BW135" i="7"/>
  <c r="BW134" i="7"/>
  <c r="BW138" i="7"/>
  <c r="BW132" i="7"/>
  <c r="ES144" i="7"/>
  <c r="ES142" i="7"/>
  <c r="ES143" i="7"/>
  <c r="ES140" i="7"/>
  <c r="ES139" i="7"/>
  <c r="ES138" i="7"/>
  <c r="ES141" i="7"/>
  <c r="ES137" i="7"/>
  <c r="ES133" i="7"/>
  <c r="ES132" i="7"/>
  <c r="ES131" i="7"/>
  <c r="ES130" i="7"/>
  <c r="ES129" i="7"/>
  <c r="ES134" i="7"/>
  <c r="EW144" i="7"/>
  <c r="EW142" i="7"/>
  <c r="EW143" i="7"/>
  <c r="EW141" i="7"/>
  <c r="EW139" i="7"/>
  <c r="EW138" i="7"/>
  <c r="EW140" i="7"/>
  <c r="EW136" i="7"/>
  <c r="EW135" i="7"/>
  <c r="EW134" i="7"/>
  <c r="EW133" i="7"/>
  <c r="EW132" i="7"/>
  <c r="EW131" i="7"/>
  <c r="EW130" i="7"/>
  <c r="EW129" i="7"/>
  <c r="FA144" i="7"/>
  <c r="FA142" i="7"/>
  <c r="FA139" i="7"/>
  <c r="FA138" i="7"/>
  <c r="FA137" i="7"/>
  <c r="FA143" i="7"/>
  <c r="FA140" i="7"/>
  <c r="FA134" i="7"/>
  <c r="FA133" i="7"/>
  <c r="FA132" i="7"/>
  <c r="FA131" i="7"/>
  <c r="FA130" i="7"/>
  <c r="FA129" i="7"/>
  <c r="FA141" i="7"/>
  <c r="FE144" i="7"/>
  <c r="FE142" i="7"/>
  <c r="FE143" i="7"/>
  <c r="FE141" i="7"/>
  <c r="FE139" i="7"/>
  <c r="FE138" i="7"/>
  <c r="FE137" i="7"/>
  <c r="FE140" i="7"/>
  <c r="FE136" i="7"/>
  <c r="FE135" i="7"/>
  <c r="FE133" i="7"/>
  <c r="FE132" i="7"/>
  <c r="FE131" i="7"/>
  <c r="FE130" i="7"/>
  <c r="FE129" i="7"/>
  <c r="FI144" i="7"/>
  <c r="FI142" i="7"/>
  <c r="FI143" i="7"/>
  <c r="FI140" i="7"/>
  <c r="FI139" i="7"/>
  <c r="FI138" i="7"/>
  <c r="FI141" i="7"/>
  <c r="FI133" i="7"/>
  <c r="FI132" i="7"/>
  <c r="FI131" i="7"/>
  <c r="FI130" i="7"/>
  <c r="FI129" i="7"/>
  <c r="FI137" i="7"/>
  <c r="FI134" i="7"/>
  <c r="FM144" i="7"/>
  <c r="FM142" i="7"/>
  <c r="FM143" i="7"/>
  <c r="FM141" i="7"/>
  <c r="FM139" i="7"/>
  <c r="FM138" i="7"/>
  <c r="FM140" i="7"/>
  <c r="FM136" i="7"/>
  <c r="FM135" i="7"/>
  <c r="FM134" i="7"/>
  <c r="FM137" i="7"/>
  <c r="FM133" i="7"/>
  <c r="FM132" i="7"/>
  <c r="FM131" i="7"/>
  <c r="FM130" i="7"/>
  <c r="FM129" i="7"/>
  <c r="FQ144" i="7"/>
  <c r="FQ142" i="7"/>
  <c r="FQ143" i="7"/>
  <c r="FQ139" i="7"/>
  <c r="FQ138" i="7"/>
  <c r="FQ137" i="7"/>
  <c r="FQ140" i="7"/>
  <c r="FQ141" i="7"/>
  <c r="FQ134" i="7"/>
  <c r="FQ133" i="7"/>
  <c r="FQ132" i="7"/>
  <c r="FQ131" i="7"/>
  <c r="FQ130" i="7"/>
  <c r="FQ129" i="7"/>
  <c r="FU144" i="7"/>
  <c r="FU142" i="7"/>
  <c r="FU143" i="7"/>
  <c r="FU141" i="7"/>
  <c r="FU139" i="7"/>
  <c r="FU138" i="7"/>
  <c r="FU140" i="7"/>
  <c r="FU137" i="7"/>
  <c r="FU136" i="7"/>
  <c r="FU135" i="7"/>
  <c r="FU133" i="7"/>
  <c r="FU132" i="7"/>
  <c r="FU131" i="7"/>
  <c r="FU130" i="7"/>
  <c r="FU129" i="7"/>
  <c r="FY144" i="7"/>
  <c r="FY142" i="7"/>
  <c r="FY143" i="7"/>
  <c r="FY140" i="7"/>
  <c r="FY139" i="7"/>
  <c r="FY138" i="7"/>
  <c r="FY141" i="7"/>
  <c r="FY137" i="7"/>
  <c r="FY133" i="7"/>
  <c r="FY132" i="7"/>
  <c r="FY131" i="7"/>
  <c r="FY130" i="7"/>
  <c r="FY129" i="7"/>
  <c r="FY134" i="7"/>
  <c r="HL144" i="7"/>
  <c r="HL143" i="7"/>
  <c r="HL142" i="7"/>
  <c r="HL140" i="7"/>
  <c r="HL139" i="7"/>
  <c r="HL138" i="7"/>
  <c r="HL137" i="7"/>
  <c r="HL136" i="7"/>
  <c r="HL135" i="7"/>
  <c r="HL141" i="7"/>
  <c r="HL133" i="7"/>
  <c r="HL134" i="7"/>
  <c r="HL131" i="7"/>
  <c r="HP144" i="7"/>
  <c r="HP143" i="7"/>
  <c r="HP142" i="7"/>
  <c r="HP141" i="7"/>
  <c r="HP139" i="7"/>
  <c r="HP138" i="7"/>
  <c r="HP137" i="7"/>
  <c r="HP140" i="7"/>
  <c r="HP136" i="7"/>
  <c r="HP135" i="7"/>
  <c r="HP133" i="7"/>
  <c r="HP131" i="7"/>
  <c r="HT144" i="7"/>
  <c r="HT143" i="7"/>
  <c r="HT142" i="7"/>
  <c r="HT140" i="7"/>
  <c r="HT139" i="7"/>
  <c r="HT138" i="7"/>
  <c r="HT137" i="7"/>
  <c r="HT136" i="7"/>
  <c r="HT135" i="7"/>
  <c r="HT141" i="7"/>
  <c r="HT134" i="7"/>
  <c r="HT131" i="7"/>
  <c r="HT133" i="7"/>
  <c r="HX144" i="7"/>
  <c r="HX143" i="7"/>
  <c r="HX142" i="7"/>
  <c r="HX141" i="7"/>
  <c r="HX139" i="7"/>
  <c r="HX138" i="7"/>
  <c r="HX137" i="7"/>
  <c r="HX136" i="7"/>
  <c r="HX135" i="7"/>
  <c r="HX140" i="7"/>
  <c r="HX134" i="7"/>
  <c r="HX131" i="7"/>
  <c r="IB144" i="7"/>
  <c r="IB143" i="7"/>
  <c r="IB142" i="7"/>
  <c r="IB140" i="7"/>
  <c r="IB139" i="7"/>
  <c r="IB138" i="7"/>
  <c r="IB137" i="7"/>
  <c r="IB136" i="7"/>
  <c r="IB135" i="7"/>
  <c r="IB133" i="7"/>
  <c r="IB131" i="7"/>
  <c r="IB134" i="7"/>
  <c r="IF144" i="7"/>
  <c r="IF143" i="7"/>
  <c r="IF142" i="7"/>
  <c r="IF141" i="7"/>
  <c r="IF139" i="7"/>
  <c r="IF138" i="7"/>
  <c r="IF137" i="7"/>
  <c r="IF140" i="7"/>
  <c r="IF136" i="7"/>
  <c r="IF135" i="7"/>
  <c r="IF133" i="7"/>
  <c r="IF131" i="7"/>
  <c r="IJ144" i="7"/>
  <c r="IJ143" i="7"/>
  <c r="IJ142" i="7"/>
  <c r="IJ140" i="7"/>
  <c r="IJ139" i="7"/>
  <c r="IJ138" i="7"/>
  <c r="IJ137" i="7"/>
  <c r="IJ136" i="7"/>
  <c r="IJ135" i="7"/>
  <c r="IJ141" i="7"/>
  <c r="IJ134" i="7"/>
  <c r="IJ133" i="7"/>
  <c r="IJ131" i="7"/>
  <c r="IN144" i="7"/>
  <c r="IN143" i="7"/>
  <c r="IN142" i="7"/>
  <c r="IN141" i="7"/>
  <c r="IN139" i="7"/>
  <c r="IN138" i="7"/>
  <c r="IN137" i="7"/>
  <c r="IN136" i="7"/>
  <c r="IN135" i="7"/>
  <c r="IN134" i="7"/>
  <c r="IN131" i="7"/>
  <c r="IR144" i="7"/>
  <c r="IR143" i="7"/>
  <c r="IR142" i="7"/>
  <c r="IR140" i="7"/>
  <c r="IR139" i="7"/>
  <c r="IR138" i="7"/>
  <c r="IR137" i="7"/>
  <c r="IR136" i="7"/>
  <c r="IR135" i="7"/>
  <c r="IR141" i="7"/>
  <c r="IR133" i="7"/>
  <c r="IR134" i="7"/>
  <c r="IR131" i="7"/>
  <c r="AS127" i="7"/>
  <c r="AW127" i="7"/>
  <c r="BA127" i="7"/>
  <c r="BE127" i="7"/>
  <c r="BI127" i="7"/>
  <c r="BM127" i="7"/>
  <c r="BQ127" i="7"/>
  <c r="BU127" i="7"/>
  <c r="BY127" i="7"/>
  <c r="DI127" i="7"/>
  <c r="DM127" i="7"/>
  <c r="DQ127" i="7"/>
  <c r="DU127" i="7"/>
  <c r="DY127" i="7"/>
  <c r="EC127" i="7"/>
  <c r="EG127" i="7"/>
  <c r="EK127" i="7"/>
  <c r="ES127" i="7"/>
  <c r="EW127" i="7"/>
  <c r="FA127" i="7"/>
  <c r="FE127" i="7"/>
  <c r="FI127" i="7"/>
  <c r="FM127" i="7"/>
  <c r="FQ127" i="7"/>
  <c r="FU127" i="7"/>
  <c r="FY127" i="7"/>
  <c r="GC127" i="7"/>
  <c r="GG127" i="7"/>
  <c r="GK127" i="7"/>
  <c r="GO127" i="7"/>
  <c r="GS127" i="7"/>
  <c r="GW127" i="7"/>
  <c r="HA127" i="7"/>
  <c r="HE127" i="7"/>
  <c r="IW127" i="7"/>
  <c r="JA127" i="7"/>
  <c r="JE127" i="7"/>
  <c r="JI127" i="7"/>
  <c r="JM127" i="7"/>
  <c r="JQ127" i="7"/>
  <c r="JU127" i="7"/>
  <c r="JY127" i="7"/>
  <c r="AS128" i="7"/>
  <c r="AW128" i="7"/>
  <c r="BA128" i="7"/>
  <c r="BE128" i="7"/>
  <c r="BI128" i="7"/>
  <c r="BM128" i="7"/>
  <c r="BQ128" i="7"/>
  <c r="BU128" i="7"/>
  <c r="BY128" i="7"/>
  <c r="DI128" i="7"/>
  <c r="DM128" i="7"/>
  <c r="DQ128" i="7"/>
  <c r="DU128" i="7"/>
  <c r="DY128" i="7"/>
  <c r="EC128" i="7"/>
  <c r="EG128" i="7"/>
  <c r="EK128" i="7"/>
  <c r="ES128" i="7"/>
  <c r="EW128" i="7"/>
  <c r="FA128" i="7"/>
  <c r="FE128" i="7"/>
  <c r="FI128" i="7"/>
  <c r="FM128" i="7"/>
  <c r="FQ128" i="7"/>
  <c r="FU128" i="7"/>
  <c r="FY128" i="7"/>
  <c r="GC128" i="7"/>
  <c r="GG128" i="7"/>
  <c r="GK128" i="7"/>
  <c r="GO128" i="7"/>
  <c r="GS128" i="7"/>
  <c r="GW128" i="7"/>
  <c r="HA128" i="7"/>
  <c r="HE128" i="7"/>
  <c r="IW128" i="7"/>
  <c r="JA128" i="7"/>
  <c r="JE128" i="7"/>
  <c r="JI128" i="7"/>
  <c r="JM128" i="7"/>
  <c r="JQ128" i="7"/>
  <c r="JU128" i="7"/>
  <c r="JY128" i="7"/>
  <c r="AT129" i="7"/>
  <c r="AY129" i="7"/>
  <c r="BJ129" i="7"/>
  <c r="BO129" i="7"/>
  <c r="BZ129" i="7"/>
  <c r="CE129" i="7"/>
  <c r="CJ129" i="7"/>
  <c r="CP129" i="7"/>
  <c r="CU129" i="7"/>
  <c r="CZ129" i="7"/>
  <c r="DF129" i="7"/>
  <c r="EV129" i="7"/>
  <c r="FG129" i="7"/>
  <c r="FL129" i="7"/>
  <c r="FW129" i="7"/>
  <c r="GB129" i="7"/>
  <c r="GH129" i="7"/>
  <c r="GM129" i="7"/>
  <c r="GR129" i="7"/>
  <c r="GX129" i="7"/>
  <c r="HC129" i="7"/>
  <c r="HH129" i="7"/>
  <c r="HN129" i="7"/>
  <c r="HS129" i="7"/>
  <c r="HX129" i="7"/>
  <c r="ID129" i="7"/>
  <c r="II129" i="7"/>
  <c r="IN129" i="7"/>
  <c r="IY129" i="7"/>
  <c r="JD129" i="7"/>
  <c r="JO129" i="7"/>
  <c r="JT129" i="7"/>
  <c r="EP130" i="7"/>
  <c r="EL130" i="7"/>
  <c r="EH130" i="7"/>
  <c r="EO130" i="7"/>
  <c r="EK130" i="7"/>
  <c r="EG130" i="7"/>
  <c r="EC130" i="7"/>
  <c r="DY130" i="7"/>
  <c r="DU130" i="7"/>
  <c r="DQ130" i="7"/>
  <c r="DM130" i="7"/>
  <c r="DI130" i="7"/>
  <c r="EM130" i="7"/>
  <c r="EE130" i="7"/>
  <c r="DZ130" i="7"/>
  <c r="DT130" i="7"/>
  <c r="DO130" i="7"/>
  <c r="DJ130" i="7"/>
  <c r="EQ130" i="7"/>
  <c r="EI130" i="7"/>
  <c r="EB130" i="7"/>
  <c r="DW130" i="7"/>
  <c r="DR130" i="7"/>
  <c r="DL130" i="7"/>
  <c r="AQ130" i="7"/>
  <c r="BB130" i="7"/>
  <c r="BG130" i="7"/>
  <c r="BR130" i="7"/>
  <c r="CB130" i="7"/>
  <c r="CM130" i="7"/>
  <c r="CX130" i="7"/>
  <c r="DH130" i="7"/>
  <c r="DS130" i="7"/>
  <c r="ED130" i="7"/>
  <c r="ER130" i="7"/>
  <c r="FH130" i="7"/>
  <c r="FX130" i="7"/>
  <c r="GN130" i="7"/>
  <c r="HD130" i="7"/>
  <c r="HT130" i="7"/>
  <c r="IJ130" i="7"/>
  <c r="IZ130" i="7"/>
  <c r="JP130" i="7"/>
  <c r="BC131" i="7"/>
  <c r="BS131" i="7"/>
  <c r="DK131" i="7"/>
  <c r="EA131" i="7"/>
  <c r="EQ131" i="7"/>
  <c r="FG131" i="7"/>
  <c r="FW131" i="7"/>
  <c r="HS131" i="7"/>
  <c r="II131" i="7"/>
  <c r="IY131" i="7"/>
  <c r="JO131" i="7"/>
  <c r="ER132" i="7"/>
  <c r="FH132" i="7"/>
  <c r="FX132" i="7"/>
  <c r="HT132" i="7"/>
  <c r="IJ132" i="7"/>
  <c r="IZ132" i="7"/>
  <c r="JP132" i="7"/>
  <c r="BC133" i="7"/>
  <c r="BS133" i="7"/>
  <c r="DK133" i="7"/>
  <c r="EA133" i="7"/>
  <c r="EQ133" i="7"/>
  <c r="FG133" i="7"/>
  <c r="FW133" i="7"/>
  <c r="JT133" i="7"/>
  <c r="BA134" i="7"/>
  <c r="BV134" i="7"/>
  <c r="FE134" i="7"/>
  <c r="HJ134" i="7"/>
  <c r="IF134" i="7"/>
  <c r="JA134" i="7"/>
  <c r="DH135" i="7"/>
  <c r="DD135" i="7"/>
  <c r="CZ135" i="7"/>
  <c r="CV135" i="7"/>
  <c r="CR135" i="7"/>
  <c r="CN135" i="7"/>
  <c r="CJ135" i="7"/>
  <c r="CF135" i="7"/>
  <c r="CB135" i="7"/>
  <c r="DG135" i="7"/>
  <c r="DC135" i="7"/>
  <c r="CY135" i="7"/>
  <c r="CU135" i="7"/>
  <c r="CQ135" i="7"/>
  <c r="CM135" i="7"/>
  <c r="CI135" i="7"/>
  <c r="CE135" i="7"/>
  <c r="CA135" i="7"/>
  <c r="DA135" i="7"/>
  <c r="CS135" i="7"/>
  <c r="CK135" i="7"/>
  <c r="CC135" i="7"/>
  <c r="DF135" i="7"/>
  <c r="CX135" i="7"/>
  <c r="CP135" i="7"/>
  <c r="CH135" i="7"/>
  <c r="BZ135" i="7"/>
  <c r="DE135" i="7"/>
  <c r="CO135" i="7"/>
  <c r="CW135" i="7"/>
  <c r="CG135" i="7"/>
  <c r="BV135" i="7"/>
  <c r="DB135" i="7"/>
  <c r="FA135" i="7"/>
  <c r="IH135" i="7"/>
  <c r="BF136" i="7"/>
  <c r="FQ136" i="7"/>
  <c r="HR136" i="7"/>
  <c r="DH137" i="7"/>
  <c r="DD137" i="7"/>
  <c r="CZ137" i="7"/>
  <c r="CV137" i="7"/>
  <c r="CR137" i="7"/>
  <c r="CN137" i="7"/>
  <c r="CJ137" i="7"/>
  <c r="CF137" i="7"/>
  <c r="CB137" i="7"/>
  <c r="DE137" i="7"/>
  <c r="CY137" i="7"/>
  <c r="CT137" i="7"/>
  <c r="CO137" i="7"/>
  <c r="CI137" i="7"/>
  <c r="CD137" i="7"/>
  <c r="DC137" i="7"/>
  <c r="CX137" i="7"/>
  <c r="CS137" i="7"/>
  <c r="CM137" i="7"/>
  <c r="CH137" i="7"/>
  <c r="CC137" i="7"/>
  <c r="DA137" i="7"/>
  <c r="CP137" i="7"/>
  <c r="CE137" i="7"/>
  <c r="DG137" i="7"/>
  <c r="CW137" i="7"/>
  <c r="CL137" i="7"/>
  <c r="CA137" i="7"/>
  <c r="DF137" i="7"/>
  <c r="CK137" i="7"/>
  <c r="CU137" i="7"/>
  <c r="BZ137" i="7"/>
  <c r="CG137" i="7"/>
  <c r="FG137" i="7"/>
  <c r="HO137" i="7"/>
  <c r="AW138" i="7"/>
  <c r="HZ138" i="7"/>
  <c r="IL139" i="7"/>
  <c r="JT140" i="7"/>
  <c r="JH141" i="7"/>
  <c r="GB131" i="7"/>
  <c r="GJ131" i="7"/>
  <c r="GR131" i="7"/>
  <c r="GZ131" i="7"/>
  <c r="DO132" i="7"/>
  <c r="DW132" i="7"/>
  <c r="EE132" i="7"/>
  <c r="HG133" i="7"/>
  <c r="HC133" i="7"/>
  <c r="GY133" i="7"/>
  <c r="GU133" i="7"/>
  <c r="GQ133" i="7"/>
  <c r="HF133" i="7"/>
  <c r="HA133" i="7"/>
  <c r="GV133" i="7"/>
  <c r="GP133" i="7"/>
  <c r="GL133" i="7"/>
  <c r="GH133" i="7"/>
  <c r="GD133" i="7"/>
  <c r="HE133" i="7"/>
  <c r="GZ133" i="7"/>
  <c r="GT133" i="7"/>
  <c r="GO133" i="7"/>
  <c r="GK133" i="7"/>
  <c r="GG133" i="7"/>
  <c r="GC133" i="7"/>
  <c r="GF133" i="7"/>
  <c r="GN133" i="7"/>
  <c r="GX133" i="7"/>
  <c r="HI133" i="7"/>
  <c r="HF131" i="7"/>
  <c r="HB131" i="7"/>
  <c r="GX131" i="7"/>
  <c r="GT131" i="7"/>
  <c r="GP131" i="7"/>
  <c r="GL131" i="7"/>
  <c r="GH131" i="7"/>
  <c r="GD131" i="7"/>
  <c r="HI131" i="7"/>
  <c r="HE131" i="7"/>
  <c r="HA131" i="7"/>
  <c r="GW131" i="7"/>
  <c r="GS131" i="7"/>
  <c r="GO131" i="7"/>
  <c r="GK131" i="7"/>
  <c r="GG131" i="7"/>
  <c r="GC131" i="7"/>
  <c r="GF131" i="7"/>
  <c r="GN131" i="7"/>
  <c r="GV131" i="7"/>
  <c r="HD131" i="7"/>
  <c r="EP132" i="7"/>
  <c r="EL132" i="7"/>
  <c r="EH132" i="7"/>
  <c r="ED132" i="7"/>
  <c r="DZ132" i="7"/>
  <c r="DV132" i="7"/>
  <c r="DR132" i="7"/>
  <c r="DN132" i="7"/>
  <c r="DJ132" i="7"/>
  <c r="EO132" i="7"/>
  <c r="EK132" i="7"/>
  <c r="EG132" i="7"/>
  <c r="EC132" i="7"/>
  <c r="DY132" i="7"/>
  <c r="DU132" i="7"/>
  <c r="DQ132" i="7"/>
  <c r="DM132" i="7"/>
  <c r="DI132" i="7"/>
  <c r="DK132" i="7"/>
  <c r="DS132" i="7"/>
  <c r="EA132" i="7"/>
  <c r="EI132" i="7"/>
  <c r="EQ132" i="7"/>
  <c r="CC131" i="7"/>
  <c r="CG131" i="7"/>
  <c r="CK131" i="7"/>
  <c r="CO131" i="7"/>
  <c r="CS131" i="7"/>
  <c r="CW131" i="7"/>
  <c r="DA131" i="7"/>
  <c r="DE131" i="7"/>
  <c r="CC132" i="7"/>
  <c r="CG132" i="7"/>
  <c r="CK132" i="7"/>
  <c r="CO132" i="7"/>
  <c r="CS132" i="7"/>
  <c r="CW132" i="7"/>
  <c r="DA132" i="7"/>
  <c r="DE132" i="7"/>
  <c r="CC133" i="7"/>
  <c r="CG133" i="7"/>
  <c r="CK133" i="7"/>
  <c r="CO133" i="7"/>
  <c r="CS133" i="7"/>
  <c r="CW133" i="7"/>
  <c r="DA133" i="7"/>
  <c r="DE133" i="7"/>
  <c r="HG134" i="7"/>
  <c r="HC134" i="7"/>
  <c r="GY134" i="7"/>
  <c r="GU134" i="7"/>
  <c r="GQ134" i="7"/>
  <c r="GM134" i="7"/>
  <c r="GI134" i="7"/>
  <c r="GE134" i="7"/>
  <c r="GA134" i="7"/>
  <c r="GB134" i="7"/>
  <c r="GG134" i="7"/>
  <c r="GL134" i="7"/>
  <c r="GR134" i="7"/>
  <c r="GW134" i="7"/>
  <c r="HB134" i="7"/>
  <c r="HH134" i="7"/>
  <c r="EO138" i="7"/>
  <c r="EK138" i="7"/>
  <c r="EG138" i="7"/>
  <c r="EC138" i="7"/>
  <c r="DY138" i="7"/>
  <c r="DU138" i="7"/>
  <c r="DQ138" i="7"/>
  <c r="DM138" i="7"/>
  <c r="DI138" i="7"/>
  <c r="EN138" i="7"/>
  <c r="EJ138" i="7"/>
  <c r="EF138" i="7"/>
  <c r="EB138" i="7"/>
  <c r="DX138" i="7"/>
  <c r="DT138" i="7"/>
  <c r="DP138" i="7"/>
  <c r="DL138" i="7"/>
  <c r="EM138" i="7"/>
  <c r="EE138" i="7"/>
  <c r="DW138" i="7"/>
  <c r="DO138" i="7"/>
  <c r="EL138" i="7"/>
  <c r="ED138" i="7"/>
  <c r="DV138" i="7"/>
  <c r="DN138" i="7"/>
  <c r="DR138" i="7"/>
  <c r="EH138" i="7"/>
  <c r="DE139" i="7"/>
  <c r="DA139" i="7"/>
  <c r="CW139" i="7"/>
  <c r="CS139" i="7"/>
  <c r="CO139" i="7"/>
  <c r="CK139" i="7"/>
  <c r="CG139" i="7"/>
  <c r="CC139" i="7"/>
  <c r="DH139" i="7"/>
  <c r="DD139" i="7"/>
  <c r="CZ139" i="7"/>
  <c r="CV139" i="7"/>
  <c r="CR139" i="7"/>
  <c r="CN139" i="7"/>
  <c r="CJ139" i="7"/>
  <c r="CF139" i="7"/>
  <c r="CB139" i="7"/>
  <c r="DF139" i="7"/>
  <c r="CX139" i="7"/>
  <c r="CP139" i="7"/>
  <c r="CH139" i="7"/>
  <c r="BZ139" i="7"/>
  <c r="DC139" i="7"/>
  <c r="CU139" i="7"/>
  <c r="CM139" i="7"/>
  <c r="CE139" i="7"/>
  <c r="CL139" i="7"/>
  <c r="DB139" i="7"/>
  <c r="BZ131" i="7"/>
  <c r="CD131" i="7"/>
  <c r="CH131" i="7"/>
  <c r="CL131" i="7"/>
  <c r="CP131" i="7"/>
  <c r="CT131" i="7"/>
  <c r="CX131" i="7"/>
  <c r="DB131" i="7"/>
  <c r="BZ132" i="7"/>
  <c r="CD132" i="7"/>
  <c r="CH132" i="7"/>
  <c r="CL132" i="7"/>
  <c r="CP132" i="7"/>
  <c r="CT132" i="7"/>
  <c r="CX132" i="7"/>
  <c r="DB132" i="7"/>
  <c r="BZ133" i="7"/>
  <c r="CD133" i="7"/>
  <c r="CH133" i="7"/>
  <c r="CL133" i="7"/>
  <c r="CP133" i="7"/>
  <c r="CT133" i="7"/>
  <c r="CX133" i="7"/>
  <c r="DB133" i="7"/>
  <c r="HG140" i="7"/>
  <c r="HF140" i="7"/>
  <c r="HB140" i="7"/>
  <c r="GX140" i="7"/>
  <c r="GT140" i="7"/>
  <c r="GP140" i="7"/>
  <c r="GL140" i="7"/>
  <c r="GH140" i="7"/>
  <c r="GD140" i="7"/>
  <c r="HE140" i="7"/>
  <c r="GZ140" i="7"/>
  <c r="GU140" i="7"/>
  <c r="GO140" i="7"/>
  <c r="GJ140" i="7"/>
  <c r="GE140" i="7"/>
  <c r="HD140" i="7"/>
  <c r="GY140" i="7"/>
  <c r="GS140" i="7"/>
  <c r="GN140" i="7"/>
  <c r="GI140" i="7"/>
  <c r="GC140" i="7"/>
  <c r="HA140" i="7"/>
  <c r="GQ140" i="7"/>
  <c r="GF140" i="7"/>
  <c r="HI140" i="7"/>
  <c r="GW140" i="7"/>
  <c r="GM140" i="7"/>
  <c r="GB140" i="7"/>
  <c r="GA140" i="7"/>
  <c r="GV140" i="7"/>
  <c r="DK134" i="7"/>
  <c r="DO134" i="7"/>
  <c r="DS134" i="7"/>
  <c r="DW134" i="7"/>
  <c r="EA134" i="7"/>
  <c r="EE134" i="7"/>
  <c r="EI134" i="7"/>
  <c r="EM134" i="7"/>
  <c r="DK135" i="7"/>
  <c r="DO135" i="7"/>
  <c r="DS135" i="7"/>
  <c r="DW135" i="7"/>
  <c r="EA135" i="7"/>
  <c r="EE135" i="7"/>
  <c r="EI135" i="7"/>
  <c r="EM135" i="7"/>
  <c r="GA135" i="7"/>
  <c r="GE135" i="7"/>
  <c r="GI135" i="7"/>
  <c r="GM135" i="7"/>
  <c r="GQ135" i="7"/>
  <c r="GU135" i="7"/>
  <c r="GY135" i="7"/>
  <c r="HC135" i="7"/>
  <c r="HG135" i="7"/>
  <c r="DK136" i="7"/>
  <c r="DO136" i="7"/>
  <c r="DS136" i="7"/>
  <c r="DW136" i="7"/>
  <c r="EA136" i="7"/>
  <c r="EE136" i="7"/>
  <c r="EI136" i="7"/>
  <c r="EM136" i="7"/>
  <c r="GA136" i="7"/>
  <c r="GE136" i="7"/>
  <c r="GI136" i="7"/>
  <c r="GM136" i="7"/>
  <c r="GQ136" i="7"/>
  <c r="GU136" i="7"/>
  <c r="GY136" i="7"/>
  <c r="HC136" i="7"/>
  <c r="HG136" i="7"/>
  <c r="EN137" i="7"/>
  <c r="EJ137" i="7"/>
  <c r="EF137" i="7"/>
  <c r="EB137" i="7"/>
  <c r="DX137" i="7"/>
  <c r="DT137" i="7"/>
  <c r="DP137" i="7"/>
  <c r="DL137" i="7"/>
  <c r="DI137" i="7"/>
  <c r="DN137" i="7"/>
  <c r="DS137" i="7"/>
  <c r="DY137" i="7"/>
  <c r="ED137" i="7"/>
  <c r="EI137" i="7"/>
  <c r="EO137" i="7"/>
  <c r="BZ138" i="7"/>
  <c r="CH138" i="7"/>
  <c r="CP138" i="7"/>
  <c r="CX138" i="7"/>
  <c r="EO139" i="7"/>
  <c r="EK139" i="7"/>
  <c r="EG139" i="7"/>
  <c r="EC139" i="7"/>
  <c r="DY139" i="7"/>
  <c r="DU139" i="7"/>
  <c r="DQ139" i="7"/>
  <c r="DM139" i="7"/>
  <c r="DI139" i="7"/>
  <c r="EN139" i="7"/>
  <c r="EJ139" i="7"/>
  <c r="EF139" i="7"/>
  <c r="EB139" i="7"/>
  <c r="DX139" i="7"/>
  <c r="DT139" i="7"/>
  <c r="DP139" i="7"/>
  <c r="DL139" i="7"/>
  <c r="DK139" i="7"/>
  <c r="DS139" i="7"/>
  <c r="EA139" i="7"/>
  <c r="EI139" i="7"/>
  <c r="EQ139" i="7"/>
  <c r="GN141" i="7"/>
  <c r="GB135" i="7"/>
  <c r="GF135" i="7"/>
  <c r="GJ135" i="7"/>
  <c r="GN135" i="7"/>
  <c r="GR135" i="7"/>
  <c r="GV135" i="7"/>
  <c r="GZ135" i="7"/>
  <c r="HD135" i="7"/>
  <c r="GB136" i="7"/>
  <c r="GF136" i="7"/>
  <c r="GJ136" i="7"/>
  <c r="GN136" i="7"/>
  <c r="GR136" i="7"/>
  <c r="GV136" i="7"/>
  <c r="GZ136" i="7"/>
  <c r="HD136" i="7"/>
  <c r="DE138" i="7"/>
  <c r="DA138" i="7"/>
  <c r="CW138" i="7"/>
  <c r="CS138" i="7"/>
  <c r="CO138" i="7"/>
  <c r="CK138" i="7"/>
  <c r="CG138" i="7"/>
  <c r="CC138" i="7"/>
  <c r="DH138" i="7"/>
  <c r="DD138" i="7"/>
  <c r="CZ138" i="7"/>
  <c r="CV138" i="7"/>
  <c r="CR138" i="7"/>
  <c r="CN138" i="7"/>
  <c r="CJ138" i="7"/>
  <c r="CF138" i="7"/>
  <c r="CB138" i="7"/>
  <c r="CA138" i="7"/>
  <c r="CI138" i="7"/>
  <c r="CQ138" i="7"/>
  <c r="CY138" i="7"/>
  <c r="DG138" i="7"/>
  <c r="HG141" i="7"/>
  <c r="HC141" i="7"/>
  <c r="GY141" i="7"/>
  <c r="GU141" i="7"/>
  <c r="GQ141" i="7"/>
  <c r="GM141" i="7"/>
  <c r="GI141" i="7"/>
  <c r="GE141" i="7"/>
  <c r="GA141" i="7"/>
  <c r="HF141" i="7"/>
  <c r="HB141" i="7"/>
  <c r="GX141" i="7"/>
  <c r="GT141" i="7"/>
  <c r="GP141" i="7"/>
  <c r="GL141" i="7"/>
  <c r="GH141" i="7"/>
  <c r="GD141" i="7"/>
  <c r="HI141" i="7"/>
  <c r="HA141" i="7"/>
  <c r="GS141" i="7"/>
  <c r="GK141" i="7"/>
  <c r="GC141" i="7"/>
  <c r="HH141" i="7"/>
  <c r="GZ141" i="7"/>
  <c r="GR141" i="7"/>
  <c r="GJ141" i="7"/>
  <c r="GB141" i="7"/>
  <c r="GO141" i="7"/>
  <c r="HE141" i="7"/>
  <c r="GB137" i="7"/>
  <c r="GF137" i="7"/>
  <c r="GJ137" i="7"/>
  <c r="GN137" i="7"/>
  <c r="GR137" i="7"/>
  <c r="GV137" i="7"/>
  <c r="GZ137" i="7"/>
  <c r="HD137" i="7"/>
  <c r="GB138" i="7"/>
  <c r="GF138" i="7"/>
  <c r="GJ138" i="7"/>
  <c r="GN138" i="7"/>
  <c r="GR138" i="7"/>
  <c r="GV138" i="7"/>
  <c r="GZ138" i="7"/>
  <c r="HD138" i="7"/>
  <c r="GB139" i="7"/>
  <c r="GF139" i="7"/>
  <c r="GJ139" i="7"/>
  <c r="GN139" i="7"/>
  <c r="GR139" i="7"/>
  <c r="GV139" i="7"/>
  <c r="GZ139" i="7"/>
  <c r="HD139" i="7"/>
  <c r="DL140" i="7"/>
  <c r="DQ140" i="7"/>
  <c r="DW140" i="7"/>
  <c r="EB140" i="7"/>
  <c r="EG140" i="7"/>
  <c r="HI142" i="7"/>
  <c r="HE142" i="7"/>
  <c r="HA142" i="7"/>
  <c r="GW142" i="7"/>
  <c r="GS142" i="7"/>
  <c r="GO142" i="7"/>
  <c r="GK142" i="7"/>
  <c r="GG142" i="7"/>
  <c r="GC142" i="7"/>
  <c r="HH142" i="7"/>
  <c r="HD142" i="7"/>
  <c r="GZ142" i="7"/>
  <c r="GV142" i="7"/>
  <c r="GR142" i="7"/>
  <c r="GN142" i="7"/>
  <c r="GJ142" i="7"/>
  <c r="GF142" i="7"/>
  <c r="GB142" i="7"/>
  <c r="HC142" i="7"/>
  <c r="GU142" i="7"/>
  <c r="GM142" i="7"/>
  <c r="GE142" i="7"/>
  <c r="HB142" i="7"/>
  <c r="GT142" i="7"/>
  <c r="GL142" i="7"/>
  <c r="GD142" i="7"/>
  <c r="GA142" i="7"/>
  <c r="GQ142" i="7"/>
  <c r="HG142" i="7"/>
  <c r="EP140" i="7"/>
  <c r="EL140" i="7"/>
  <c r="EH140" i="7"/>
  <c r="ED140" i="7"/>
  <c r="DZ140" i="7"/>
  <c r="DV140" i="7"/>
  <c r="DR140" i="7"/>
  <c r="DN140" i="7"/>
  <c r="DJ140" i="7"/>
  <c r="DM140" i="7"/>
  <c r="DS140" i="7"/>
  <c r="DX140" i="7"/>
  <c r="EC140" i="7"/>
  <c r="EI140" i="7"/>
  <c r="EN140" i="7"/>
  <c r="GH142" i="7"/>
  <c r="GX142" i="7"/>
  <c r="BZ140" i="7"/>
  <c r="CD140" i="7"/>
  <c r="CH140" i="7"/>
  <c r="CL140" i="7"/>
  <c r="CP140" i="7"/>
  <c r="CT140" i="7"/>
  <c r="CX140" i="7"/>
  <c r="DB140" i="7"/>
  <c r="BZ141" i="7"/>
  <c r="CD141" i="7"/>
  <c r="CH141" i="7"/>
  <c r="CL141" i="7"/>
  <c r="CP141" i="7"/>
  <c r="CT141" i="7"/>
  <c r="CX141" i="7"/>
  <c r="DB141" i="7"/>
  <c r="DJ141" i="7"/>
  <c r="DN141" i="7"/>
  <c r="DR141" i="7"/>
  <c r="DV141" i="7"/>
  <c r="DZ141" i="7"/>
  <c r="ED141" i="7"/>
  <c r="EH141" i="7"/>
  <c r="EL141" i="7"/>
  <c r="EP141" i="7"/>
  <c r="DH142" i="7"/>
  <c r="DD142" i="7"/>
  <c r="CZ142" i="7"/>
  <c r="CV142" i="7"/>
  <c r="CR142" i="7"/>
  <c r="CN142" i="7"/>
  <c r="CJ142" i="7"/>
  <c r="CF142" i="7"/>
  <c r="CB142" i="7"/>
  <c r="CC142" i="7"/>
  <c r="CH142" i="7"/>
  <c r="CM142" i="7"/>
  <c r="CS142" i="7"/>
  <c r="CX142" i="7"/>
  <c r="DC142" i="7"/>
  <c r="DI142" i="7"/>
  <c r="DN142" i="7"/>
  <c r="DS142" i="7"/>
  <c r="DZ142" i="7"/>
  <c r="EH142" i="7"/>
  <c r="DK141" i="7"/>
  <c r="DO141" i="7"/>
  <c r="DS141" i="7"/>
  <c r="DW141" i="7"/>
  <c r="EA141" i="7"/>
  <c r="EE141" i="7"/>
  <c r="EI141" i="7"/>
  <c r="EM141" i="7"/>
  <c r="EO142" i="7"/>
  <c r="EK142" i="7"/>
  <c r="EG142" i="7"/>
  <c r="EC142" i="7"/>
  <c r="DY142" i="7"/>
  <c r="EN142" i="7"/>
  <c r="EJ142" i="7"/>
  <c r="EF142" i="7"/>
  <c r="EB142" i="7"/>
  <c r="DX142" i="7"/>
  <c r="DT142" i="7"/>
  <c r="DP142" i="7"/>
  <c r="DL142" i="7"/>
  <c r="DJ142" i="7"/>
  <c r="DO142" i="7"/>
  <c r="DU142" i="7"/>
  <c r="EA142" i="7"/>
  <c r="EI142" i="7"/>
  <c r="EQ142" i="7"/>
  <c r="HI144" i="7"/>
  <c r="HE144" i="7"/>
  <c r="HA144" i="7"/>
  <c r="GW144" i="7"/>
  <c r="GS144" i="7"/>
  <c r="GO144" i="7"/>
  <c r="GK144" i="7"/>
  <c r="GG144" i="7"/>
  <c r="GC144" i="7"/>
  <c r="HG144" i="7"/>
  <c r="HC144" i="7"/>
  <c r="GY144" i="7"/>
  <c r="GU144" i="7"/>
  <c r="GQ144" i="7"/>
  <c r="GM144" i="7"/>
  <c r="GI144" i="7"/>
  <c r="GE144" i="7"/>
  <c r="GA144" i="7"/>
  <c r="HH144" i="7"/>
  <c r="GZ144" i="7"/>
  <c r="GR144" i="7"/>
  <c r="GJ144" i="7"/>
  <c r="GB144" i="7"/>
  <c r="HD144" i="7"/>
  <c r="GV144" i="7"/>
  <c r="GN144" i="7"/>
  <c r="GF144" i="7"/>
  <c r="GX144" i="7"/>
  <c r="GH144" i="7"/>
  <c r="GT144" i="7"/>
  <c r="GD144" i="7"/>
  <c r="HF144" i="7"/>
  <c r="DI143" i="7"/>
  <c r="DQ143" i="7"/>
  <c r="DY143" i="7"/>
  <c r="EG143" i="7"/>
  <c r="DE144" i="7"/>
  <c r="DA144" i="7"/>
  <c r="CW144" i="7"/>
  <c r="CS144" i="7"/>
  <c r="CO144" i="7"/>
  <c r="CK144" i="7"/>
  <c r="CG144" i="7"/>
  <c r="CC144" i="7"/>
  <c r="DG144" i="7"/>
  <c r="DC144" i="7"/>
  <c r="CY144" i="7"/>
  <c r="CU144" i="7"/>
  <c r="CQ144" i="7"/>
  <c r="CM144" i="7"/>
  <c r="CI144" i="7"/>
  <c r="CE144" i="7"/>
  <c r="CA144" i="7"/>
  <c r="DH144" i="7"/>
  <c r="CZ144" i="7"/>
  <c r="CR144" i="7"/>
  <c r="CJ144" i="7"/>
  <c r="CB144" i="7"/>
  <c r="DD144" i="7"/>
  <c r="CV144" i="7"/>
  <c r="CN144" i="7"/>
  <c r="CF144" i="7"/>
  <c r="CL144" i="7"/>
  <c r="DB144" i="7"/>
  <c r="EN143" i="7"/>
  <c r="EJ143" i="7"/>
  <c r="EF143" i="7"/>
  <c r="EB143" i="7"/>
  <c r="DX143" i="7"/>
  <c r="DT143" i="7"/>
  <c r="DP143" i="7"/>
  <c r="DL143" i="7"/>
  <c r="EP143" i="7"/>
  <c r="EL143" i="7"/>
  <c r="EH143" i="7"/>
  <c r="ED143" i="7"/>
  <c r="DZ143" i="7"/>
  <c r="DV143" i="7"/>
  <c r="DR143" i="7"/>
  <c r="DN143" i="7"/>
  <c r="DJ143" i="7"/>
  <c r="DK143" i="7"/>
  <c r="DS143" i="7"/>
  <c r="EA143" i="7"/>
  <c r="EI143" i="7"/>
  <c r="EQ143" i="7"/>
  <c r="BZ144" i="7"/>
  <c r="CP144" i="7"/>
  <c r="DF144" i="7"/>
  <c r="BZ143" i="7"/>
  <c r="CD143" i="7"/>
  <c r="CH143" i="7"/>
  <c r="CL143" i="7"/>
  <c r="CP143" i="7"/>
  <c r="CT143" i="7"/>
  <c r="CX143" i="7"/>
  <c r="DB143" i="7"/>
  <c r="DF143" i="7"/>
  <c r="GD143" i="7"/>
  <c r="GH143" i="7"/>
  <c r="GL143" i="7"/>
  <c r="GP143" i="7"/>
  <c r="GU143" i="7"/>
  <c r="GZ143" i="7"/>
  <c r="HI143" i="7"/>
  <c r="HE143" i="7"/>
  <c r="HA143" i="7"/>
  <c r="GW143" i="7"/>
  <c r="GS143" i="7"/>
  <c r="CB143" i="7"/>
  <c r="CF143" i="7"/>
  <c r="CJ143" i="7"/>
  <c r="CN143" i="7"/>
  <c r="CR143" i="7"/>
  <c r="CV143" i="7"/>
  <c r="CZ143" i="7"/>
  <c r="DD143" i="7"/>
  <c r="GB143" i="7"/>
  <c r="GF143" i="7"/>
  <c r="GJ143" i="7"/>
  <c r="GN143" i="7"/>
  <c r="GR143" i="7"/>
  <c r="GX143" i="7"/>
  <c r="HC143" i="7"/>
  <c r="HH143" i="7"/>
  <c r="DK144" i="7"/>
  <c r="DO144" i="7"/>
  <c r="DS144" i="7"/>
  <c r="DW144" i="7"/>
  <c r="EA144" i="7"/>
  <c r="EE144" i="7"/>
  <c r="EI144" i="7"/>
  <c r="EM144" i="7"/>
  <c r="EQ144" i="7"/>
  <c r="DI144" i="7"/>
  <c r="DM144" i="7"/>
  <c r="DQ144" i="7"/>
  <c r="DU144" i="7"/>
  <c r="DY144" i="7"/>
  <c r="EC144" i="7"/>
  <c r="EG144" i="7"/>
  <c r="EK144" i="7"/>
  <c r="JA120" i="7"/>
  <c r="JA119" i="7"/>
  <c r="JA118" i="7"/>
  <c r="JA117" i="7"/>
  <c r="JA116" i="7"/>
  <c r="JA115" i="7"/>
  <c r="JA114" i="7"/>
  <c r="JA113" i="7"/>
  <c r="JA111" i="7"/>
  <c r="JA110" i="7"/>
  <c r="JA109" i="7"/>
  <c r="JA108" i="7"/>
  <c r="JA107" i="7"/>
  <c r="JA112" i="7"/>
  <c r="JA106" i="7"/>
  <c r="JA105" i="7"/>
  <c r="JA104" i="7"/>
  <c r="JA103" i="7"/>
  <c r="JI120" i="7"/>
  <c r="JI119" i="7"/>
  <c r="JI118" i="7"/>
  <c r="JI117" i="7"/>
  <c r="JI116" i="7"/>
  <c r="JI115" i="7"/>
  <c r="JI114" i="7"/>
  <c r="JI113" i="7"/>
  <c r="JI112" i="7"/>
  <c r="JI110" i="7"/>
  <c r="JI109" i="7"/>
  <c r="JI108" i="7"/>
  <c r="JI107" i="7"/>
  <c r="JI111" i="7"/>
  <c r="JI106" i="7"/>
  <c r="JI105" i="7"/>
  <c r="JI104" i="7"/>
  <c r="JI103" i="7"/>
  <c r="JQ120" i="7"/>
  <c r="JQ119" i="7"/>
  <c r="JQ118" i="7"/>
  <c r="JQ117" i="7"/>
  <c r="JQ116" i="7"/>
  <c r="JQ115" i="7"/>
  <c r="JQ114" i="7"/>
  <c r="JQ113" i="7"/>
  <c r="JQ111" i="7"/>
  <c r="JQ110" i="7"/>
  <c r="JQ109" i="7"/>
  <c r="JQ108" i="7"/>
  <c r="JQ107" i="7"/>
  <c r="JQ112" i="7"/>
  <c r="JQ106" i="7"/>
  <c r="JQ105" i="7"/>
  <c r="JQ104" i="7"/>
  <c r="JQ103" i="7"/>
  <c r="JY120" i="7"/>
  <c r="JY119" i="7"/>
  <c r="JY118" i="7"/>
  <c r="JY117" i="7"/>
  <c r="JY116" i="7"/>
  <c r="JY115" i="7"/>
  <c r="JY114" i="7"/>
  <c r="JY113" i="7"/>
  <c r="JY112" i="7"/>
  <c r="JY110" i="7"/>
  <c r="JY109" i="7"/>
  <c r="JY108" i="7"/>
  <c r="JY107" i="7"/>
  <c r="JY111" i="7"/>
  <c r="JY106" i="7"/>
  <c r="JY105" i="7"/>
  <c r="JY104" i="7"/>
  <c r="JY103" i="7"/>
  <c r="AY120" i="7"/>
  <c r="AY118" i="7"/>
  <c r="AY117" i="7"/>
  <c r="AY119" i="7"/>
  <c r="AY116" i="7"/>
  <c r="AY115" i="7"/>
  <c r="AY114" i="7"/>
  <c r="AY113" i="7"/>
  <c r="AY111" i="7"/>
  <c r="AY110" i="7"/>
  <c r="AY109" i="7"/>
  <c r="AY108" i="7"/>
  <c r="AY112" i="7"/>
  <c r="AY107" i="7"/>
  <c r="AY106" i="7"/>
  <c r="AY105" i="7"/>
  <c r="AY104" i="7"/>
  <c r="AY103" i="7"/>
  <c r="BG120" i="7"/>
  <c r="BG119" i="7"/>
  <c r="BG118" i="7"/>
  <c r="BG117" i="7"/>
  <c r="BG116" i="7"/>
  <c r="BG115" i="7"/>
  <c r="BG114" i="7"/>
  <c r="BG113" i="7"/>
  <c r="BG112" i="7"/>
  <c r="BG111" i="7"/>
  <c r="BG110" i="7"/>
  <c r="BG109" i="7"/>
  <c r="BG108" i="7"/>
  <c r="BG107" i="7"/>
  <c r="BG106" i="7"/>
  <c r="BG105" i="7"/>
  <c r="BG104" i="7"/>
  <c r="BG103" i="7"/>
  <c r="BS120" i="7"/>
  <c r="BS119" i="7"/>
  <c r="BS118" i="7"/>
  <c r="BS117" i="7"/>
  <c r="BS116" i="7"/>
  <c r="BS114" i="7"/>
  <c r="BS113" i="7"/>
  <c r="BS115" i="7"/>
  <c r="BS112" i="7"/>
  <c r="BS111" i="7"/>
  <c r="BS110" i="7"/>
  <c r="BS109" i="7"/>
  <c r="BS108" i="7"/>
  <c r="BS107" i="7"/>
  <c r="BS106" i="7"/>
  <c r="BS105" i="7"/>
  <c r="BS104" i="7"/>
  <c r="BS103" i="7"/>
  <c r="ES120" i="7"/>
  <c r="ES119" i="7"/>
  <c r="ES118" i="7"/>
  <c r="ES117" i="7"/>
  <c r="ES116" i="7"/>
  <c r="ES115" i="7"/>
  <c r="ES114" i="7"/>
  <c r="ES113" i="7"/>
  <c r="ES111" i="7"/>
  <c r="ES110" i="7"/>
  <c r="ES109" i="7"/>
  <c r="ES108" i="7"/>
  <c r="ES107" i="7"/>
  <c r="ES112" i="7"/>
  <c r="ES106" i="7"/>
  <c r="ES105" i="7"/>
  <c r="ES104" i="7"/>
  <c r="ES103" i="7"/>
  <c r="IT120" i="7"/>
  <c r="IT119" i="7"/>
  <c r="IT118" i="7"/>
  <c r="IT116" i="7"/>
  <c r="IT115" i="7"/>
  <c r="IT117" i="7"/>
  <c r="IT114" i="7"/>
  <c r="IT113" i="7"/>
  <c r="IT111" i="7"/>
  <c r="IT110" i="7"/>
  <c r="IT108" i="7"/>
  <c r="IT106" i="7"/>
  <c r="IT105" i="7"/>
  <c r="IT104" i="7"/>
  <c r="IT112" i="7"/>
  <c r="IX119" i="7"/>
  <c r="IX118" i="7"/>
  <c r="IX120" i="7"/>
  <c r="IX117" i="7"/>
  <c r="IX116" i="7"/>
  <c r="IX115" i="7"/>
  <c r="IX114" i="7"/>
  <c r="IX113" i="7"/>
  <c r="IX112" i="7"/>
  <c r="IX111" i="7"/>
  <c r="IX108" i="7"/>
  <c r="IX106" i="7"/>
  <c r="IX105" i="7"/>
  <c r="IX104" i="7"/>
  <c r="IX109" i="7"/>
  <c r="IX107" i="7"/>
  <c r="JB120" i="7"/>
  <c r="JB119" i="7"/>
  <c r="JB118" i="7"/>
  <c r="JB116" i="7"/>
  <c r="JB115" i="7"/>
  <c r="JB114" i="7"/>
  <c r="JB113" i="7"/>
  <c r="JB117" i="7"/>
  <c r="JB112" i="7"/>
  <c r="JB111" i="7"/>
  <c r="JB109" i="7"/>
  <c r="JB107" i="7"/>
  <c r="JB106" i="7"/>
  <c r="JB105" i="7"/>
  <c r="JB104" i="7"/>
  <c r="JB110" i="7"/>
  <c r="JF120" i="7"/>
  <c r="JF118" i="7"/>
  <c r="JF117" i="7"/>
  <c r="JF116" i="7"/>
  <c r="JF115" i="7"/>
  <c r="JF119" i="7"/>
  <c r="JF114" i="7"/>
  <c r="JF113" i="7"/>
  <c r="JF111" i="7"/>
  <c r="JF112" i="7"/>
  <c r="JF109" i="7"/>
  <c r="JF107" i="7"/>
  <c r="JF110" i="7"/>
  <c r="JF106" i="7"/>
  <c r="JF105" i="7"/>
  <c r="JF104" i="7"/>
  <c r="JF108" i="7"/>
  <c r="JJ120" i="7"/>
  <c r="JJ119" i="7"/>
  <c r="JJ118" i="7"/>
  <c r="JJ116" i="7"/>
  <c r="JJ115" i="7"/>
  <c r="JJ114" i="7"/>
  <c r="JJ113" i="7"/>
  <c r="JJ117" i="7"/>
  <c r="JJ111" i="7"/>
  <c r="JJ110" i="7"/>
  <c r="JJ108" i="7"/>
  <c r="JJ106" i="7"/>
  <c r="JJ105" i="7"/>
  <c r="JJ104" i="7"/>
  <c r="JN119" i="7"/>
  <c r="JN118" i="7"/>
  <c r="JN120" i="7"/>
  <c r="JN117" i="7"/>
  <c r="JN116" i="7"/>
  <c r="JN115" i="7"/>
  <c r="JN114" i="7"/>
  <c r="JN113" i="7"/>
  <c r="JN112" i="7"/>
  <c r="JN111" i="7"/>
  <c r="JN108" i="7"/>
  <c r="JN106" i="7"/>
  <c r="JN105" i="7"/>
  <c r="JN104" i="7"/>
  <c r="JN109" i="7"/>
  <c r="JN107" i="7"/>
  <c r="JR120" i="7"/>
  <c r="JR119" i="7"/>
  <c r="JR118" i="7"/>
  <c r="JR116" i="7"/>
  <c r="JR115" i="7"/>
  <c r="JR117" i="7"/>
  <c r="JR114" i="7"/>
  <c r="JR113" i="7"/>
  <c r="JR112" i="7"/>
  <c r="JR111" i="7"/>
  <c r="JR109" i="7"/>
  <c r="JR107" i="7"/>
  <c r="JR106" i="7"/>
  <c r="JR105" i="7"/>
  <c r="JR104" i="7"/>
  <c r="JR110" i="7"/>
  <c r="JV120" i="7"/>
  <c r="JV119" i="7"/>
  <c r="JV117" i="7"/>
  <c r="JV116" i="7"/>
  <c r="JV115" i="7"/>
  <c r="JV118" i="7"/>
  <c r="JV114" i="7"/>
  <c r="JV113" i="7"/>
  <c r="JV111" i="7"/>
  <c r="JV112" i="7"/>
  <c r="JV109" i="7"/>
  <c r="JV107" i="7"/>
  <c r="JV110" i="7"/>
  <c r="JV106" i="7"/>
  <c r="JV105" i="7"/>
  <c r="JV104" i="7"/>
  <c r="JV108" i="7"/>
  <c r="JZ120" i="7"/>
  <c r="JZ119" i="7"/>
  <c r="JZ118" i="7"/>
  <c r="JZ117" i="7"/>
  <c r="JZ116" i="7"/>
  <c r="JZ115" i="7"/>
  <c r="JZ114" i="7"/>
  <c r="JZ113" i="7"/>
  <c r="JZ111" i="7"/>
  <c r="JZ112" i="7"/>
  <c r="JZ110" i="7"/>
  <c r="JZ108" i="7"/>
  <c r="JZ106" i="7"/>
  <c r="JZ105" i="7"/>
  <c r="JZ104" i="7"/>
  <c r="AR120" i="7"/>
  <c r="AR117" i="7"/>
  <c r="AR118" i="7"/>
  <c r="AR116" i="7"/>
  <c r="AR119" i="7"/>
  <c r="AR115" i="7"/>
  <c r="AR114" i="7"/>
  <c r="AR113" i="7"/>
  <c r="AR112" i="7"/>
  <c r="AR111" i="7"/>
  <c r="AR110" i="7"/>
  <c r="AR109" i="7"/>
  <c r="AR108" i="7"/>
  <c r="AV120" i="7"/>
  <c r="AV119" i="7"/>
  <c r="AV118" i="7"/>
  <c r="AV117" i="7"/>
  <c r="AV115" i="7"/>
  <c r="AV113" i="7"/>
  <c r="AV112" i="7"/>
  <c r="AV111" i="7"/>
  <c r="AV110" i="7"/>
  <c r="AV109" i="7"/>
  <c r="AV108" i="7"/>
  <c r="AV116" i="7"/>
  <c r="AV114" i="7"/>
  <c r="AZ120" i="7"/>
  <c r="AZ119" i="7"/>
  <c r="AZ117" i="7"/>
  <c r="AZ118" i="7"/>
  <c r="AZ116" i="7"/>
  <c r="AZ114" i="7"/>
  <c r="AZ113" i="7"/>
  <c r="AZ112" i="7"/>
  <c r="AZ111" i="7"/>
  <c r="AZ110" i="7"/>
  <c r="AZ109" i="7"/>
  <c r="AZ108" i="7"/>
  <c r="AZ115" i="7"/>
  <c r="BD120" i="7"/>
  <c r="BD119" i="7"/>
  <c r="BD118" i="7"/>
  <c r="BD116" i="7"/>
  <c r="BD117" i="7"/>
  <c r="BD113" i="7"/>
  <c r="BD112" i="7"/>
  <c r="BD114" i="7"/>
  <c r="BD115" i="7"/>
  <c r="BD111" i="7"/>
  <c r="BD110" i="7"/>
  <c r="BD109" i="7"/>
  <c r="BD108" i="7"/>
  <c r="BH120" i="7"/>
  <c r="BH119" i="7"/>
  <c r="BH117" i="7"/>
  <c r="BH118" i="7"/>
  <c r="BH116" i="7"/>
  <c r="BH115" i="7"/>
  <c r="BH114" i="7"/>
  <c r="BH112" i="7"/>
  <c r="BH111" i="7"/>
  <c r="BH110" i="7"/>
  <c r="BH109" i="7"/>
  <c r="BH108" i="7"/>
  <c r="BL120" i="7"/>
  <c r="BL119" i="7"/>
  <c r="BL118" i="7"/>
  <c r="BL117" i="7"/>
  <c r="BL115" i="7"/>
  <c r="BL112" i="7"/>
  <c r="BL116" i="7"/>
  <c r="BL111" i="7"/>
  <c r="BL110" i="7"/>
  <c r="BL109" i="7"/>
  <c r="BL108" i="7"/>
  <c r="BL114" i="7"/>
  <c r="BL113" i="7"/>
  <c r="BP120" i="7"/>
  <c r="BP119" i="7"/>
  <c r="BP117" i="7"/>
  <c r="BP118" i="7"/>
  <c r="BP116" i="7"/>
  <c r="BP114" i="7"/>
  <c r="BP112" i="7"/>
  <c r="BP115" i="7"/>
  <c r="BP113" i="7"/>
  <c r="BP111" i="7"/>
  <c r="BP110" i="7"/>
  <c r="BP109" i="7"/>
  <c r="BP108" i="7"/>
  <c r="BT120" i="7"/>
  <c r="BT119" i="7"/>
  <c r="BT118" i="7"/>
  <c r="BT115" i="7"/>
  <c r="BT116" i="7"/>
  <c r="BT117" i="7"/>
  <c r="BT112" i="7"/>
  <c r="BT114" i="7"/>
  <c r="BT111" i="7"/>
  <c r="BT110" i="7"/>
  <c r="BT109" i="7"/>
  <c r="BT108" i="7"/>
  <c r="BT113" i="7"/>
  <c r="BX120" i="7"/>
  <c r="BX119" i="7"/>
  <c r="BX117" i="7"/>
  <c r="BX118" i="7"/>
  <c r="BX116" i="7"/>
  <c r="BX115" i="7"/>
  <c r="BX114" i="7"/>
  <c r="BX112" i="7"/>
  <c r="BX113" i="7"/>
  <c r="BX111" i="7"/>
  <c r="BX110" i="7"/>
  <c r="BX109" i="7"/>
  <c r="BX108" i="7"/>
  <c r="ET120" i="7"/>
  <c r="ET119" i="7"/>
  <c r="ET118" i="7"/>
  <c r="ET116" i="7"/>
  <c r="ET115" i="7"/>
  <c r="ET117" i="7"/>
  <c r="ET114" i="7"/>
  <c r="ET113" i="7"/>
  <c r="ET112" i="7"/>
  <c r="ET107" i="7"/>
  <c r="ET109" i="7"/>
  <c r="ET106" i="7"/>
  <c r="ET105" i="7"/>
  <c r="ET104" i="7"/>
  <c r="ET110" i="7"/>
  <c r="EX119" i="7"/>
  <c r="EX120" i="7"/>
  <c r="EX118" i="7"/>
  <c r="EX117" i="7"/>
  <c r="EX116" i="7"/>
  <c r="EX115" i="7"/>
  <c r="EX114" i="7"/>
  <c r="EX113" i="7"/>
  <c r="EX111" i="7"/>
  <c r="EX112" i="7"/>
  <c r="EX109" i="7"/>
  <c r="EX110" i="7"/>
  <c r="EX107" i="7"/>
  <c r="EX106" i="7"/>
  <c r="EX105" i="7"/>
  <c r="EX104" i="7"/>
  <c r="EX108" i="7"/>
  <c r="FB120" i="7"/>
  <c r="FB119" i="7"/>
  <c r="FB118" i="7"/>
  <c r="FB116" i="7"/>
  <c r="FB115" i="7"/>
  <c r="FB117" i="7"/>
  <c r="FB114" i="7"/>
  <c r="FB113" i="7"/>
  <c r="FB111" i="7"/>
  <c r="FB110" i="7"/>
  <c r="FB108" i="7"/>
  <c r="FB106" i="7"/>
  <c r="FB105" i="7"/>
  <c r="FB104" i="7"/>
  <c r="FB107" i="7"/>
  <c r="FF119" i="7"/>
  <c r="FF118" i="7"/>
  <c r="FF117" i="7"/>
  <c r="FF116" i="7"/>
  <c r="FF115" i="7"/>
  <c r="FF120" i="7"/>
  <c r="FF114" i="7"/>
  <c r="FF113" i="7"/>
  <c r="FF112" i="7"/>
  <c r="FF111" i="7"/>
  <c r="FF108" i="7"/>
  <c r="FF106" i="7"/>
  <c r="FF105" i="7"/>
  <c r="FF104" i="7"/>
  <c r="FF109" i="7"/>
  <c r="FJ120" i="7"/>
  <c r="FJ119" i="7"/>
  <c r="FJ118" i="7"/>
  <c r="FJ116" i="7"/>
  <c r="FJ115" i="7"/>
  <c r="FJ114" i="7"/>
  <c r="FJ113" i="7"/>
  <c r="FJ117" i="7"/>
  <c r="FJ112" i="7"/>
  <c r="FJ111" i="7"/>
  <c r="FJ109" i="7"/>
  <c r="FJ107" i="7"/>
  <c r="FJ106" i="7"/>
  <c r="FJ105" i="7"/>
  <c r="FJ104" i="7"/>
  <c r="FJ110" i="7"/>
  <c r="FN119" i="7"/>
  <c r="FN120" i="7"/>
  <c r="FN118" i="7"/>
  <c r="FN117" i="7"/>
  <c r="FN116" i="7"/>
  <c r="FN115" i="7"/>
  <c r="FN114" i="7"/>
  <c r="FN113" i="7"/>
  <c r="FN111" i="7"/>
  <c r="FN112" i="7"/>
  <c r="FN109" i="7"/>
  <c r="FN107" i="7"/>
  <c r="FN110" i="7"/>
  <c r="FN106" i="7"/>
  <c r="FN105" i="7"/>
  <c r="FN104" i="7"/>
  <c r="FN108" i="7"/>
  <c r="FR120" i="7"/>
  <c r="FR119" i="7"/>
  <c r="FR118" i="7"/>
  <c r="FR116" i="7"/>
  <c r="FR115" i="7"/>
  <c r="FR114" i="7"/>
  <c r="FR113" i="7"/>
  <c r="FR117" i="7"/>
  <c r="FR111" i="7"/>
  <c r="FR112" i="7"/>
  <c r="FR110" i="7"/>
  <c r="FR108" i="7"/>
  <c r="FR106" i="7"/>
  <c r="FR105" i="7"/>
  <c r="FR104" i="7"/>
  <c r="FV119" i="7"/>
  <c r="FV118" i="7"/>
  <c r="FV120" i="7"/>
  <c r="FV117" i="7"/>
  <c r="FV116" i="7"/>
  <c r="FV115" i="7"/>
  <c r="FV114" i="7"/>
  <c r="FV113" i="7"/>
  <c r="FV112" i="7"/>
  <c r="FV111" i="7"/>
  <c r="FV108" i="7"/>
  <c r="FV106" i="7"/>
  <c r="FV105" i="7"/>
  <c r="FV104" i="7"/>
  <c r="FV109" i="7"/>
  <c r="FV107" i="7"/>
  <c r="HM120" i="7"/>
  <c r="HM119" i="7"/>
  <c r="HM118" i="7"/>
  <c r="HM117" i="7"/>
  <c r="HM116" i="7"/>
  <c r="HM115" i="7"/>
  <c r="HM114" i="7"/>
  <c r="HM113" i="7"/>
  <c r="HM112" i="7"/>
  <c r="HM110" i="7"/>
  <c r="HM109" i="7"/>
  <c r="HM108" i="7"/>
  <c r="HM107" i="7"/>
  <c r="HM111" i="7"/>
  <c r="HM106" i="7"/>
  <c r="HM105" i="7"/>
  <c r="HM104" i="7"/>
  <c r="HM103" i="7"/>
  <c r="HQ120" i="7"/>
  <c r="HQ119" i="7"/>
  <c r="HQ118" i="7"/>
  <c r="HQ117" i="7"/>
  <c r="HQ116" i="7"/>
  <c r="HQ115" i="7"/>
  <c r="HQ113" i="7"/>
  <c r="HQ110" i="7"/>
  <c r="HQ109" i="7"/>
  <c r="HQ108" i="7"/>
  <c r="HQ107" i="7"/>
  <c r="HQ114" i="7"/>
  <c r="HQ112" i="7"/>
  <c r="HQ106" i="7"/>
  <c r="HQ105" i="7"/>
  <c r="HQ104" i="7"/>
  <c r="HQ103" i="7"/>
  <c r="HU120" i="7"/>
  <c r="HU119" i="7"/>
  <c r="HU118" i="7"/>
  <c r="HU117" i="7"/>
  <c r="HU116" i="7"/>
  <c r="HU115" i="7"/>
  <c r="HU114" i="7"/>
  <c r="HU113" i="7"/>
  <c r="HU111" i="7"/>
  <c r="HU110" i="7"/>
  <c r="HU109" i="7"/>
  <c r="HU108" i="7"/>
  <c r="HU107" i="7"/>
  <c r="HU112" i="7"/>
  <c r="HU106" i="7"/>
  <c r="HU105" i="7"/>
  <c r="HU104" i="7"/>
  <c r="HU103" i="7"/>
  <c r="HY120" i="7"/>
  <c r="HY119" i="7"/>
  <c r="HY118" i="7"/>
  <c r="HY117" i="7"/>
  <c r="HY116" i="7"/>
  <c r="HY115" i="7"/>
  <c r="HY110" i="7"/>
  <c r="HY109" i="7"/>
  <c r="HY108" i="7"/>
  <c r="HY107" i="7"/>
  <c r="HY111" i="7"/>
  <c r="HY113" i="7"/>
  <c r="HY112" i="7"/>
  <c r="HY106" i="7"/>
  <c r="HY105" i="7"/>
  <c r="HY104" i="7"/>
  <c r="HY103" i="7"/>
  <c r="IC120" i="7"/>
  <c r="IC119" i="7"/>
  <c r="IC118" i="7"/>
  <c r="IC117" i="7"/>
  <c r="IC116" i="7"/>
  <c r="IC115" i="7"/>
  <c r="IC114" i="7"/>
  <c r="IC113" i="7"/>
  <c r="IC112" i="7"/>
  <c r="IC110" i="7"/>
  <c r="IC109" i="7"/>
  <c r="IC108" i="7"/>
  <c r="IC107" i="7"/>
  <c r="IC111" i="7"/>
  <c r="IC106" i="7"/>
  <c r="IC105" i="7"/>
  <c r="IC104" i="7"/>
  <c r="IC103" i="7"/>
  <c r="IG120" i="7"/>
  <c r="IG119" i="7"/>
  <c r="IG118" i="7"/>
  <c r="IG117" i="7"/>
  <c r="IG116" i="7"/>
  <c r="IG115" i="7"/>
  <c r="IG113" i="7"/>
  <c r="IG110" i="7"/>
  <c r="IG109" i="7"/>
  <c r="IG108" i="7"/>
  <c r="IG107" i="7"/>
  <c r="IG114" i="7"/>
  <c r="IG112" i="7"/>
  <c r="IG111" i="7"/>
  <c r="IG106" i="7"/>
  <c r="IG105" i="7"/>
  <c r="IG104" i="7"/>
  <c r="IG103" i="7"/>
  <c r="IK120" i="7"/>
  <c r="IK119" i="7"/>
  <c r="IK118" i="7"/>
  <c r="IK117" i="7"/>
  <c r="IK116" i="7"/>
  <c r="IK115" i="7"/>
  <c r="IK114" i="7"/>
  <c r="IK113" i="7"/>
  <c r="IK111" i="7"/>
  <c r="IK110" i="7"/>
  <c r="IK109" i="7"/>
  <c r="IK108" i="7"/>
  <c r="IK107" i="7"/>
  <c r="IK112" i="7"/>
  <c r="IK106" i="7"/>
  <c r="IK105" i="7"/>
  <c r="IK104" i="7"/>
  <c r="IK103" i="7"/>
  <c r="IO120" i="7"/>
  <c r="IO119" i="7"/>
  <c r="IO118" i="7"/>
  <c r="IO117" i="7"/>
  <c r="IO116" i="7"/>
  <c r="IO115" i="7"/>
  <c r="IO110" i="7"/>
  <c r="IO109" i="7"/>
  <c r="IO108" i="7"/>
  <c r="IO107" i="7"/>
  <c r="IO111" i="7"/>
  <c r="IO113" i="7"/>
  <c r="IO114" i="7"/>
  <c r="IO106" i="7"/>
  <c r="IO105" i="7"/>
  <c r="IO104" i="7"/>
  <c r="IO103" i="7"/>
  <c r="DG103" i="7"/>
  <c r="DC103" i="7"/>
  <c r="CY103" i="7"/>
  <c r="CU103" i="7"/>
  <c r="CQ103" i="7"/>
  <c r="CM103" i="7"/>
  <c r="CI103" i="7"/>
  <c r="CE103" i="7"/>
  <c r="CA103" i="7"/>
  <c r="DE103" i="7"/>
  <c r="DA103" i="7"/>
  <c r="CW103" i="7"/>
  <c r="CS103" i="7"/>
  <c r="CO103" i="7"/>
  <c r="CK103" i="7"/>
  <c r="CG103" i="7"/>
  <c r="CC103" i="7"/>
  <c r="BF103" i="7"/>
  <c r="CD103" i="7"/>
  <c r="CL103" i="7"/>
  <c r="CT103" i="7"/>
  <c r="DB103" i="7"/>
  <c r="EX103" i="7"/>
  <c r="FF103" i="7"/>
  <c r="FN103" i="7"/>
  <c r="FV103" i="7"/>
  <c r="GD103" i="7"/>
  <c r="GL103" i="7"/>
  <c r="GT103" i="7"/>
  <c r="HB103" i="7"/>
  <c r="IX103" i="7"/>
  <c r="JF103" i="7"/>
  <c r="JN103" i="7"/>
  <c r="JV103" i="7"/>
  <c r="BD104" i="7"/>
  <c r="BT104" i="7"/>
  <c r="ER104" i="7"/>
  <c r="FH104" i="7"/>
  <c r="FX104" i="7"/>
  <c r="GN104" i="7"/>
  <c r="HD104" i="7"/>
  <c r="IZ104" i="7"/>
  <c r="JP104" i="7"/>
  <c r="BD105" i="7"/>
  <c r="BT105" i="7"/>
  <c r="ER105" i="7"/>
  <c r="FH105" i="7"/>
  <c r="FX105" i="7"/>
  <c r="GN105" i="7"/>
  <c r="HD105" i="7"/>
  <c r="IZ105" i="7"/>
  <c r="JP105" i="7"/>
  <c r="BD106" i="7"/>
  <c r="BT106" i="7"/>
  <c r="ER106" i="7"/>
  <c r="FH106" i="7"/>
  <c r="FX106" i="7"/>
  <c r="GN106" i="7"/>
  <c r="HD106" i="7"/>
  <c r="IZ106" i="7"/>
  <c r="JP106" i="7"/>
  <c r="BD107" i="7"/>
  <c r="BT107" i="7"/>
  <c r="FR107" i="7"/>
  <c r="FJ108" i="7"/>
  <c r="JB108" i="7"/>
  <c r="FR109" i="7"/>
  <c r="JJ109" i="7"/>
  <c r="DE111" i="7"/>
  <c r="DA111" i="7"/>
  <c r="CW111" i="7"/>
  <c r="CS111" i="7"/>
  <c r="CO111" i="7"/>
  <c r="CK111" i="7"/>
  <c r="CG111" i="7"/>
  <c r="CC111" i="7"/>
  <c r="DH111" i="7"/>
  <c r="DD111" i="7"/>
  <c r="CZ111" i="7"/>
  <c r="CV111" i="7"/>
  <c r="CR111" i="7"/>
  <c r="CN111" i="7"/>
  <c r="CJ111" i="7"/>
  <c r="CF111" i="7"/>
  <c r="CB111" i="7"/>
  <c r="DG111" i="7"/>
  <c r="DC111" i="7"/>
  <c r="CY111" i="7"/>
  <c r="CU111" i="7"/>
  <c r="CQ111" i="7"/>
  <c r="CM111" i="7"/>
  <c r="CI111" i="7"/>
  <c r="CE111" i="7"/>
  <c r="CA111" i="7"/>
  <c r="CX111" i="7"/>
  <c r="CH111" i="7"/>
  <c r="CT111" i="7"/>
  <c r="CD111" i="7"/>
  <c r="DF111" i="7"/>
  <c r="CP111" i="7"/>
  <c r="BZ111" i="7"/>
  <c r="DB111" i="7"/>
  <c r="JJ112" i="7"/>
  <c r="IW120" i="7"/>
  <c r="IW119" i="7"/>
  <c r="IW118" i="7"/>
  <c r="IW117" i="7"/>
  <c r="IW116" i="7"/>
  <c r="IW115" i="7"/>
  <c r="IW113" i="7"/>
  <c r="IW110" i="7"/>
  <c r="IW109" i="7"/>
  <c r="IW108" i="7"/>
  <c r="IW107" i="7"/>
  <c r="IW114" i="7"/>
  <c r="IW112" i="7"/>
  <c r="IW111" i="7"/>
  <c r="IW106" i="7"/>
  <c r="IW105" i="7"/>
  <c r="IW104" i="7"/>
  <c r="IW103" i="7"/>
  <c r="JE120" i="7"/>
  <c r="JE119" i="7"/>
  <c r="JE118" i="7"/>
  <c r="JE117" i="7"/>
  <c r="JE116" i="7"/>
  <c r="JE115" i="7"/>
  <c r="JE110" i="7"/>
  <c r="JE109" i="7"/>
  <c r="JE108" i="7"/>
  <c r="JE107" i="7"/>
  <c r="JE111" i="7"/>
  <c r="JE113" i="7"/>
  <c r="JE112" i="7"/>
  <c r="JE114" i="7"/>
  <c r="JE106" i="7"/>
  <c r="JE105" i="7"/>
  <c r="JE104" i="7"/>
  <c r="JE103" i="7"/>
  <c r="JM120" i="7"/>
  <c r="JM119" i="7"/>
  <c r="JM118" i="7"/>
  <c r="JM117" i="7"/>
  <c r="JM116" i="7"/>
  <c r="JM115" i="7"/>
  <c r="JM114" i="7"/>
  <c r="JM113" i="7"/>
  <c r="JM110" i="7"/>
  <c r="JM109" i="7"/>
  <c r="JM108" i="7"/>
  <c r="JM107" i="7"/>
  <c r="JM112" i="7"/>
  <c r="JM111" i="7"/>
  <c r="JM106" i="7"/>
  <c r="JM105" i="7"/>
  <c r="JM104" i="7"/>
  <c r="JM103" i="7"/>
  <c r="JU120" i="7"/>
  <c r="JU119" i="7"/>
  <c r="JU118" i="7"/>
  <c r="JU117" i="7"/>
  <c r="JU116" i="7"/>
  <c r="JU115" i="7"/>
  <c r="JU114" i="7"/>
  <c r="JU110" i="7"/>
  <c r="JU109" i="7"/>
  <c r="JU108" i="7"/>
  <c r="JU107" i="7"/>
  <c r="JU111" i="7"/>
  <c r="JU113" i="7"/>
  <c r="JU112" i="7"/>
  <c r="JU106" i="7"/>
  <c r="JU105" i="7"/>
  <c r="JU104" i="7"/>
  <c r="JU103" i="7"/>
  <c r="AQ120" i="7"/>
  <c r="AQ119" i="7"/>
  <c r="AQ118" i="7"/>
  <c r="AQ117" i="7"/>
  <c r="AQ116" i="7"/>
  <c r="AQ115" i="7"/>
  <c r="AQ114" i="7"/>
  <c r="AQ112" i="7"/>
  <c r="AQ111" i="7"/>
  <c r="AQ110" i="7"/>
  <c r="AQ109" i="7"/>
  <c r="AQ108" i="7"/>
  <c r="AQ107" i="7"/>
  <c r="AQ106" i="7"/>
  <c r="AQ105" i="7"/>
  <c r="AQ104" i="7"/>
  <c r="AQ103" i="7"/>
  <c r="AQ113" i="7"/>
  <c r="BC120" i="7"/>
  <c r="BC118" i="7"/>
  <c r="BC117" i="7"/>
  <c r="BC116" i="7"/>
  <c r="BC119" i="7"/>
  <c r="BC115" i="7"/>
  <c r="BC114" i="7"/>
  <c r="BC112" i="7"/>
  <c r="BC113" i="7"/>
  <c r="BC111" i="7"/>
  <c r="BC110" i="7"/>
  <c r="BC109" i="7"/>
  <c r="BC108" i="7"/>
  <c r="BC107" i="7"/>
  <c r="BC106" i="7"/>
  <c r="BC105" i="7"/>
  <c r="BC104" i="7"/>
  <c r="BC103" i="7"/>
  <c r="BK120" i="7"/>
  <c r="BK118" i="7"/>
  <c r="BK117" i="7"/>
  <c r="BK119" i="7"/>
  <c r="BK116" i="7"/>
  <c r="BK115" i="7"/>
  <c r="BK114" i="7"/>
  <c r="BK113" i="7"/>
  <c r="BK112" i="7"/>
  <c r="BK111" i="7"/>
  <c r="BK110" i="7"/>
  <c r="BK109" i="7"/>
  <c r="BK108" i="7"/>
  <c r="BK107" i="7"/>
  <c r="BK106" i="7"/>
  <c r="BK105" i="7"/>
  <c r="BK104" i="7"/>
  <c r="BK103" i="7"/>
  <c r="BO120" i="7"/>
  <c r="BO118" i="7"/>
  <c r="BO117" i="7"/>
  <c r="BO119" i="7"/>
  <c r="BO116" i="7"/>
  <c r="BO115" i="7"/>
  <c r="BO114" i="7"/>
  <c r="BO113" i="7"/>
  <c r="BO111" i="7"/>
  <c r="BO110" i="7"/>
  <c r="BO109" i="7"/>
  <c r="BO108" i="7"/>
  <c r="BO107" i="7"/>
  <c r="BO106" i="7"/>
  <c r="BO105" i="7"/>
  <c r="BO104" i="7"/>
  <c r="BO103" i="7"/>
  <c r="BO112" i="7"/>
  <c r="BW120" i="7"/>
  <c r="BW118" i="7"/>
  <c r="BW117" i="7"/>
  <c r="BW119" i="7"/>
  <c r="BW116" i="7"/>
  <c r="BW114" i="7"/>
  <c r="BW113" i="7"/>
  <c r="BW112" i="7"/>
  <c r="BW111" i="7"/>
  <c r="BW110" i="7"/>
  <c r="BW109" i="7"/>
  <c r="BW108" i="7"/>
  <c r="BW107" i="7"/>
  <c r="BW106" i="7"/>
  <c r="BW105" i="7"/>
  <c r="BW104" i="7"/>
  <c r="BW103" i="7"/>
  <c r="IU120" i="7"/>
  <c r="IU119" i="7"/>
  <c r="IU118" i="7"/>
  <c r="IU117" i="7"/>
  <c r="IU116" i="7"/>
  <c r="IU115" i="7"/>
  <c r="IU114" i="7"/>
  <c r="IU113" i="7"/>
  <c r="IU111" i="7"/>
  <c r="IU112" i="7"/>
  <c r="IU110" i="7"/>
  <c r="IU109" i="7"/>
  <c r="IU108" i="7"/>
  <c r="IU107" i="7"/>
  <c r="IU106" i="7"/>
  <c r="IU105" i="7"/>
  <c r="IU104" i="7"/>
  <c r="IU103" i="7"/>
  <c r="IY120" i="7"/>
  <c r="IY119" i="7"/>
  <c r="IY118" i="7"/>
  <c r="IY117" i="7"/>
  <c r="IY116" i="7"/>
  <c r="IY115" i="7"/>
  <c r="IY114" i="7"/>
  <c r="IY113" i="7"/>
  <c r="IY111" i="7"/>
  <c r="IY110" i="7"/>
  <c r="IY109" i="7"/>
  <c r="IY108" i="7"/>
  <c r="IY107" i="7"/>
  <c r="IY106" i="7"/>
  <c r="IY105" i="7"/>
  <c r="IY104" i="7"/>
  <c r="IY103" i="7"/>
  <c r="IY112" i="7"/>
  <c r="JC120" i="7"/>
  <c r="JC119" i="7"/>
  <c r="JC117" i="7"/>
  <c r="JC118" i="7"/>
  <c r="JC116" i="7"/>
  <c r="JC115" i="7"/>
  <c r="JC114" i="7"/>
  <c r="JC113" i="7"/>
  <c r="JC112" i="7"/>
  <c r="JC111" i="7"/>
  <c r="JC110" i="7"/>
  <c r="JC109" i="7"/>
  <c r="JC108" i="7"/>
  <c r="JC107" i="7"/>
  <c r="JC106" i="7"/>
  <c r="JC105" i="7"/>
  <c r="JC104" i="7"/>
  <c r="JC103" i="7"/>
  <c r="JG120" i="7"/>
  <c r="JG119" i="7"/>
  <c r="JG117" i="7"/>
  <c r="JG118" i="7"/>
  <c r="JG116" i="7"/>
  <c r="JG115" i="7"/>
  <c r="JG114" i="7"/>
  <c r="JG113" i="7"/>
  <c r="JG112" i="7"/>
  <c r="JG110" i="7"/>
  <c r="JG109" i="7"/>
  <c r="JG108" i="7"/>
  <c r="JG107" i="7"/>
  <c r="JG106" i="7"/>
  <c r="JG105" i="7"/>
  <c r="JG104" i="7"/>
  <c r="JG103" i="7"/>
  <c r="JK120" i="7"/>
  <c r="JK119" i="7"/>
  <c r="JK117" i="7"/>
  <c r="JK118" i="7"/>
  <c r="JK116" i="7"/>
  <c r="JK115" i="7"/>
  <c r="JK114" i="7"/>
  <c r="JK113" i="7"/>
  <c r="JK111" i="7"/>
  <c r="JK112" i="7"/>
  <c r="JK110" i="7"/>
  <c r="JK109" i="7"/>
  <c r="JK108" i="7"/>
  <c r="JK107" i="7"/>
  <c r="JK106" i="7"/>
  <c r="JK105" i="7"/>
  <c r="JK104" i="7"/>
  <c r="JK103" i="7"/>
  <c r="JO120" i="7"/>
  <c r="JO119" i="7"/>
  <c r="JO118" i="7"/>
  <c r="JO117" i="7"/>
  <c r="JO116" i="7"/>
  <c r="JO115" i="7"/>
  <c r="JO114" i="7"/>
  <c r="JO113" i="7"/>
  <c r="JO111" i="7"/>
  <c r="JO110" i="7"/>
  <c r="JO109" i="7"/>
  <c r="JO108" i="7"/>
  <c r="JO107" i="7"/>
  <c r="JO106" i="7"/>
  <c r="JO105" i="7"/>
  <c r="JO104" i="7"/>
  <c r="JO103" i="7"/>
  <c r="JO112" i="7"/>
  <c r="JS120" i="7"/>
  <c r="JS119" i="7"/>
  <c r="JS117" i="7"/>
  <c r="JS118" i="7"/>
  <c r="JS116" i="7"/>
  <c r="JS115" i="7"/>
  <c r="JS114" i="7"/>
  <c r="JS113" i="7"/>
  <c r="JS112" i="7"/>
  <c r="JS111" i="7"/>
  <c r="JS110" i="7"/>
  <c r="JS109" i="7"/>
  <c r="JS108" i="7"/>
  <c r="JS107" i="7"/>
  <c r="JS106" i="7"/>
  <c r="JS105" i="7"/>
  <c r="JS104" i="7"/>
  <c r="JS103" i="7"/>
  <c r="JW120" i="7"/>
  <c r="JW119" i="7"/>
  <c r="JW117" i="7"/>
  <c r="JW118" i="7"/>
  <c r="JW116" i="7"/>
  <c r="JW115" i="7"/>
  <c r="JW114" i="7"/>
  <c r="JW113" i="7"/>
  <c r="JW112" i="7"/>
  <c r="JW110" i="7"/>
  <c r="JW109" i="7"/>
  <c r="JW108" i="7"/>
  <c r="JW107" i="7"/>
  <c r="JW111" i="7"/>
  <c r="JW106" i="7"/>
  <c r="JW105" i="7"/>
  <c r="JW104" i="7"/>
  <c r="JW103" i="7"/>
  <c r="KA120" i="7"/>
  <c r="KA119" i="7"/>
  <c r="KA117" i="7"/>
  <c r="KA116" i="7"/>
  <c r="KA115" i="7"/>
  <c r="KA118" i="7"/>
  <c r="KA114" i="7"/>
  <c r="KA113" i="7"/>
  <c r="KA111" i="7"/>
  <c r="KA112" i="7"/>
  <c r="KA110" i="7"/>
  <c r="KA109" i="7"/>
  <c r="KA108" i="7"/>
  <c r="KA107" i="7"/>
  <c r="KA106" i="7"/>
  <c r="KA105" i="7"/>
  <c r="KA104" i="7"/>
  <c r="KA103" i="7"/>
  <c r="AS120" i="7"/>
  <c r="AS119" i="7"/>
  <c r="AS118" i="7"/>
  <c r="AS116" i="7"/>
  <c r="AS117" i="7"/>
  <c r="AS115" i="7"/>
  <c r="AS114" i="7"/>
  <c r="AS112" i="7"/>
  <c r="AS111" i="7"/>
  <c r="AS110" i="7"/>
  <c r="AS109" i="7"/>
  <c r="AS108" i="7"/>
  <c r="AS113" i="7"/>
  <c r="AS107" i="7"/>
  <c r="AS106" i="7"/>
  <c r="AS105" i="7"/>
  <c r="AS104" i="7"/>
  <c r="AS103" i="7"/>
  <c r="AW120" i="7"/>
  <c r="AW119" i="7"/>
  <c r="AW118" i="7"/>
  <c r="AW117" i="7"/>
  <c r="AW116" i="7"/>
  <c r="AW115" i="7"/>
  <c r="AW111" i="7"/>
  <c r="AW110" i="7"/>
  <c r="AW109" i="7"/>
  <c r="AW108" i="7"/>
  <c r="AW114" i="7"/>
  <c r="AW112" i="7"/>
  <c r="AW113" i="7"/>
  <c r="AW107" i="7"/>
  <c r="AW106" i="7"/>
  <c r="AW105" i="7"/>
  <c r="AW104" i="7"/>
  <c r="AW103" i="7"/>
  <c r="BA120" i="7"/>
  <c r="BA119" i="7"/>
  <c r="BA118" i="7"/>
  <c r="BA117" i="7"/>
  <c r="BA116" i="7"/>
  <c r="BA115" i="7"/>
  <c r="BA114" i="7"/>
  <c r="BA113" i="7"/>
  <c r="BA111" i="7"/>
  <c r="BA110" i="7"/>
  <c r="BA109" i="7"/>
  <c r="BA108" i="7"/>
  <c r="BA112" i="7"/>
  <c r="BA107" i="7"/>
  <c r="BA106" i="7"/>
  <c r="BA105" i="7"/>
  <c r="BA104" i="7"/>
  <c r="BA103" i="7"/>
  <c r="BE120" i="7"/>
  <c r="BE119" i="7"/>
  <c r="BE118" i="7"/>
  <c r="BE117" i="7"/>
  <c r="BE116" i="7"/>
  <c r="BE115" i="7"/>
  <c r="BE111" i="7"/>
  <c r="BE110" i="7"/>
  <c r="BE109" i="7"/>
  <c r="BE108" i="7"/>
  <c r="BE113" i="7"/>
  <c r="BE107" i="7"/>
  <c r="BE106" i="7"/>
  <c r="BE105" i="7"/>
  <c r="BE104" i="7"/>
  <c r="BE103" i="7"/>
  <c r="BI120" i="7"/>
  <c r="BI119" i="7"/>
  <c r="BI118" i="7"/>
  <c r="BI116" i="7"/>
  <c r="BI117" i="7"/>
  <c r="BI115" i="7"/>
  <c r="BI114" i="7"/>
  <c r="BI113" i="7"/>
  <c r="BI112" i="7"/>
  <c r="BI111" i="7"/>
  <c r="BI110" i="7"/>
  <c r="BI109" i="7"/>
  <c r="BI108" i="7"/>
  <c r="BI107" i="7"/>
  <c r="BI106" i="7"/>
  <c r="BI105" i="7"/>
  <c r="BI104" i="7"/>
  <c r="BI103" i="7"/>
  <c r="BM120" i="7"/>
  <c r="BM119" i="7"/>
  <c r="BM118" i="7"/>
  <c r="BM117" i="7"/>
  <c r="BM116" i="7"/>
  <c r="BM115" i="7"/>
  <c r="BM111" i="7"/>
  <c r="BM110" i="7"/>
  <c r="BM109" i="7"/>
  <c r="BM108" i="7"/>
  <c r="BM114" i="7"/>
  <c r="BM113" i="7"/>
  <c r="BM112" i="7"/>
  <c r="BM107" i="7"/>
  <c r="BM106" i="7"/>
  <c r="BM105" i="7"/>
  <c r="BM104" i="7"/>
  <c r="BM103" i="7"/>
  <c r="BQ120" i="7"/>
  <c r="BQ119" i="7"/>
  <c r="BQ118" i="7"/>
  <c r="BQ117" i="7"/>
  <c r="BQ116" i="7"/>
  <c r="BQ115" i="7"/>
  <c r="BQ114" i="7"/>
  <c r="BQ113" i="7"/>
  <c r="BQ111" i="7"/>
  <c r="BQ110" i="7"/>
  <c r="BQ109" i="7"/>
  <c r="BQ108" i="7"/>
  <c r="BQ112" i="7"/>
  <c r="BQ107" i="7"/>
  <c r="BQ106" i="7"/>
  <c r="BQ105" i="7"/>
  <c r="BQ104" i="7"/>
  <c r="BQ103" i="7"/>
  <c r="BU120" i="7"/>
  <c r="BU119" i="7"/>
  <c r="BU118" i="7"/>
  <c r="BU117" i="7"/>
  <c r="BU116" i="7"/>
  <c r="BU115" i="7"/>
  <c r="BU111" i="7"/>
  <c r="BU110" i="7"/>
  <c r="BU109" i="7"/>
  <c r="BU108" i="7"/>
  <c r="BU113" i="7"/>
  <c r="BU112" i="7"/>
  <c r="BU114" i="7"/>
  <c r="BU107" i="7"/>
  <c r="BU106" i="7"/>
  <c r="BU105" i="7"/>
  <c r="BU104" i="7"/>
  <c r="BU103" i="7"/>
  <c r="AR103" i="7"/>
  <c r="AZ103" i="7"/>
  <c r="BH103" i="7"/>
  <c r="BP103" i="7"/>
  <c r="BX103" i="7"/>
  <c r="CF103" i="7"/>
  <c r="CN103" i="7"/>
  <c r="CV103" i="7"/>
  <c r="DD103" i="7"/>
  <c r="GF103" i="7"/>
  <c r="GN103" i="7"/>
  <c r="GV103" i="7"/>
  <c r="AR104" i="7"/>
  <c r="BH104" i="7"/>
  <c r="BX104" i="7"/>
  <c r="EV104" i="7"/>
  <c r="FL104" i="7"/>
  <c r="GB104" i="7"/>
  <c r="GR104" i="7"/>
  <c r="JD104" i="7"/>
  <c r="JT104" i="7"/>
  <c r="AR105" i="7"/>
  <c r="BH105" i="7"/>
  <c r="BX105" i="7"/>
  <c r="EV105" i="7"/>
  <c r="FL105" i="7"/>
  <c r="GB105" i="7"/>
  <c r="GR105" i="7"/>
  <c r="JD105" i="7"/>
  <c r="JT105" i="7"/>
  <c r="AR106" i="7"/>
  <c r="BH106" i="7"/>
  <c r="BX106" i="7"/>
  <c r="GB106" i="7"/>
  <c r="GR106" i="7"/>
  <c r="AR107" i="7"/>
  <c r="BH107" i="7"/>
  <c r="BX107" i="7"/>
  <c r="IT107" i="7"/>
  <c r="JR108" i="7"/>
  <c r="JZ109" i="7"/>
  <c r="HQ111" i="7"/>
  <c r="AU120" i="7"/>
  <c r="AU118" i="7"/>
  <c r="AU117" i="7"/>
  <c r="AU119" i="7"/>
  <c r="AU116" i="7"/>
  <c r="AU115" i="7"/>
  <c r="AU114" i="7"/>
  <c r="AU113" i="7"/>
  <c r="AU112" i="7"/>
  <c r="AU111" i="7"/>
  <c r="AU110" i="7"/>
  <c r="AU109" i="7"/>
  <c r="AU108" i="7"/>
  <c r="AU107" i="7"/>
  <c r="AU106" i="7"/>
  <c r="AU105" i="7"/>
  <c r="AU104" i="7"/>
  <c r="AU103" i="7"/>
  <c r="IV120" i="7"/>
  <c r="IV119" i="7"/>
  <c r="IV117" i="7"/>
  <c r="IV118" i="7"/>
  <c r="IV116" i="7"/>
  <c r="IV115" i="7"/>
  <c r="IV113" i="7"/>
  <c r="IV112" i="7"/>
  <c r="IV111" i="7"/>
  <c r="IV110" i="7"/>
  <c r="IV109" i="7"/>
  <c r="IV108" i="7"/>
  <c r="IV107" i="7"/>
  <c r="IV114" i="7"/>
  <c r="IZ120" i="7"/>
  <c r="IZ119" i="7"/>
  <c r="IZ117" i="7"/>
  <c r="IZ118" i="7"/>
  <c r="IZ116" i="7"/>
  <c r="IZ115" i="7"/>
  <c r="IZ114" i="7"/>
  <c r="IZ112" i="7"/>
  <c r="IZ111" i="7"/>
  <c r="IZ110" i="7"/>
  <c r="IZ109" i="7"/>
  <c r="IZ108" i="7"/>
  <c r="IZ107" i="7"/>
  <c r="IZ113" i="7"/>
  <c r="JD119" i="7"/>
  <c r="JD118" i="7"/>
  <c r="JD120" i="7"/>
  <c r="JD117" i="7"/>
  <c r="JD116" i="7"/>
  <c r="JD115" i="7"/>
  <c r="JD113" i="7"/>
  <c r="JD112" i="7"/>
  <c r="JD111" i="7"/>
  <c r="JD114" i="7"/>
  <c r="JD110" i="7"/>
  <c r="JD109" i="7"/>
  <c r="JD108" i="7"/>
  <c r="JD107" i="7"/>
  <c r="JH120" i="7"/>
  <c r="JH119" i="7"/>
  <c r="JH118" i="7"/>
  <c r="JH117" i="7"/>
  <c r="JH116" i="7"/>
  <c r="JH114" i="7"/>
  <c r="JH112" i="7"/>
  <c r="JH111" i="7"/>
  <c r="JH115" i="7"/>
  <c r="JH113" i="7"/>
  <c r="JH110" i="7"/>
  <c r="JH109" i="7"/>
  <c r="JH108" i="7"/>
  <c r="JH107" i="7"/>
  <c r="JL120" i="7"/>
  <c r="JL119" i="7"/>
  <c r="JL118" i="7"/>
  <c r="JL117" i="7"/>
  <c r="JL116" i="7"/>
  <c r="JL115" i="7"/>
  <c r="JL113" i="7"/>
  <c r="JL112" i="7"/>
  <c r="JL111" i="7"/>
  <c r="JL110" i="7"/>
  <c r="JL109" i="7"/>
  <c r="JL108" i="7"/>
  <c r="JL107" i="7"/>
  <c r="JL114" i="7"/>
  <c r="JP120" i="7"/>
  <c r="JP119" i="7"/>
  <c r="JP117" i="7"/>
  <c r="JP116" i="7"/>
  <c r="JP115" i="7"/>
  <c r="JP112" i="7"/>
  <c r="JP111" i="7"/>
  <c r="JP118" i="7"/>
  <c r="JP114" i="7"/>
  <c r="JP110" i="7"/>
  <c r="JP109" i="7"/>
  <c r="JP108" i="7"/>
  <c r="JP107" i="7"/>
  <c r="JP113" i="7"/>
  <c r="JT119" i="7"/>
  <c r="JT118" i="7"/>
  <c r="JT120" i="7"/>
  <c r="JT117" i="7"/>
  <c r="JT116" i="7"/>
  <c r="JT115" i="7"/>
  <c r="JT113" i="7"/>
  <c r="JT114" i="7"/>
  <c r="JT112" i="7"/>
  <c r="JT111" i="7"/>
  <c r="JT110" i="7"/>
  <c r="JT109" i="7"/>
  <c r="JT108" i="7"/>
  <c r="JT107" i="7"/>
  <c r="JX120" i="7"/>
  <c r="JX119" i="7"/>
  <c r="JX118" i="7"/>
  <c r="JX117" i="7"/>
  <c r="JX114" i="7"/>
  <c r="JX115" i="7"/>
  <c r="JX112" i="7"/>
  <c r="JX111" i="7"/>
  <c r="JX113" i="7"/>
  <c r="JX110" i="7"/>
  <c r="JX109" i="7"/>
  <c r="JX108" i="7"/>
  <c r="JX107" i="7"/>
  <c r="JX116" i="7"/>
  <c r="KB120" i="7"/>
  <c r="KB119" i="7"/>
  <c r="KB118" i="7"/>
  <c r="KB117" i="7"/>
  <c r="KB116" i="7"/>
  <c r="KB115" i="7"/>
  <c r="KB113" i="7"/>
  <c r="KB112" i="7"/>
  <c r="KB111" i="7"/>
  <c r="KB114" i="7"/>
  <c r="KB110" i="7"/>
  <c r="KB109" i="7"/>
  <c r="KB108" i="7"/>
  <c r="KB107" i="7"/>
  <c r="AT120" i="7"/>
  <c r="AT118" i="7"/>
  <c r="AT119" i="7"/>
  <c r="AT116" i="7"/>
  <c r="AT117" i="7"/>
  <c r="AT115" i="7"/>
  <c r="AT114" i="7"/>
  <c r="AT113" i="7"/>
  <c r="AT112" i="7"/>
  <c r="AT110" i="7"/>
  <c r="AT108" i="7"/>
  <c r="AT107" i="7"/>
  <c r="AT106" i="7"/>
  <c r="AT105" i="7"/>
  <c r="AT104" i="7"/>
  <c r="AT111" i="7"/>
  <c r="AX118" i="7"/>
  <c r="AX116" i="7"/>
  <c r="AX119" i="7"/>
  <c r="AX120" i="7"/>
  <c r="AX115" i="7"/>
  <c r="AX114" i="7"/>
  <c r="AX117" i="7"/>
  <c r="AX112" i="7"/>
  <c r="AX113" i="7"/>
  <c r="AX110" i="7"/>
  <c r="AX108" i="7"/>
  <c r="AX111" i="7"/>
  <c r="AX107" i="7"/>
  <c r="AX106" i="7"/>
  <c r="AX105" i="7"/>
  <c r="AX104" i="7"/>
  <c r="AX109" i="7"/>
  <c r="BB120" i="7"/>
  <c r="BB119" i="7"/>
  <c r="BB118" i="7"/>
  <c r="BB117" i="7"/>
  <c r="BB116" i="7"/>
  <c r="BB115" i="7"/>
  <c r="BB114" i="7"/>
  <c r="BB112" i="7"/>
  <c r="BB113" i="7"/>
  <c r="BB111" i="7"/>
  <c r="BB109" i="7"/>
  <c r="BB107" i="7"/>
  <c r="BB106" i="7"/>
  <c r="BB105" i="7"/>
  <c r="BB104" i="7"/>
  <c r="BF120" i="7"/>
  <c r="BF119" i="7"/>
  <c r="BF118" i="7"/>
  <c r="BF117" i="7"/>
  <c r="BF116" i="7"/>
  <c r="BF115" i="7"/>
  <c r="BF114" i="7"/>
  <c r="BF113" i="7"/>
  <c r="BF112" i="7"/>
  <c r="BF109" i="7"/>
  <c r="BF107" i="7"/>
  <c r="BF106" i="7"/>
  <c r="BF105" i="7"/>
  <c r="BF104" i="7"/>
  <c r="BF110" i="7"/>
  <c r="BF108" i="7"/>
  <c r="BJ120" i="7"/>
  <c r="BJ118" i="7"/>
  <c r="BJ119" i="7"/>
  <c r="BJ116" i="7"/>
  <c r="BJ117" i="7"/>
  <c r="BJ115" i="7"/>
  <c r="BJ114" i="7"/>
  <c r="BJ113" i="7"/>
  <c r="BJ110" i="7"/>
  <c r="BJ108" i="7"/>
  <c r="BJ107" i="7"/>
  <c r="BJ106" i="7"/>
  <c r="BJ105" i="7"/>
  <c r="BJ104" i="7"/>
  <c r="BJ112" i="7"/>
  <c r="BJ111" i="7"/>
  <c r="BN118" i="7"/>
  <c r="BN116" i="7"/>
  <c r="BN120" i="7"/>
  <c r="BN119" i="7"/>
  <c r="BN117" i="7"/>
  <c r="BN115" i="7"/>
  <c r="BN114" i="7"/>
  <c r="BN113" i="7"/>
  <c r="BN112" i="7"/>
  <c r="BN110" i="7"/>
  <c r="BN108" i="7"/>
  <c r="BN111" i="7"/>
  <c r="BN107" i="7"/>
  <c r="BN106" i="7"/>
  <c r="BN105" i="7"/>
  <c r="BN104" i="7"/>
  <c r="BN109" i="7"/>
  <c r="BR120" i="7"/>
  <c r="BR119" i="7"/>
  <c r="BR118" i="7"/>
  <c r="BR117" i="7"/>
  <c r="BR116" i="7"/>
  <c r="BR115" i="7"/>
  <c r="BR114" i="7"/>
  <c r="BR113" i="7"/>
  <c r="BR112" i="7"/>
  <c r="BR111" i="7"/>
  <c r="BR109" i="7"/>
  <c r="BR107" i="7"/>
  <c r="BR106" i="7"/>
  <c r="BR105" i="7"/>
  <c r="BR104" i="7"/>
  <c r="BV119" i="7"/>
  <c r="BV120" i="7"/>
  <c r="BV118" i="7"/>
  <c r="BV117" i="7"/>
  <c r="BV116" i="7"/>
  <c r="BV115" i="7"/>
  <c r="BV114" i="7"/>
  <c r="BV113" i="7"/>
  <c r="BV112" i="7"/>
  <c r="BV109" i="7"/>
  <c r="BV107" i="7"/>
  <c r="BV106" i="7"/>
  <c r="BV105" i="7"/>
  <c r="BV104" i="7"/>
  <c r="BV110" i="7"/>
  <c r="BV108" i="7"/>
  <c r="ER120" i="7"/>
  <c r="ER119" i="7"/>
  <c r="ER117" i="7"/>
  <c r="ER118" i="7"/>
  <c r="ER116" i="7"/>
  <c r="ER115" i="7"/>
  <c r="ER114" i="7"/>
  <c r="ER112" i="7"/>
  <c r="ER111" i="7"/>
  <c r="ER113" i="7"/>
  <c r="ER110" i="7"/>
  <c r="ER109" i="7"/>
  <c r="ER108" i="7"/>
  <c r="ER107" i="7"/>
  <c r="EV120" i="7"/>
  <c r="EV119" i="7"/>
  <c r="EV118" i="7"/>
  <c r="EV117" i="7"/>
  <c r="EV116" i="7"/>
  <c r="EV115" i="7"/>
  <c r="EV113" i="7"/>
  <c r="EV112" i="7"/>
  <c r="EV111" i="7"/>
  <c r="EV114" i="7"/>
  <c r="EV110" i="7"/>
  <c r="EV109" i="7"/>
  <c r="EV108" i="7"/>
  <c r="EV107" i="7"/>
  <c r="EZ120" i="7"/>
  <c r="EZ119" i="7"/>
  <c r="EZ118" i="7"/>
  <c r="EZ117" i="7"/>
  <c r="EZ115" i="7"/>
  <c r="EZ114" i="7"/>
  <c r="EZ112" i="7"/>
  <c r="EZ111" i="7"/>
  <c r="EZ110" i="7"/>
  <c r="EZ109" i="7"/>
  <c r="EZ108" i="7"/>
  <c r="EZ116" i="7"/>
  <c r="EZ113" i="7"/>
  <c r="FD120" i="7"/>
  <c r="FD117" i="7"/>
  <c r="FD115" i="7"/>
  <c r="FD119" i="7"/>
  <c r="FD118" i="7"/>
  <c r="FD116" i="7"/>
  <c r="FD113" i="7"/>
  <c r="FD112" i="7"/>
  <c r="FD111" i="7"/>
  <c r="FD110" i="7"/>
  <c r="FD109" i="7"/>
  <c r="FD108" i="7"/>
  <c r="FD114" i="7"/>
  <c r="FD107" i="7"/>
  <c r="FH120" i="7"/>
  <c r="FH119" i="7"/>
  <c r="FH117" i="7"/>
  <c r="FH118" i="7"/>
  <c r="FH116" i="7"/>
  <c r="FH115" i="7"/>
  <c r="FH114" i="7"/>
  <c r="FH112" i="7"/>
  <c r="FH111" i="7"/>
  <c r="FH113" i="7"/>
  <c r="FH110" i="7"/>
  <c r="FH109" i="7"/>
  <c r="FH108" i="7"/>
  <c r="FH107" i="7"/>
  <c r="FL120" i="7"/>
  <c r="FL118" i="7"/>
  <c r="FL119" i="7"/>
  <c r="FL117" i="7"/>
  <c r="FL116" i="7"/>
  <c r="FL115" i="7"/>
  <c r="FL113" i="7"/>
  <c r="FL112" i="7"/>
  <c r="FL111" i="7"/>
  <c r="FL114" i="7"/>
  <c r="FL110" i="7"/>
  <c r="FL109" i="7"/>
  <c r="FL108" i="7"/>
  <c r="FL107" i="7"/>
  <c r="FP120" i="7"/>
  <c r="FP119" i="7"/>
  <c r="FP118" i="7"/>
  <c r="FP117" i="7"/>
  <c r="FP115" i="7"/>
  <c r="FP114" i="7"/>
  <c r="FP112" i="7"/>
  <c r="FP111" i="7"/>
  <c r="FP116" i="7"/>
  <c r="FP110" i="7"/>
  <c r="FP109" i="7"/>
  <c r="FP108" i="7"/>
  <c r="FP107" i="7"/>
  <c r="FP113" i="7"/>
  <c r="FT120" i="7"/>
  <c r="FT119" i="7"/>
  <c r="FT117" i="7"/>
  <c r="FT115" i="7"/>
  <c r="FT118" i="7"/>
  <c r="FT116" i="7"/>
  <c r="FT113" i="7"/>
  <c r="FT112" i="7"/>
  <c r="FT111" i="7"/>
  <c r="FT110" i="7"/>
  <c r="FT109" i="7"/>
  <c r="FT108" i="7"/>
  <c r="FT107" i="7"/>
  <c r="FT114" i="7"/>
  <c r="FX120" i="7"/>
  <c r="FX119" i="7"/>
  <c r="FX117" i="7"/>
  <c r="FX118" i="7"/>
  <c r="FX116" i="7"/>
  <c r="FX115" i="7"/>
  <c r="FX114" i="7"/>
  <c r="FX112" i="7"/>
  <c r="FX111" i="7"/>
  <c r="FX113" i="7"/>
  <c r="FX110" i="7"/>
  <c r="FX109" i="7"/>
  <c r="FX108" i="7"/>
  <c r="FX107" i="7"/>
  <c r="HK120" i="7"/>
  <c r="HK119" i="7"/>
  <c r="HK118" i="7"/>
  <c r="HK117" i="7"/>
  <c r="HK116" i="7"/>
  <c r="HK115" i="7"/>
  <c r="HK114" i="7"/>
  <c r="HK113" i="7"/>
  <c r="HK112" i="7"/>
  <c r="HK110" i="7"/>
  <c r="HK109" i="7"/>
  <c r="HK108" i="7"/>
  <c r="HK107" i="7"/>
  <c r="HK111" i="7"/>
  <c r="HK106" i="7"/>
  <c r="HK105" i="7"/>
  <c r="HK104" i="7"/>
  <c r="HK103" i="7"/>
  <c r="HO120" i="7"/>
  <c r="HO119" i="7"/>
  <c r="HO118" i="7"/>
  <c r="HO117" i="7"/>
  <c r="HO116" i="7"/>
  <c r="HO115" i="7"/>
  <c r="HO114" i="7"/>
  <c r="HO113" i="7"/>
  <c r="HO111" i="7"/>
  <c r="HO112" i="7"/>
  <c r="HO110" i="7"/>
  <c r="HO109" i="7"/>
  <c r="HO108" i="7"/>
  <c r="HO107" i="7"/>
  <c r="HO106" i="7"/>
  <c r="HO105" i="7"/>
  <c r="HO104" i="7"/>
  <c r="HO103" i="7"/>
  <c r="HS120" i="7"/>
  <c r="HS119" i="7"/>
  <c r="HS118" i="7"/>
  <c r="HS117" i="7"/>
  <c r="HS116" i="7"/>
  <c r="HS115" i="7"/>
  <c r="HS114" i="7"/>
  <c r="HS113" i="7"/>
  <c r="HS111" i="7"/>
  <c r="HS110" i="7"/>
  <c r="HS109" i="7"/>
  <c r="HS108" i="7"/>
  <c r="HS107" i="7"/>
  <c r="HS106" i="7"/>
  <c r="HS105" i="7"/>
  <c r="HS104" i="7"/>
  <c r="HS103" i="7"/>
  <c r="HW120" i="7"/>
  <c r="HW119" i="7"/>
  <c r="HW118" i="7"/>
  <c r="HW117" i="7"/>
  <c r="HW116" i="7"/>
  <c r="HW115" i="7"/>
  <c r="HW114" i="7"/>
  <c r="HW113" i="7"/>
  <c r="HW112" i="7"/>
  <c r="HW111" i="7"/>
  <c r="HW110" i="7"/>
  <c r="HW109" i="7"/>
  <c r="HW108" i="7"/>
  <c r="HW107" i="7"/>
  <c r="HW106" i="7"/>
  <c r="HW105" i="7"/>
  <c r="HW104" i="7"/>
  <c r="HW103" i="7"/>
  <c r="IA120" i="7"/>
  <c r="IA119" i="7"/>
  <c r="IA118" i="7"/>
  <c r="IA117" i="7"/>
  <c r="IA116" i="7"/>
  <c r="IA115" i="7"/>
  <c r="IA114" i="7"/>
  <c r="IA113" i="7"/>
  <c r="IA112" i="7"/>
  <c r="IA110" i="7"/>
  <c r="IA109" i="7"/>
  <c r="IA108" i="7"/>
  <c r="IA107" i="7"/>
  <c r="IA106" i="7"/>
  <c r="IA105" i="7"/>
  <c r="IA104" i="7"/>
  <c r="IA103" i="7"/>
  <c r="IA111" i="7"/>
  <c r="IE120" i="7"/>
  <c r="IE119" i="7"/>
  <c r="IE118" i="7"/>
  <c r="IE117" i="7"/>
  <c r="IE116" i="7"/>
  <c r="IE115" i="7"/>
  <c r="IE114" i="7"/>
  <c r="IE113" i="7"/>
  <c r="IE111" i="7"/>
  <c r="IE112" i="7"/>
  <c r="IE110" i="7"/>
  <c r="IE109" i="7"/>
  <c r="IE108" i="7"/>
  <c r="IE107" i="7"/>
  <c r="IE106" i="7"/>
  <c r="IE105" i="7"/>
  <c r="IE104" i="7"/>
  <c r="IE103" i="7"/>
  <c r="II120" i="7"/>
  <c r="II119" i="7"/>
  <c r="II118" i="7"/>
  <c r="II117" i="7"/>
  <c r="II116" i="7"/>
  <c r="II115" i="7"/>
  <c r="II114" i="7"/>
  <c r="II113" i="7"/>
  <c r="II111" i="7"/>
  <c r="II110" i="7"/>
  <c r="II109" i="7"/>
  <c r="II108" i="7"/>
  <c r="II107" i="7"/>
  <c r="II112" i="7"/>
  <c r="II106" i="7"/>
  <c r="II105" i="7"/>
  <c r="II104" i="7"/>
  <c r="II103" i="7"/>
  <c r="IM120" i="7"/>
  <c r="IM119" i="7"/>
  <c r="IM118" i="7"/>
  <c r="IM117" i="7"/>
  <c r="IM116" i="7"/>
  <c r="IM115" i="7"/>
  <c r="IM114" i="7"/>
  <c r="IM113" i="7"/>
  <c r="IM112" i="7"/>
  <c r="IM111" i="7"/>
  <c r="IM110" i="7"/>
  <c r="IM109" i="7"/>
  <c r="IM108" i="7"/>
  <c r="IM107" i="7"/>
  <c r="IM106" i="7"/>
  <c r="IM105" i="7"/>
  <c r="IM104" i="7"/>
  <c r="IM103" i="7"/>
  <c r="IQ120" i="7"/>
  <c r="IQ119" i="7"/>
  <c r="IQ118" i="7"/>
  <c r="IQ117" i="7"/>
  <c r="IQ116" i="7"/>
  <c r="IQ115" i="7"/>
  <c r="IQ114" i="7"/>
  <c r="IQ113" i="7"/>
  <c r="IQ112" i="7"/>
  <c r="IQ110" i="7"/>
  <c r="IQ109" i="7"/>
  <c r="IQ108" i="7"/>
  <c r="IQ107" i="7"/>
  <c r="IQ106" i="7"/>
  <c r="IQ105" i="7"/>
  <c r="IQ104" i="7"/>
  <c r="IQ103" i="7"/>
  <c r="IQ111" i="7"/>
  <c r="HG103" i="7"/>
  <c r="HC103" i="7"/>
  <c r="GY103" i="7"/>
  <c r="GU103" i="7"/>
  <c r="GQ103" i="7"/>
  <c r="GM103" i="7"/>
  <c r="GI103" i="7"/>
  <c r="GE103" i="7"/>
  <c r="GA103" i="7"/>
  <c r="HI103" i="7"/>
  <c r="HE103" i="7"/>
  <c r="HA103" i="7"/>
  <c r="GW103" i="7"/>
  <c r="GS103" i="7"/>
  <c r="GO103" i="7"/>
  <c r="GK103" i="7"/>
  <c r="GG103" i="7"/>
  <c r="GC103" i="7"/>
  <c r="AT103" i="7"/>
  <c r="BB103" i="7"/>
  <c r="BJ103" i="7"/>
  <c r="BR103" i="7"/>
  <c r="GH103" i="7"/>
  <c r="GP103" i="7"/>
  <c r="GX103" i="7"/>
  <c r="HF103" i="7"/>
  <c r="HG104" i="7"/>
  <c r="HC104" i="7"/>
  <c r="GY104" i="7"/>
  <c r="GU104" i="7"/>
  <c r="GQ104" i="7"/>
  <c r="GM104" i="7"/>
  <c r="GI104" i="7"/>
  <c r="GE104" i="7"/>
  <c r="GA104" i="7"/>
  <c r="HF104" i="7"/>
  <c r="HB104" i="7"/>
  <c r="GX104" i="7"/>
  <c r="GT104" i="7"/>
  <c r="GP104" i="7"/>
  <c r="GL104" i="7"/>
  <c r="GH104" i="7"/>
  <c r="GD104" i="7"/>
  <c r="HI104" i="7"/>
  <c r="HE104" i="7"/>
  <c r="HA104" i="7"/>
  <c r="GW104" i="7"/>
  <c r="GS104" i="7"/>
  <c r="GO104" i="7"/>
  <c r="GK104" i="7"/>
  <c r="GG104" i="7"/>
  <c r="GC104" i="7"/>
  <c r="EZ104" i="7"/>
  <c r="FP104" i="7"/>
  <c r="GF104" i="7"/>
  <c r="GV104" i="7"/>
  <c r="JH104" i="7"/>
  <c r="JX104" i="7"/>
  <c r="HG105" i="7"/>
  <c r="HC105" i="7"/>
  <c r="GY105" i="7"/>
  <c r="GU105" i="7"/>
  <c r="GQ105" i="7"/>
  <c r="GM105" i="7"/>
  <c r="GI105" i="7"/>
  <c r="GE105" i="7"/>
  <c r="GA105" i="7"/>
  <c r="HF105" i="7"/>
  <c r="HB105" i="7"/>
  <c r="GX105" i="7"/>
  <c r="GT105" i="7"/>
  <c r="GP105" i="7"/>
  <c r="GL105" i="7"/>
  <c r="GH105" i="7"/>
  <c r="GD105" i="7"/>
  <c r="HI105" i="7"/>
  <c r="HE105" i="7"/>
  <c r="HA105" i="7"/>
  <c r="GW105" i="7"/>
  <c r="GS105" i="7"/>
  <c r="GO105" i="7"/>
  <c r="GK105" i="7"/>
  <c r="GG105" i="7"/>
  <c r="GC105" i="7"/>
  <c r="EZ105" i="7"/>
  <c r="FP105" i="7"/>
  <c r="GF105" i="7"/>
  <c r="GV105" i="7"/>
  <c r="JH105" i="7"/>
  <c r="JX105" i="7"/>
  <c r="HG106" i="7"/>
  <c r="HC106" i="7"/>
  <c r="GY106" i="7"/>
  <c r="GU106" i="7"/>
  <c r="GQ106" i="7"/>
  <c r="GM106" i="7"/>
  <c r="GI106" i="7"/>
  <c r="GE106" i="7"/>
  <c r="GA106" i="7"/>
  <c r="HF106" i="7"/>
  <c r="HB106" i="7"/>
  <c r="GX106" i="7"/>
  <c r="GT106" i="7"/>
  <c r="GP106" i="7"/>
  <c r="GL106" i="7"/>
  <c r="GH106" i="7"/>
  <c r="GD106" i="7"/>
  <c r="HI106" i="7"/>
  <c r="HE106" i="7"/>
  <c r="HA106" i="7"/>
  <c r="GW106" i="7"/>
  <c r="GS106" i="7"/>
  <c r="GO106" i="7"/>
  <c r="GK106" i="7"/>
  <c r="GG106" i="7"/>
  <c r="GC106" i="7"/>
  <c r="EZ106" i="7"/>
  <c r="FP106" i="7"/>
  <c r="GF106" i="7"/>
  <c r="GV106" i="7"/>
  <c r="JH106" i="7"/>
  <c r="JX106" i="7"/>
  <c r="HI107" i="7"/>
  <c r="HE107" i="7"/>
  <c r="HA107" i="7"/>
  <c r="GW107" i="7"/>
  <c r="GS107" i="7"/>
  <c r="GO107" i="7"/>
  <c r="GK107" i="7"/>
  <c r="GG107" i="7"/>
  <c r="GC107" i="7"/>
  <c r="HH107" i="7"/>
  <c r="HD107" i="7"/>
  <c r="GZ107" i="7"/>
  <c r="GV107" i="7"/>
  <c r="GR107" i="7"/>
  <c r="GN107" i="7"/>
  <c r="GJ107" i="7"/>
  <c r="GF107" i="7"/>
  <c r="GB107" i="7"/>
  <c r="HG107" i="7"/>
  <c r="HC107" i="7"/>
  <c r="GY107" i="7"/>
  <c r="GU107" i="7"/>
  <c r="GQ107" i="7"/>
  <c r="GM107" i="7"/>
  <c r="GI107" i="7"/>
  <c r="GE107" i="7"/>
  <c r="GA107" i="7"/>
  <c r="GT107" i="7"/>
  <c r="GD107" i="7"/>
  <c r="HF107" i="7"/>
  <c r="GP107" i="7"/>
  <c r="HB107" i="7"/>
  <c r="GL107" i="7"/>
  <c r="EZ107" i="7"/>
  <c r="GX107" i="7"/>
  <c r="BR108" i="7"/>
  <c r="BV111" i="7"/>
  <c r="BE112" i="7"/>
  <c r="FB112" i="7"/>
  <c r="HS112" i="7"/>
  <c r="BH113" i="7"/>
  <c r="HY114" i="7"/>
  <c r="EW120" i="7"/>
  <c r="EW119" i="7"/>
  <c r="EW118" i="7"/>
  <c r="EW117" i="7"/>
  <c r="EW116" i="7"/>
  <c r="EW115" i="7"/>
  <c r="EW110" i="7"/>
  <c r="EW109" i="7"/>
  <c r="EW108" i="7"/>
  <c r="EW107" i="7"/>
  <c r="EW111" i="7"/>
  <c r="FA120" i="7"/>
  <c r="FA119" i="7"/>
  <c r="FA118" i="7"/>
  <c r="FA117" i="7"/>
  <c r="FA116" i="7"/>
  <c r="FA115" i="7"/>
  <c r="FA114" i="7"/>
  <c r="FA113" i="7"/>
  <c r="FA112" i="7"/>
  <c r="FA110" i="7"/>
  <c r="FA109" i="7"/>
  <c r="FA108" i="7"/>
  <c r="FA107" i="7"/>
  <c r="FA111" i="7"/>
  <c r="FE120" i="7"/>
  <c r="FE119" i="7"/>
  <c r="FE118" i="7"/>
  <c r="FE117" i="7"/>
  <c r="FE116" i="7"/>
  <c r="FE115" i="7"/>
  <c r="FE110" i="7"/>
  <c r="FE109" i="7"/>
  <c r="FE108" i="7"/>
  <c r="FE107" i="7"/>
  <c r="FE114" i="7"/>
  <c r="FE113" i="7"/>
  <c r="FE112" i="7"/>
  <c r="FI120" i="7"/>
  <c r="FI119" i="7"/>
  <c r="FI118" i="7"/>
  <c r="FI117" i="7"/>
  <c r="FI116" i="7"/>
  <c r="FI115" i="7"/>
  <c r="FI114" i="7"/>
  <c r="FI113" i="7"/>
  <c r="FI111" i="7"/>
  <c r="FI110" i="7"/>
  <c r="FI109" i="7"/>
  <c r="FI108" i="7"/>
  <c r="FI107" i="7"/>
  <c r="FI112" i="7"/>
  <c r="FM120" i="7"/>
  <c r="FM119" i="7"/>
  <c r="FM118" i="7"/>
  <c r="FM117" i="7"/>
  <c r="FM116" i="7"/>
  <c r="FM115" i="7"/>
  <c r="FM110" i="7"/>
  <c r="FM109" i="7"/>
  <c r="FM108" i="7"/>
  <c r="FM107" i="7"/>
  <c r="FM111" i="7"/>
  <c r="FQ120" i="7"/>
  <c r="FQ119" i="7"/>
  <c r="FQ118" i="7"/>
  <c r="FQ117" i="7"/>
  <c r="FQ116" i="7"/>
  <c r="FQ115" i="7"/>
  <c r="FQ114" i="7"/>
  <c r="FQ113" i="7"/>
  <c r="FQ112" i="7"/>
  <c r="FQ110" i="7"/>
  <c r="FQ109" i="7"/>
  <c r="FQ108" i="7"/>
  <c r="FQ107" i="7"/>
  <c r="FQ111" i="7"/>
  <c r="FU120" i="7"/>
  <c r="FU119" i="7"/>
  <c r="FU118" i="7"/>
  <c r="FU117" i="7"/>
  <c r="FU116" i="7"/>
  <c r="FU115" i="7"/>
  <c r="FU110" i="7"/>
  <c r="FU109" i="7"/>
  <c r="FU108" i="7"/>
  <c r="FU107" i="7"/>
  <c r="FU114" i="7"/>
  <c r="FU113" i="7"/>
  <c r="FU112" i="7"/>
  <c r="FY120" i="7"/>
  <c r="FY119" i="7"/>
  <c r="FY118" i="7"/>
  <c r="FY117" i="7"/>
  <c r="FY116" i="7"/>
  <c r="FY115" i="7"/>
  <c r="FY114" i="7"/>
  <c r="FY113" i="7"/>
  <c r="FY111" i="7"/>
  <c r="FY110" i="7"/>
  <c r="FY109" i="7"/>
  <c r="FY108" i="7"/>
  <c r="FY107" i="7"/>
  <c r="FY112" i="7"/>
  <c r="HL120" i="7"/>
  <c r="HL119" i="7"/>
  <c r="HL118" i="7"/>
  <c r="HL117" i="7"/>
  <c r="HL115" i="7"/>
  <c r="HL114" i="7"/>
  <c r="HL112" i="7"/>
  <c r="HL111" i="7"/>
  <c r="HL116" i="7"/>
  <c r="HL113" i="7"/>
  <c r="HL110" i="7"/>
  <c r="HL109" i="7"/>
  <c r="HL108" i="7"/>
  <c r="HL107" i="7"/>
  <c r="HP120" i="7"/>
  <c r="HP119" i="7"/>
  <c r="HP117" i="7"/>
  <c r="HP118" i="7"/>
  <c r="HP116" i="7"/>
  <c r="HP115" i="7"/>
  <c r="HP113" i="7"/>
  <c r="HP112" i="7"/>
  <c r="HP111" i="7"/>
  <c r="HP110" i="7"/>
  <c r="HP109" i="7"/>
  <c r="HP108" i="7"/>
  <c r="HP107" i="7"/>
  <c r="HP114" i="7"/>
  <c r="HT120" i="7"/>
  <c r="HT119" i="7"/>
  <c r="HT117" i="7"/>
  <c r="HT118" i="7"/>
  <c r="HT116" i="7"/>
  <c r="HT115" i="7"/>
  <c r="HT114" i="7"/>
  <c r="HT112" i="7"/>
  <c r="HT111" i="7"/>
  <c r="HT110" i="7"/>
  <c r="HT109" i="7"/>
  <c r="HT108" i="7"/>
  <c r="HT107" i="7"/>
  <c r="HX119" i="7"/>
  <c r="HX120" i="7"/>
  <c r="HX118" i="7"/>
  <c r="HX117" i="7"/>
  <c r="HX116" i="7"/>
  <c r="HX115" i="7"/>
  <c r="HX113" i="7"/>
  <c r="HX112" i="7"/>
  <c r="HX111" i="7"/>
  <c r="HX114" i="7"/>
  <c r="HX110" i="7"/>
  <c r="HX109" i="7"/>
  <c r="HX108" i="7"/>
  <c r="HX107" i="7"/>
  <c r="IB120" i="7"/>
  <c r="IB119" i="7"/>
  <c r="IB118" i="7"/>
  <c r="IB117" i="7"/>
  <c r="IB115" i="7"/>
  <c r="IB114" i="7"/>
  <c r="IB112" i="7"/>
  <c r="IB111" i="7"/>
  <c r="IB113" i="7"/>
  <c r="IB110" i="7"/>
  <c r="IB109" i="7"/>
  <c r="IB108" i="7"/>
  <c r="IB107" i="7"/>
  <c r="IF120" i="7"/>
  <c r="IF119" i="7"/>
  <c r="IF117" i="7"/>
  <c r="IF118" i="7"/>
  <c r="IF116" i="7"/>
  <c r="IF115" i="7"/>
  <c r="IF113" i="7"/>
  <c r="IF112" i="7"/>
  <c r="IF111" i="7"/>
  <c r="IF110" i="7"/>
  <c r="IF109" i="7"/>
  <c r="IF108" i="7"/>
  <c r="IF107" i="7"/>
  <c r="IF114" i="7"/>
  <c r="IJ120" i="7"/>
  <c r="IJ119" i="7"/>
  <c r="IJ117" i="7"/>
  <c r="IJ118" i="7"/>
  <c r="IJ116" i="7"/>
  <c r="IJ115" i="7"/>
  <c r="IJ114" i="7"/>
  <c r="IJ112" i="7"/>
  <c r="IJ111" i="7"/>
  <c r="IJ110" i="7"/>
  <c r="IJ109" i="7"/>
  <c r="IJ108" i="7"/>
  <c r="IJ107" i="7"/>
  <c r="IN119" i="7"/>
  <c r="IN120" i="7"/>
  <c r="IN118" i="7"/>
  <c r="IN117" i="7"/>
  <c r="IN116" i="7"/>
  <c r="IN115" i="7"/>
  <c r="IN113" i="7"/>
  <c r="IN112" i="7"/>
  <c r="IN111" i="7"/>
  <c r="IN114" i="7"/>
  <c r="IN110" i="7"/>
  <c r="IN109" i="7"/>
  <c r="IN108" i="7"/>
  <c r="IN107" i="7"/>
  <c r="IR120" i="7"/>
  <c r="IR119" i="7"/>
  <c r="IR118" i="7"/>
  <c r="IR117" i="7"/>
  <c r="IR116" i="7"/>
  <c r="IR114" i="7"/>
  <c r="IR112" i="7"/>
  <c r="IR111" i="7"/>
  <c r="IR115" i="7"/>
  <c r="IR113" i="7"/>
  <c r="IR110" i="7"/>
  <c r="IR109" i="7"/>
  <c r="IR108" i="7"/>
  <c r="IR107" i="7"/>
  <c r="BY103" i="7"/>
  <c r="DI103" i="7"/>
  <c r="DM103" i="7"/>
  <c r="DQ103" i="7"/>
  <c r="DU103" i="7"/>
  <c r="DY103" i="7"/>
  <c r="EC103" i="7"/>
  <c r="EG103" i="7"/>
  <c r="EK103" i="7"/>
  <c r="EO103" i="7"/>
  <c r="EW103" i="7"/>
  <c r="FA103" i="7"/>
  <c r="FE103" i="7"/>
  <c r="FI103" i="7"/>
  <c r="FM103" i="7"/>
  <c r="FQ103" i="7"/>
  <c r="FU103" i="7"/>
  <c r="FY103" i="7"/>
  <c r="BY104" i="7"/>
  <c r="CC104" i="7"/>
  <c r="CG104" i="7"/>
  <c r="CK104" i="7"/>
  <c r="CO104" i="7"/>
  <c r="CS104" i="7"/>
  <c r="CW104" i="7"/>
  <c r="DA104" i="7"/>
  <c r="DE104" i="7"/>
  <c r="DI104" i="7"/>
  <c r="DM104" i="7"/>
  <c r="DQ104" i="7"/>
  <c r="DU104" i="7"/>
  <c r="DY104" i="7"/>
  <c r="EC104" i="7"/>
  <c r="EG104" i="7"/>
  <c r="EK104" i="7"/>
  <c r="EO104" i="7"/>
  <c r="EW104" i="7"/>
  <c r="FA104" i="7"/>
  <c r="FE104" i="7"/>
  <c r="FI104" i="7"/>
  <c r="FM104" i="7"/>
  <c r="FQ104" i="7"/>
  <c r="FU104" i="7"/>
  <c r="FY104" i="7"/>
  <c r="BY105" i="7"/>
  <c r="CC105" i="7"/>
  <c r="CG105" i="7"/>
  <c r="CK105" i="7"/>
  <c r="CO105" i="7"/>
  <c r="CS105" i="7"/>
  <c r="CW105" i="7"/>
  <c r="DA105" i="7"/>
  <c r="DE105" i="7"/>
  <c r="DI105" i="7"/>
  <c r="DM105" i="7"/>
  <c r="DQ105" i="7"/>
  <c r="DU105" i="7"/>
  <c r="DY105" i="7"/>
  <c r="EC105" i="7"/>
  <c r="EG105" i="7"/>
  <c r="EK105" i="7"/>
  <c r="EO105" i="7"/>
  <c r="EW105" i="7"/>
  <c r="FA105" i="7"/>
  <c r="FE105" i="7"/>
  <c r="FI105" i="7"/>
  <c r="FM105" i="7"/>
  <c r="FQ105" i="7"/>
  <c r="FU105" i="7"/>
  <c r="FY105" i="7"/>
  <c r="CC106" i="7"/>
  <c r="CG106" i="7"/>
  <c r="CK106" i="7"/>
  <c r="CO106" i="7"/>
  <c r="CS106" i="7"/>
  <c r="CW106" i="7"/>
  <c r="DA106" i="7"/>
  <c r="DE106" i="7"/>
  <c r="DI106" i="7"/>
  <c r="DM106" i="7"/>
  <c r="DQ106" i="7"/>
  <c r="DU106" i="7"/>
  <c r="DY106" i="7"/>
  <c r="EC106" i="7"/>
  <c r="EG106" i="7"/>
  <c r="EK106" i="7"/>
  <c r="EO106" i="7"/>
  <c r="EW106" i="7"/>
  <c r="FA106" i="7"/>
  <c r="FE106" i="7"/>
  <c r="FI106" i="7"/>
  <c r="FM106" i="7"/>
  <c r="FQ106" i="7"/>
  <c r="FU106" i="7"/>
  <c r="FY106" i="7"/>
  <c r="BZ107" i="7"/>
  <c r="CE107" i="7"/>
  <c r="CJ107" i="7"/>
  <c r="CP107" i="7"/>
  <c r="CU107" i="7"/>
  <c r="CZ107" i="7"/>
  <c r="DK107" i="7"/>
  <c r="DP107" i="7"/>
  <c r="DV107" i="7"/>
  <c r="EA107" i="7"/>
  <c r="EF107" i="7"/>
  <c r="EL107" i="7"/>
  <c r="HR107" i="7"/>
  <c r="IH107" i="7"/>
  <c r="DE108" i="7"/>
  <c r="DA108" i="7"/>
  <c r="CW108" i="7"/>
  <c r="CS108" i="7"/>
  <c r="CO108" i="7"/>
  <c r="CK108" i="7"/>
  <c r="CG108" i="7"/>
  <c r="CC108" i="7"/>
  <c r="DH108" i="7"/>
  <c r="DD108" i="7"/>
  <c r="CZ108" i="7"/>
  <c r="CV108" i="7"/>
  <c r="CR108" i="7"/>
  <c r="CN108" i="7"/>
  <c r="CJ108" i="7"/>
  <c r="CF108" i="7"/>
  <c r="CB108" i="7"/>
  <c r="DG108" i="7"/>
  <c r="DC108" i="7"/>
  <c r="CY108" i="7"/>
  <c r="CU108" i="7"/>
  <c r="CQ108" i="7"/>
  <c r="CM108" i="7"/>
  <c r="CI108" i="7"/>
  <c r="CE108" i="7"/>
  <c r="CA108" i="7"/>
  <c r="CL108" i="7"/>
  <c r="DB108" i="7"/>
  <c r="HJ108" i="7"/>
  <c r="HZ108" i="7"/>
  <c r="IP108" i="7"/>
  <c r="CD109" i="7"/>
  <c r="HR109" i="7"/>
  <c r="IH109" i="7"/>
  <c r="DE110" i="7"/>
  <c r="DA110" i="7"/>
  <c r="CW110" i="7"/>
  <c r="CS110" i="7"/>
  <c r="CO110" i="7"/>
  <c r="CK110" i="7"/>
  <c r="CG110" i="7"/>
  <c r="CC110" i="7"/>
  <c r="DH110" i="7"/>
  <c r="DD110" i="7"/>
  <c r="CZ110" i="7"/>
  <c r="CV110" i="7"/>
  <c r="CR110" i="7"/>
  <c r="CN110" i="7"/>
  <c r="CJ110" i="7"/>
  <c r="CF110" i="7"/>
  <c r="CB110" i="7"/>
  <c r="DG110" i="7"/>
  <c r="DC110" i="7"/>
  <c r="CY110" i="7"/>
  <c r="CU110" i="7"/>
  <c r="CQ110" i="7"/>
  <c r="CM110" i="7"/>
  <c r="CI110" i="7"/>
  <c r="CE110" i="7"/>
  <c r="CA110" i="7"/>
  <c r="CL110" i="7"/>
  <c r="DB110" i="7"/>
  <c r="HV110" i="7"/>
  <c r="IL110" i="7"/>
  <c r="FU111" i="7"/>
  <c r="HV111" i="7"/>
  <c r="EQ113" i="7"/>
  <c r="EM113" i="7"/>
  <c r="EI113" i="7"/>
  <c r="EE113" i="7"/>
  <c r="EA113" i="7"/>
  <c r="DW113" i="7"/>
  <c r="DS113" i="7"/>
  <c r="DO113" i="7"/>
  <c r="DK113" i="7"/>
  <c r="EP113" i="7"/>
  <c r="EL113" i="7"/>
  <c r="EH113" i="7"/>
  <c r="ED113" i="7"/>
  <c r="DZ113" i="7"/>
  <c r="DV113" i="7"/>
  <c r="DR113" i="7"/>
  <c r="DN113" i="7"/>
  <c r="DJ113" i="7"/>
  <c r="EN113" i="7"/>
  <c r="EF113" i="7"/>
  <c r="DX113" i="7"/>
  <c r="DP113" i="7"/>
  <c r="EK113" i="7"/>
  <c r="EC113" i="7"/>
  <c r="DU113" i="7"/>
  <c r="DM113" i="7"/>
  <c r="EB113" i="7"/>
  <c r="DL113" i="7"/>
  <c r="EO113" i="7"/>
  <c r="DY113" i="7"/>
  <c r="DI113" i="7"/>
  <c r="EJ113" i="7"/>
  <c r="DT113" i="7"/>
  <c r="DQ113" i="7"/>
  <c r="FM114" i="7"/>
  <c r="BZ104" i="7"/>
  <c r="CD104" i="7"/>
  <c r="CH104" i="7"/>
  <c r="CL104" i="7"/>
  <c r="CP104" i="7"/>
  <c r="CT104" i="7"/>
  <c r="CX104" i="7"/>
  <c r="DB104" i="7"/>
  <c r="DF104" i="7"/>
  <c r="HJ104" i="7"/>
  <c r="HN104" i="7"/>
  <c r="HR104" i="7"/>
  <c r="HV104" i="7"/>
  <c r="HZ104" i="7"/>
  <c r="ID104" i="7"/>
  <c r="IH104" i="7"/>
  <c r="IL104" i="7"/>
  <c r="IP104" i="7"/>
  <c r="BZ105" i="7"/>
  <c r="CD105" i="7"/>
  <c r="CH105" i="7"/>
  <c r="CL105" i="7"/>
  <c r="CP105" i="7"/>
  <c r="CT105" i="7"/>
  <c r="CX105" i="7"/>
  <c r="DB105" i="7"/>
  <c r="DF105" i="7"/>
  <c r="HJ105" i="7"/>
  <c r="HN105" i="7"/>
  <c r="HR105" i="7"/>
  <c r="HV105" i="7"/>
  <c r="HZ105" i="7"/>
  <c r="ID105" i="7"/>
  <c r="IH105" i="7"/>
  <c r="IL105" i="7"/>
  <c r="IP105" i="7"/>
  <c r="BZ106" i="7"/>
  <c r="CD106" i="7"/>
  <c r="CH106" i="7"/>
  <c r="CL106" i="7"/>
  <c r="CP106" i="7"/>
  <c r="CT106" i="7"/>
  <c r="CX106" i="7"/>
  <c r="DB106" i="7"/>
  <c r="DF106" i="7"/>
  <c r="HJ106" i="7"/>
  <c r="HN106" i="7"/>
  <c r="HV106" i="7"/>
  <c r="HZ106" i="7"/>
  <c r="ID106" i="7"/>
  <c r="IL106" i="7"/>
  <c r="IP106" i="7"/>
  <c r="DE107" i="7"/>
  <c r="DA107" i="7"/>
  <c r="CW107" i="7"/>
  <c r="CS107" i="7"/>
  <c r="CO107" i="7"/>
  <c r="CK107" i="7"/>
  <c r="CG107" i="7"/>
  <c r="CC107" i="7"/>
  <c r="CA107" i="7"/>
  <c r="CF107" i="7"/>
  <c r="CL107" i="7"/>
  <c r="CQ107" i="7"/>
  <c r="CV107" i="7"/>
  <c r="DB107" i="7"/>
  <c r="DG107" i="7"/>
  <c r="HV107" i="7"/>
  <c r="IL107" i="7"/>
  <c r="ID108" i="7"/>
  <c r="FE111" i="7"/>
  <c r="FM112" i="7"/>
  <c r="BY120" i="7"/>
  <c r="BY119" i="7"/>
  <c r="BY118" i="7"/>
  <c r="BY116" i="7"/>
  <c r="BY115" i="7"/>
  <c r="BY117" i="7"/>
  <c r="BY114" i="7"/>
  <c r="BY113" i="7"/>
  <c r="BY112" i="7"/>
  <c r="BY111" i="7"/>
  <c r="BY110" i="7"/>
  <c r="BY109" i="7"/>
  <c r="BY108" i="7"/>
  <c r="BY107" i="7"/>
  <c r="EU120" i="7"/>
  <c r="EU119" i="7"/>
  <c r="EU118" i="7"/>
  <c r="EU117" i="7"/>
  <c r="EU116" i="7"/>
  <c r="EU114" i="7"/>
  <c r="EU113" i="7"/>
  <c r="EU115" i="7"/>
  <c r="EU112" i="7"/>
  <c r="EU111" i="7"/>
  <c r="EU110" i="7"/>
  <c r="EU109" i="7"/>
  <c r="EU108" i="7"/>
  <c r="EY120" i="7"/>
  <c r="EY118" i="7"/>
  <c r="EY117" i="7"/>
  <c r="EY119" i="7"/>
  <c r="EY116" i="7"/>
  <c r="EY114" i="7"/>
  <c r="EY113" i="7"/>
  <c r="EY115" i="7"/>
  <c r="EY112" i="7"/>
  <c r="EY110" i="7"/>
  <c r="EY109" i="7"/>
  <c r="EY108" i="7"/>
  <c r="FC120" i="7"/>
  <c r="FC119" i="7"/>
  <c r="FC118" i="7"/>
  <c r="FC117" i="7"/>
  <c r="FC116" i="7"/>
  <c r="FC114" i="7"/>
  <c r="FC113" i="7"/>
  <c r="FC115" i="7"/>
  <c r="FC111" i="7"/>
  <c r="FC112" i="7"/>
  <c r="FC110" i="7"/>
  <c r="FC109" i="7"/>
  <c r="FC108" i="7"/>
  <c r="FG120" i="7"/>
  <c r="FG118" i="7"/>
  <c r="FG117" i="7"/>
  <c r="FG119" i="7"/>
  <c r="FG116" i="7"/>
  <c r="FG114" i="7"/>
  <c r="FG113" i="7"/>
  <c r="FG115" i="7"/>
  <c r="FG111" i="7"/>
  <c r="FG110" i="7"/>
  <c r="FG109" i="7"/>
  <c r="FG108" i="7"/>
  <c r="FG107" i="7"/>
  <c r="FK120" i="7"/>
  <c r="FK119" i="7"/>
  <c r="FK118" i="7"/>
  <c r="FK117" i="7"/>
  <c r="FK116" i="7"/>
  <c r="FK114" i="7"/>
  <c r="FK113" i="7"/>
  <c r="FK115" i="7"/>
  <c r="FK112" i="7"/>
  <c r="FK111" i="7"/>
  <c r="FK110" i="7"/>
  <c r="FK109" i="7"/>
  <c r="FK108" i="7"/>
  <c r="FK107" i="7"/>
  <c r="FO120" i="7"/>
  <c r="FO118" i="7"/>
  <c r="FO117" i="7"/>
  <c r="FO119" i="7"/>
  <c r="FO116" i="7"/>
  <c r="FO114" i="7"/>
  <c r="FO113" i="7"/>
  <c r="FO115" i="7"/>
  <c r="FO112" i="7"/>
  <c r="FO110" i="7"/>
  <c r="FO109" i="7"/>
  <c r="FO108" i="7"/>
  <c r="FO107" i="7"/>
  <c r="FS120" i="7"/>
  <c r="FS119" i="7"/>
  <c r="FS118" i="7"/>
  <c r="FS117" i="7"/>
  <c r="FS116" i="7"/>
  <c r="FS114" i="7"/>
  <c r="FS113" i="7"/>
  <c r="FS115" i="7"/>
  <c r="FS111" i="7"/>
  <c r="FS112" i="7"/>
  <c r="FS110" i="7"/>
  <c r="FS109" i="7"/>
  <c r="FS108" i="7"/>
  <c r="FS107" i="7"/>
  <c r="FW120" i="7"/>
  <c r="FW118" i="7"/>
  <c r="FW117" i="7"/>
  <c r="FW119" i="7"/>
  <c r="FW116" i="7"/>
  <c r="FW114" i="7"/>
  <c r="FW113" i="7"/>
  <c r="FW115" i="7"/>
  <c r="FW111" i="7"/>
  <c r="FW110" i="7"/>
  <c r="FW109" i="7"/>
  <c r="FW108" i="7"/>
  <c r="FW107" i="7"/>
  <c r="HJ120" i="7"/>
  <c r="HJ118" i="7"/>
  <c r="HJ119" i="7"/>
  <c r="HJ117" i="7"/>
  <c r="HJ116" i="7"/>
  <c r="HJ115" i="7"/>
  <c r="HJ114" i="7"/>
  <c r="HJ113" i="7"/>
  <c r="HJ111" i="7"/>
  <c r="HJ112" i="7"/>
  <c r="HN120" i="7"/>
  <c r="HN119" i="7"/>
  <c r="HN118" i="7"/>
  <c r="HN116" i="7"/>
  <c r="HN115" i="7"/>
  <c r="HN117" i="7"/>
  <c r="HN114" i="7"/>
  <c r="HN113" i="7"/>
  <c r="HN111" i="7"/>
  <c r="HR119" i="7"/>
  <c r="HR118" i="7"/>
  <c r="HR117" i="7"/>
  <c r="HR116" i="7"/>
  <c r="HR115" i="7"/>
  <c r="HR120" i="7"/>
  <c r="HR114" i="7"/>
  <c r="HR113" i="7"/>
  <c r="HR112" i="7"/>
  <c r="HR111" i="7"/>
  <c r="HV120" i="7"/>
  <c r="HV119" i="7"/>
  <c r="HV118" i="7"/>
  <c r="HV116" i="7"/>
  <c r="HV115" i="7"/>
  <c r="HV114" i="7"/>
  <c r="HV113" i="7"/>
  <c r="HV117" i="7"/>
  <c r="HV112" i="7"/>
  <c r="HZ120" i="7"/>
  <c r="HZ118" i="7"/>
  <c r="HZ119" i="7"/>
  <c r="HZ117" i="7"/>
  <c r="HZ116" i="7"/>
  <c r="HZ115" i="7"/>
  <c r="HZ114" i="7"/>
  <c r="HZ113" i="7"/>
  <c r="HZ111" i="7"/>
  <c r="HZ112" i="7"/>
  <c r="ID120" i="7"/>
  <c r="ID119" i="7"/>
  <c r="ID118" i="7"/>
  <c r="ID116" i="7"/>
  <c r="ID115" i="7"/>
  <c r="ID114" i="7"/>
  <c r="ID113" i="7"/>
  <c r="ID117" i="7"/>
  <c r="ID111" i="7"/>
  <c r="IH119" i="7"/>
  <c r="IH118" i="7"/>
  <c r="IH117" i="7"/>
  <c r="IH116" i="7"/>
  <c r="IH115" i="7"/>
  <c r="IH120" i="7"/>
  <c r="IH114" i="7"/>
  <c r="IH113" i="7"/>
  <c r="IH112" i="7"/>
  <c r="IH111" i="7"/>
  <c r="IL120" i="7"/>
  <c r="IL119" i="7"/>
  <c r="IL118" i="7"/>
  <c r="IL116" i="7"/>
  <c r="IL115" i="7"/>
  <c r="IL117" i="7"/>
  <c r="IL114" i="7"/>
  <c r="IL113" i="7"/>
  <c r="IL112" i="7"/>
  <c r="IP120" i="7"/>
  <c r="IP118" i="7"/>
  <c r="IP117" i="7"/>
  <c r="IP116" i="7"/>
  <c r="IP115" i="7"/>
  <c r="IP114" i="7"/>
  <c r="IP113" i="7"/>
  <c r="IP119" i="7"/>
  <c r="IP111" i="7"/>
  <c r="IP112" i="7"/>
  <c r="DK103" i="7"/>
  <c r="DO103" i="7"/>
  <c r="DS103" i="7"/>
  <c r="DW103" i="7"/>
  <c r="EA103" i="7"/>
  <c r="EE103" i="7"/>
  <c r="EI103" i="7"/>
  <c r="EM103" i="7"/>
  <c r="EU103" i="7"/>
  <c r="EY103" i="7"/>
  <c r="FC103" i="7"/>
  <c r="FG103" i="7"/>
  <c r="FK103" i="7"/>
  <c r="FO103" i="7"/>
  <c r="FS103" i="7"/>
  <c r="FW103" i="7"/>
  <c r="CA104" i="7"/>
  <c r="CE104" i="7"/>
  <c r="CI104" i="7"/>
  <c r="CM104" i="7"/>
  <c r="CQ104" i="7"/>
  <c r="CU104" i="7"/>
  <c r="CY104" i="7"/>
  <c r="DC104" i="7"/>
  <c r="DK104" i="7"/>
  <c r="DO104" i="7"/>
  <c r="DS104" i="7"/>
  <c r="DW104" i="7"/>
  <c r="EA104" i="7"/>
  <c r="EE104" i="7"/>
  <c r="EI104" i="7"/>
  <c r="EM104" i="7"/>
  <c r="EU104" i="7"/>
  <c r="EY104" i="7"/>
  <c r="FC104" i="7"/>
  <c r="FG104" i="7"/>
  <c r="FK104" i="7"/>
  <c r="FO104" i="7"/>
  <c r="FS104" i="7"/>
  <c r="FW104" i="7"/>
  <c r="CA105" i="7"/>
  <c r="CE105" i="7"/>
  <c r="CI105" i="7"/>
  <c r="CM105" i="7"/>
  <c r="CQ105" i="7"/>
  <c r="CU105" i="7"/>
  <c r="CY105" i="7"/>
  <c r="DC105" i="7"/>
  <c r="DK105" i="7"/>
  <c r="DO105" i="7"/>
  <c r="DS105" i="7"/>
  <c r="DW105" i="7"/>
  <c r="EA105" i="7"/>
  <c r="EE105" i="7"/>
  <c r="EI105" i="7"/>
  <c r="EM105" i="7"/>
  <c r="EU105" i="7"/>
  <c r="EY105" i="7"/>
  <c r="FC105" i="7"/>
  <c r="FG105" i="7"/>
  <c r="FK105" i="7"/>
  <c r="FO105" i="7"/>
  <c r="FS105" i="7"/>
  <c r="FW105" i="7"/>
  <c r="CA106" i="7"/>
  <c r="CE106" i="7"/>
  <c r="CI106" i="7"/>
  <c r="CM106" i="7"/>
  <c r="CQ106" i="7"/>
  <c r="CU106" i="7"/>
  <c r="CY106" i="7"/>
  <c r="DC106" i="7"/>
  <c r="DK106" i="7"/>
  <c r="DO106" i="7"/>
  <c r="DS106" i="7"/>
  <c r="DW106" i="7"/>
  <c r="EA106" i="7"/>
  <c r="EE106" i="7"/>
  <c r="EI106" i="7"/>
  <c r="EM106" i="7"/>
  <c r="EU106" i="7"/>
  <c r="EY106" i="7"/>
  <c r="FC106" i="7"/>
  <c r="FG106" i="7"/>
  <c r="FK106" i="7"/>
  <c r="FO106" i="7"/>
  <c r="FS106" i="7"/>
  <c r="FW106" i="7"/>
  <c r="EO107" i="7"/>
  <c r="EK107" i="7"/>
  <c r="EG107" i="7"/>
  <c r="EC107" i="7"/>
  <c r="DY107" i="7"/>
  <c r="DU107" i="7"/>
  <c r="DQ107" i="7"/>
  <c r="DM107" i="7"/>
  <c r="DI107" i="7"/>
  <c r="CB107" i="7"/>
  <c r="CH107" i="7"/>
  <c r="CM107" i="7"/>
  <c r="CR107" i="7"/>
  <c r="CX107" i="7"/>
  <c r="DC107" i="7"/>
  <c r="DH107" i="7"/>
  <c r="DN107" i="7"/>
  <c r="DS107" i="7"/>
  <c r="DX107" i="7"/>
  <c r="ED107" i="7"/>
  <c r="EI107" i="7"/>
  <c r="EN107" i="7"/>
  <c r="EY107" i="7"/>
  <c r="HJ107" i="7"/>
  <c r="HZ107" i="7"/>
  <c r="IP107" i="7"/>
  <c r="HR108" i="7"/>
  <c r="IH108" i="7"/>
  <c r="DE109" i="7"/>
  <c r="DA109" i="7"/>
  <c r="CW109" i="7"/>
  <c r="CS109" i="7"/>
  <c r="CO109" i="7"/>
  <c r="CK109" i="7"/>
  <c r="CG109" i="7"/>
  <c r="CC109" i="7"/>
  <c r="DH109" i="7"/>
  <c r="DD109" i="7"/>
  <c r="CZ109" i="7"/>
  <c r="CV109" i="7"/>
  <c r="CR109" i="7"/>
  <c r="CN109" i="7"/>
  <c r="CJ109" i="7"/>
  <c r="CF109" i="7"/>
  <c r="CB109" i="7"/>
  <c r="DG109" i="7"/>
  <c r="DC109" i="7"/>
  <c r="CY109" i="7"/>
  <c r="CU109" i="7"/>
  <c r="CQ109" i="7"/>
  <c r="CM109" i="7"/>
  <c r="CI109" i="7"/>
  <c r="CE109" i="7"/>
  <c r="CA109" i="7"/>
  <c r="CL109" i="7"/>
  <c r="DB109" i="7"/>
  <c r="HJ109" i="7"/>
  <c r="HZ109" i="7"/>
  <c r="IP109" i="7"/>
  <c r="HN110" i="7"/>
  <c r="ID110" i="7"/>
  <c r="EW112" i="7"/>
  <c r="HN112" i="7"/>
  <c r="EW113" i="7"/>
  <c r="HT113" i="7"/>
  <c r="IB116" i="7"/>
  <c r="DK108" i="7"/>
  <c r="DO108" i="7"/>
  <c r="DS108" i="7"/>
  <c r="DW108" i="7"/>
  <c r="EA108" i="7"/>
  <c r="EE108" i="7"/>
  <c r="EI108" i="7"/>
  <c r="EM108" i="7"/>
  <c r="EQ108" i="7"/>
  <c r="GA108" i="7"/>
  <c r="GE108" i="7"/>
  <c r="GI108" i="7"/>
  <c r="GM108" i="7"/>
  <c r="GQ108" i="7"/>
  <c r="GU108" i="7"/>
  <c r="GY108" i="7"/>
  <c r="HC108" i="7"/>
  <c r="HG108" i="7"/>
  <c r="DK109" i="7"/>
  <c r="DO109" i="7"/>
  <c r="DS109" i="7"/>
  <c r="DW109" i="7"/>
  <c r="EA109" i="7"/>
  <c r="EE109" i="7"/>
  <c r="EI109" i="7"/>
  <c r="EM109" i="7"/>
  <c r="EQ109" i="7"/>
  <c r="GA109" i="7"/>
  <c r="GE109" i="7"/>
  <c r="GI109" i="7"/>
  <c r="GM109" i="7"/>
  <c r="GQ109" i="7"/>
  <c r="GU109" i="7"/>
  <c r="GY109" i="7"/>
  <c r="HC109" i="7"/>
  <c r="HG109" i="7"/>
  <c r="DK110" i="7"/>
  <c r="DO110" i="7"/>
  <c r="DS110" i="7"/>
  <c r="DW110" i="7"/>
  <c r="EA110" i="7"/>
  <c r="EE110" i="7"/>
  <c r="EI110" i="7"/>
  <c r="EM110" i="7"/>
  <c r="EQ110" i="7"/>
  <c r="GA110" i="7"/>
  <c r="GE110" i="7"/>
  <c r="GI110" i="7"/>
  <c r="GM110" i="7"/>
  <c r="GQ110" i="7"/>
  <c r="GU110" i="7"/>
  <c r="GY110" i="7"/>
  <c r="HC110" i="7"/>
  <c r="HG110" i="7"/>
  <c r="EN111" i="7"/>
  <c r="EJ111" i="7"/>
  <c r="EF111" i="7"/>
  <c r="EB111" i="7"/>
  <c r="DX111" i="7"/>
  <c r="DT111" i="7"/>
  <c r="DP111" i="7"/>
  <c r="DK111" i="7"/>
  <c r="DO111" i="7"/>
  <c r="DU111" i="7"/>
  <c r="DZ111" i="7"/>
  <c r="EE111" i="7"/>
  <c r="EK111" i="7"/>
  <c r="EP111" i="7"/>
  <c r="GA111" i="7"/>
  <c r="GG111" i="7"/>
  <c r="GL111" i="7"/>
  <c r="GQ111" i="7"/>
  <c r="GW111" i="7"/>
  <c r="HB111" i="7"/>
  <c r="DH112" i="7"/>
  <c r="DD112" i="7"/>
  <c r="CZ112" i="7"/>
  <c r="CV112" i="7"/>
  <c r="CR112" i="7"/>
  <c r="CN112" i="7"/>
  <c r="CJ112" i="7"/>
  <c r="CF112" i="7"/>
  <c r="CB112" i="7"/>
  <c r="CA112" i="7"/>
  <c r="CG112" i="7"/>
  <c r="CL112" i="7"/>
  <c r="CQ112" i="7"/>
  <c r="CW112" i="7"/>
  <c r="DB112" i="7"/>
  <c r="DG112" i="7"/>
  <c r="DM112" i="7"/>
  <c r="DR112" i="7"/>
  <c r="DW112" i="7"/>
  <c r="EC112" i="7"/>
  <c r="EH112" i="7"/>
  <c r="CF113" i="7"/>
  <c r="CR113" i="7"/>
  <c r="DD113" i="7"/>
  <c r="DL108" i="7"/>
  <c r="DP108" i="7"/>
  <c r="DT108" i="7"/>
  <c r="DX108" i="7"/>
  <c r="EB108" i="7"/>
  <c r="EF108" i="7"/>
  <c r="EJ108" i="7"/>
  <c r="EN108" i="7"/>
  <c r="GB108" i="7"/>
  <c r="GF108" i="7"/>
  <c r="GJ108" i="7"/>
  <c r="GN108" i="7"/>
  <c r="GR108" i="7"/>
  <c r="GV108" i="7"/>
  <c r="GZ108" i="7"/>
  <c r="HD108" i="7"/>
  <c r="HH108" i="7"/>
  <c r="DL109" i="7"/>
  <c r="DP109" i="7"/>
  <c r="DT109" i="7"/>
  <c r="DX109" i="7"/>
  <c r="EB109" i="7"/>
  <c r="EF109" i="7"/>
  <c r="EJ109" i="7"/>
  <c r="EN109" i="7"/>
  <c r="GB109" i="7"/>
  <c r="GF109" i="7"/>
  <c r="GJ109" i="7"/>
  <c r="GN109" i="7"/>
  <c r="GR109" i="7"/>
  <c r="GV109" i="7"/>
  <c r="GZ109" i="7"/>
  <c r="HD109" i="7"/>
  <c r="HH109" i="7"/>
  <c r="DL110" i="7"/>
  <c r="DP110" i="7"/>
  <c r="DT110" i="7"/>
  <c r="DX110" i="7"/>
  <c r="EB110" i="7"/>
  <c r="EF110" i="7"/>
  <c r="EJ110" i="7"/>
  <c r="GB110" i="7"/>
  <c r="GF110" i="7"/>
  <c r="GJ110" i="7"/>
  <c r="GN110" i="7"/>
  <c r="GR110" i="7"/>
  <c r="GV110" i="7"/>
  <c r="GZ110" i="7"/>
  <c r="HD110" i="7"/>
  <c r="HH110" i="7"/>
  <c r="HH111" i="7"/>
  <c r="HD111" i="7"/>
  <c r="GZ111" i="7"/>
  <c r="GV111" i="7"/>
  <c r="GR111" i="7"/>
  <c r="GN111" i="7"/>
  <c r="GJ111" i="7"/>
  <c r="GF111" i="7"/>
  <c r="GB111" i="7"/>
  <c r="DL111" i="7"/>
  <c r="DQ111" i="7"/>
  <c r="DV111" i="7"/>
  <c r="EA111" i="7"/>
  <c r="EG111" i="7"/>
  <c r="EL111" i="7"/>
  <c r="EQ111" i="7"/>
  <c r="GC111" i="7"/>
  <c r="GH111" i="7"/>
  <c r="GM111" i="7"/>
  <c r="GS111" i="7"/>
  <c r="GX111" i="7"/>
  <c r="HC111" i="7"/>
  <c r="HI111" i="7"/>
  <c r="EN112" i="7"/>
  <c r="EJ112" i="7"/>
  <c r="EF112" i="7"/>
  <c r="EB112" i="7"/>
  <c r="DX112" i="7"/>
  <c r="DT112" i="7"/>
  <c r="DP112" i="7"/>
  <c r="DL112" i="7"/>
  <c r="CC112" i="7"/>
  <c r="CH112" i="7"/>
  <c r="CM112" i="7"/>
  <c r="CS112" i="7"/>
  <c r="CX112" i="7"/>
  <c r="DC112" i="7"/>
  <c r="DI112" i="7"/>
  <c r="DN112" i="7"/>
  <c r="DS112" i="7"/>
  <c r="DY112" i="7"/>
  <c r="ED112" i="7"/>
  <c r="EI112" i="7"/>
  <c r="EO112" i="7"/>
  <c r="CJ113" i="7"/>
  <c r="HG116" i="7"/>
  <c r="HC116" i="7"/>
  <c r="GY116" i="7"/>
  <c r="GU116" i="7"/>
  <c r="GQ116" i="7"/>
  <c r="GM116" i="7"/>
  <c r="GI116" i="7"/>
  <c r="GE116" i="7"/>
  <c r="GA116" i="7"/>
  <c r="HF116" i="7"/>
  <c r="HB116" i="7"/>
  <c r="GX116" i="7"/>
  <c r="GT116" i="7"/>
  <c r="GP116" i="7"/>
  <c r="GL116" i="7"/>
  <c r="GH116" i="7"/>
  <c r="GD116" i="7"/>
  <c r="HI116" i="7"/>
  <c r="HE116" i="7"/>
  <c r="HA116" i="7"/>
  <c r="GW116" i="7"/>
  <c r="GS116" i="7"/>
  <c r="GO116" i="7"/>
  <c r="GK116" i="7"/>
  <c r="GG116" i="7"/>
  <c r="GC116" i="7"/>
  <c r="HH116" i="7"/>
  <c r="GR116" i="7"/>
  <c r="GB116" i="7"/>
  <c r="HD116" i="7"/>
  <c r="GN116" i="7"/>
  <c r="GZ116" i="7"/>
  <c r="GJ116" i="7"/>
  <c r="GV116" i="7"/>
  <c r="GF116" i="7"/>
  <c r="DI108" i="7"/>
  <c r="DM108" i="7"/>
  <c r="DQ108" i="7"/>
  <c r="DU108" i="7"/>
  <c r="DY108" i="7"/>
  <c r="EC108" i="7"/>
  <c r="EG108" i="7"/>
  <c r="EK108" i="7"/>
  <c r="GC108" i="7"/>
  <c r="GG108" i="7"/>
  <c r="GK108" i="7"/>
  <c r="GO108" i="7"/>
  <c r="GS108" i="7"/>
  <c r="GW108" i="7"/>
  <c r="HA108" i="7"/>
  <c r="HE108" i="7"/>
  <c r="DI109" i="7"/>
  <c r="DM109" i="7"/>
  <c r="DQ109" i="7"/>
  <c r="DU109" i="7"/>
  <c r="DY109" i="7"/>
  <c r="EC109" i="7"/>
  <c r="EG109" i="7"/>
  <c r="EK109" i="7"/>
  <c r="GC109" i="7"/>
  <c r="GG109" i="7"/>
  <c r="GK109" i="7"/>
  <c r="GO109" i="7"/>
  <c r="GS109" i="7"/>
  <c r="GW109" i="7"/>
  <c r="HA109" i="7"/>
  <c r="HE109" i="7"/>
  <c r="GC110" i="7"/>
  <c r="GG110" i="7"/>
  <c r="GK110" i="7"/>
  <c r="GO110" i="7"/>
  <c r="GS110" i="7"/>
  <c r="GW110" i="7"/>
  <c r="HA110" i="7"/>
  <c r="HE110" i="7"/>
  <c r="DG113" i="7"/>
  <c r="DC113" i="7"/>
  <c r="CY113" i="7"/>
  <c r="CU113" i="7"/>
  <c r="CQ113" i="7"/>
  <c r="CM113" i="7"/>
  <c r="CI113" i="7"/>
  <c r="CE113" i="7"/>
  <c r="CA113" i="7"/>
  <c r="DF113" i="7"/>
  <c r="DB113" i="7"/>
  <c r="CX113" i="7"/>
  <c r="CT113" i="7"/>
  <c r="CP113" i="7"/>
  <c r="CL113" i="7"/>
  <c r="CH113" i="7"/>
  <c r="CD113" i="7"/>
  <c r="BZ113" i="7"/>
  <c r="DH113" i="7"/>
  <c r="CZ113" i="7"/>
  <c r="DE113" i="7"/>
  <c r="CW113" i="7"/>
  <c r="CO113" i="7"/>
  <c r="CG113" i="7"/>
  <c r="CB113" i="7"/>
  <c r="CK113" i="7"/>
  <c r="CV113" i="7"/>
  <c r="GB112" i="7"/>
  <c r="GF112" i="7"/>
  <c r="GJ112" i="7"/>
  <c r="GN112" i="7"/>
  <c r="GR112" i="7"/>
  <c r="GV112" i="7"/>
  <c r="GZ112" i="7"/>
  <c r="HD112" i="7"/>
  <c r="HG113" i="7"/>
  <c r="HC113" i="7"/>
  <c r="GY113" i="7"/>
  <c r="GU113" i="7"/>
  <c r="GQ113" i="7"/>
  <c r="GM113" i="7"/>
  <c r="GI113" i="7"/>
  <c r="GE113" i="7"/>
  <c r="GA113" i="7"/>
  <c r="HF113" i="7"/>
  <c r="HB113" i="7"/>
  <c r="GX113" i="7"/>
  <c r="GT113" i="7"/>
  <c r="GP113" i="7"/>
  <c r="GL113" i="7"/>
  <c r="GH113" i="7"/>
  <c r="GD113" i="7"/>
  <c r="GG113" i="7"/>
  <c r="GO113" i="7"/>
  <c r="GW113" i="7"/>
  <c r="HE113" i="7"/>
  <c r="GF114" i="7"/>
  <c r="GN114" i="7"/>
  <c r="GV114" i="7"/>
  <c r="HG114" i="7"/>
  <c r="HC114" i="7"/>
  <c r="GY114" i="7"/>
  <c r="GU114" i="7"/>
  <c r="GQ114" i="7"/>
  <c r="GM114" i="7"/>
  <c r="GI114" i="7"/>
  <c r="GE114" i="7"/>
  <c r="GA114" i="7"/>
  <c r="HF114" i="7"/>
  <c r="HB114" i="7"/>
  <c r="GX114" i="7"/>
  <c r="GT114" i="7"/>
  <c r="GP114" i="7"/>
  <c r="GL114" i="7"/>
  <c r="GH114" i="7"/>
  <c r="GD114" i="7"/>
  <c r="GG114" i="7"/>
  <c r="GO114" i="7"/>
  <c r="GW114" i="7"/>
  <c r="HE114" i="7"/>
  <c r="HG115" i="7"/>
  <c r="HC115" i="7"/>
  <c r="GY115" i="7"/>
  <c r="GU115" i="7"/>
  <c r="HF115" i="7"/>
  <c r="HB115" i="7"/>
  <c r="GX115" i="7"/>
  <c r="GT115" i="7"/>
  <c r="GP115" i="7"/>
  <c r="GL115" i="7"/>
  <c r="GH115" i="7"/>
  <c r="GD115" i="7"/>
  <c r="HI115" i="7"/>
  <c r="HE115" i="7"/>
  <c r="HA115" i="7"/>
  <c r="GW115" i="7"/>
  <c r="GS115" i="7"/>
  <c r="GO115" i="7"/>
  <c r="GK115" i="7"/>
  <c r="GG115" i="7"/>
  <c r="GC115" i="7"/>
  <c r="HH115" i="7"/>
  <c r="GR115" i="7"/>
  <c r="GJ115" i="7"/>
  <c r="GB115" i="7"/>
  <c r="HD115" i="7"/>
  <c r="GQ115" i="7"/>
  <c r="GI115" i="7"/>
  <c r="GA115" i="7"/>
  <c r="GZ115" i="7"/>
  <c r="GN115" i="7"/>
  <c r="GF115" i="7"/>
  <c r="GE115" i="7"/>
  <c r="HG117" i="7"/>
  <c r="HC117" i="7"/>
  <c r="GY117" i="7"/>
  <c r="GU117" i="7"/>
  <c r="GQ117" i="7"/>
  <c r="GM117" i="7"/>
  <c r="GI117" i="7"/>
  <c r="GE117" i="7"/>
  <c r="GA117" i="7"/>
  <c r="HI117" i="7"/>
  <c r="HE117" i="7"/>
  <c r="HA117" i="7"/>
  <c r="GW117" i="7"/>
  <c r="GS117" i="7"/>
  <c r="GO117" i="7"/>
  <c r="GK117" i="7"/>
  <c r="GG117" i="7"/>
  <c r="GC117" i="7"/>
  <c r="HD117" i="7"/>
  <c r="GV117" i="7"/>
  <c r="GN117" i="7"/>
  <c r="GF117" i="7"/>
  <c r="HB117" i="7"/>
  <c r="GT117" i="7"/>
  <c r="GL117" i="7"/>
  <c r="GD117" i="7"/>
  <c r="HH117" i="7"/>
  <c r="GZ117" i="7"/>
  <c r="GR117" i="7"/>
  <c r="GJ117" i="7"/>
  <c r="GB117" i="7"/>
  <c r="GH117" i="7"/>
  <c r="HF117" i="7"/>
  <c r="GX117" i="7"/>
  <c r="CF115" i="7"/>
  <c r="CN115" i="7"/>
  <c r="CV115" i="7"/>
  <c r="DL115" i="7"/>
  <c r="DT115" i="7"/>
  <c r="EB115" i="7"/>
  <c r="EJ115" i="7"/>
  <c r="BZ114" i="7"/>
  <c r="CD114" i="7"/>
  <c r="CH114" i="7"/>
  <c r="CL114" i="7"/>
  <c r="CP114" i="7"/>
  <c r="CT114" i="7"/>
  <c r="CX114" i="7"/>
  <c r="DB114" i="7"/>
  <c r="DF114" i="7"/>
  <c r="DJ114" i="7"/>
  <c r="DN114" i="7"/>
  <c r="DR114" i="7"/>
  <c r="DV114" i="7"/>
  <c r="DZ114" i="7"/>
  <c r="ED114" i="7"/>
  <c r="EH114" i="7"/>
  <c r="EL114" i="7"/>
  <c r="EP114" i="7"/>
  <c r="DF115" i="7"/>
  <c r="DB115" i="7"/>
  <c r="CX115" i="7"/>
  <c r="CT115" i="7"/>
  <c r="CP115" i="7"/>
  <c r="CL115" i="7"/>
  <c r="CH115" i="7"/>
  <c r="CD115" i="7"/>
  <c r="BZ115" i="7"/>
  <c r="DE115" i="7"/>
  <c r="DA115" i="7"/>
  <c r="CW115" i="7"/>
  <c r="CS115" i="7"/>
  <c r="CO115" i="7"/>
  <c r="CK115" i="7"/>
  <c r="CG115" i="7"/>
  <c r="CC115" i="7"/>
  <c r="CA115" i="7"/>
  <c r="CI115" i="7"/>
  <c r="CQ115" i="7"/>
  <c r="CY115" i="7"/>
  <c r="DG115" i="7"/>
  <c r="DO115" i="7"/>
  <c r="DW115" i="7"/>
  <c r="EE115" i="7"/>
  <c r="CA114" i="7"/>
  <c r="CE114" i="7"/>
  <c r="CI114" i="7"/>
  <c r="CM114" i="7"/>
  <c r="CQ114" i="7"/>
  <c r="CU114" i="7"/>
  <c r="CY114" i="7"/>
  <c r="DC114" i="7"/>
  <c r="DK114" i="7"/>
  <c r="DO114" i="7"/>
  <c r="DS114" i="7"/>
  <c r="DW114" i="7"/>
  <c r="EA114" i="7"/>
  <c r="EE114" i="7"/>
  <c r="EI114" i="7"/>
  <c r="EM114" i="7"/>
  <c r="EP115" i="7"/>
  <c r="EL115" i="7"/>
  <c r="EH115" i="7"/>
  <c r="ED115" i="7"/>
  <c r="DZ115" i="7"/>
  <c r="DV115" i="7"/>
  <c r="DR115" i="7"/>
  <c r="DN115" i="7"/>
  <c r="DJ115" i="7"/>
  <c r="EO115" i="7"/>
  <c r="EK115" i="7"/>
  <c r="EG115" i="7"/>
  <c r="EC115" i="7"/>
  <c r="DY115" i="7"/>
  <c r="DU115" i="7"/>
  <c r="DQ115" i="7"/>
  <c r="DM115" i="7"/>
  <c r="DI115" i="7"/>
  <c r="CB115" i="7"/>
  <c r="CJ115" i="7"/>
  <c r="CR115" i="7"/>
  <c r="CZ115" i="7"/>
  <c r="DH115" i="7"/>
  <c r="DP115" i="7"/>
  <c r="DX115" i="7"/>
  <c r="EF115" i="7"/>
  <c r="EN115" i="7"/>
  <c r="CC116" i="7"/>
  <c r="CG116" i="7"/>
  <c r="CK116" i="7"/>
  <c r="CO116" i="7"/>
  <c r="CS116" i="7"/>
  <c r="CW116" i="7"/>
  <c r="DA116" i="7"/>
  <c r="DE116" i="7"/>
  <c r="DI116" i="7"/>
  <c r="DM116" i="7"/>
  <c r="DQ116" i="7"/>
  <c r="DU116" i="7"/>
  <c r="DY116" i="7"/>
  <c r="EC116" i="7"/>
  <c r="EG116" i="7"/>
  <c r="EK116" i="7"/>
  <c r="EO116" i="7"/>
  <c r="BZ117" i="7"/>
  <c r="CF117" i="7"/>
  <c r="CK117" i="7"/>
  <c r="CP117" i="7"/>
  <c r="CV117" i="7"/>
  <c r="DA117" i="7"/>
  <c r="DP117" i="7"/>
  <c r="DX117" i="7"/>
  <c r="EF117" i="7"/>
  <c r="EN117" i="7"/>
  <c r="GN118" i="7"/>
  <c r="HD118" i="7"/>
  <c r="HI119" i="7"/>
  <c r="HE119" i="7"/>
  <c r="HA119" i="7"/>
  <c r="GW119" i="7"/>
  <c r="GS119" i="7"/>
  <c r="HG119" i="7"/>
  <c r="HC119" i="7"/>
  <c r="GY119" i="7"/>
  <c r="GU119" i="7"/>
  <c r="GQ119" i="7"/>
  <c r="HF119" i="7"/>
  <c r="GX119" i="7"/>
  <c r="GP119" i="7"/>
  <c r="GL119" i="7"/>
  <c r="GH119" i="7"/>
  <c r="GD119" i="7"/>
  <c r="HD119" i="7"/>
  <c r="GV119" i="7"/>
  <c r="GO119" i="7"/>
  <c r="GK119" i="7"/>
  <c r="GG119" i="7"/>
  <c r="GC119" i="7"/>
  <c r="HH119" i="7"/>
  <c r="GR119" i="7"/>
  <c r="GI119" i="7"/>
  <c r="GA119" i="7"/>
  <c r="HB119" i="7"/>
  <c r="GN119" i="7"/>
  <c r="GF119" i="7"/>
  <c r="GZ119" i="7"/>
  <c r="GM119" i="7"/>
  <c r="GE119" i="7"/>
  <c r="GT119" i="7"/>
  <c r="BZ116" i="7"/>
  <c r="CD116" i="7"/>
  <c r="CH116" i="7"/>
  <c r="CL116" i="7"/>
  <c r="CP116" i="7"/>
  <c r="CT116" i="7"/>
  <c r="CX116" i="7"/>
  <c r="DB116" i="7"/>
  <c r="DJ116" i="7"/>
  <c r="DN116" i="7"/>
  <c r="DR116" i="7"/>
  <c r="DV116" i="7"/>
  <c r="DZ116" i="7"/>
  <c r="ED116" i="7"/>
  <c r="EH116" i="7"/>
  <c r="EL116" i="7"/>
  <c r="EP116" i="7"/>
  <c r="DG117" i="7"/>
  <c r="DC117" i="7"/>
  <c r="CY117" i="7"/>
  <c r="CU117" i="7"/>
  <c r="CQ117" i="7"/>
  <c r="CM117" i="7"/>
  <c r="CI117" i="7"/>
  <c r="CE117" i="7"/>
  <c r="CA117" i="7"/>
  <c r="DE117" i="7"/>
  <c r="CB117" i="7"/>
  <c r="CG117" i="7"/>
  <c r="CL117" i="7"/>
  <c r="CR117" i="7"/>
  <c r="CW117" i="7"/>
  <c r="DB117" i="7"/>
  <c r="DJ117" i="7"/>
  <c r="DR117" i="7"/>
  <c r="DZ117" i="7"/>
  <c r="EH117" i="7"/>
  <c r="GB118" i="7"/>
  <c r="GR118" i="7"/>
  <c r="DK116" i="7"/>
  <c r="DO116" i="7"/>
  <c r="DS116" i="7"/>
  <c r="DW116" i="7"/>
  <c r="EA116" i="7"/>
  <c r="EE116" i="7"/>
  <c r="EI116" i="7"/>
  <c r="EM116" i="7"/>
  <c r="EQ117" i="7"/>
  <c r="EM117" i="7"/>
  <c r="EI117" i="7"/>
  <c r="EE117" i="7"/>
  <c r="EA117" i="7"/>
  <c r="DW117" i="7"/>
  <c r="DS117" i="7"/>
  <c r="DO117" i="7"/>
  <c r="DK117" i="7"/>
  <c r="EO117" i="7"/>
  <c r="EK117" i="7"/>
  <c r="EG117" i="7"/>
  <c r="EC117" i="7"/>
  <c r="DY117" i="7"/>
  <c r="DU117" i="7"/>
  <c r="DQ117" i="7"/>
  <c r="DM117" i="7"/>
  <c r="DI117" i="7"/>
  <c r="DL117" i="7"/>
  <c r="DT117" i="7"/>
  <c r="EB117" i="7"/>
  <c r="EJ117" i="7"/>
  <c r="HG118" i="7"/>
  <c r="HC118" i="7"/>
  <c r="GY118" i="7"/>
  <c r="GU118" i="7"/>
  <c r="GQ118" i="7"/>
  <c r="GM118" i="7"/>
  <c r="GI118" i="7"/>
  <c r="GE118" i="7"/>
  <c r="GA118" i="7"/>
  <c r="HF118" i="7"/>
  <c r="HB118" i="7"/>
  <c r="GX118" i="7"/>
  <c r="GT118" i="7"/>
  <c r="GP118" i="7"/>
  <c r="GL118" i="7"/>
  <c r="GH118" i="7"/>
  <c r="GD118" i="7"/>
  <c r="HI118" i="7"/>
  <c r="HE118" i="7"/>
  <c r="HA118" i="7"/>
  <c r="GW118" i="7"/>
  <c r="GS118" i="7"/>
  <c r="GO118" i="7"/>
  <c r="GK118" i="7"/>
  <c r="GG118" i="7"/>
  <c r="GC118" i="7"/>
  <c r="GF118" i="7"/>
  <c r="GV118" i="7"/>
  <c r="CC118" i="7"/>
  <c r="CG118" i="7"/>
  <c r="CK118" i="7"/>
  <c r="CO118" i="7"/>
  <c r="CS118" i="7"/>
  <c r="CW118" i="7"/>
  <c r="DA118" i="7"/>
  <c r="DE118" i="7"/>
  <c r="DI118" i="7"/>
  <c r="DM118" i="7"/>
  <c r="DQ118" i="7"/>
  <c r="DU118" i="7"/>
  <c r="DY118" i="7"/>
  <c r="EC118" i="7"/>
  <c r="EG118" i="7"/>
  <c r="EK118" i="7"/>
  <c r="EO118" i="7"/>
  <c r="CE119" i="7"/>
  <c r="CM119" i="7"/>
  <c r="CU119" i="7"/>
  <c r="DK119" i="7"/>
  <c r="DS119" i="7"/>
  <c r="EA119" i="7"/>
  <c r="EI119" i="7"/>
  <c r="CJ120" i="7"/>
  <c r="BZ118" i="7"/>
  <c r="CD118" i="7"/>
  <c r="CH118" i="7"/>
  <c r="CL118" i="7"/>
  <c r="CP118" i="7"/>
  <c r="CT118" i="7"/>
  <c r="CX118" i="7"/>
  <c r="DB118" i="7"/>
  <c r="DF118" i="7"/>
  <c r="DF119" i="7"/>
  <c r="DB119" i="7"/>
  <c r="CX119" i="7"/>
  <c r="CT119" i="7"/>
  <c r="CP119" i="7"/>
  <c r="CL119" i="7"/>
  <c r="CH119" i="7"/>
  <c r="CD119" i="7"/>
  <c r="BZ119" i="7"/>
  <c r="DE119" i="7"/>
  <c r="DA119" i="7"/>
  <c r="CW119" i="7"/>
  <c r="CS119" i="7"/>
  <c r="CO119" i="7"/>
  <c r="CK119" i="7"/>
  <c r="CG119" i="7"/>
  <c r="CC119" i="7"/>
  <c r="CF119" i="7"/>
  <c r="CN119" i="7"/>
  <c r="CV119" i="7"/>
  <c r="DD119" i="7"/>
  <c r="DE120" i="7"/>
  <c r="DA120" i="7"/>
  <c r="CW120" i="7"/>
  <c r="CS120" i="7"/>
  <c r="CO120" i="7"/>
  <c r="CK120" i="7"/>
  <c r="CG120" i="7"/>
  <c r="CC120" i="7"/>
  <c r="DG120" i="7"/>
  <c r="DC120" i="7"/>
  <c r="CY120" i="7"/>
  <c r="CU120" i="7"/>
  <c r="CQ120" i="7"/>
  <c r="CM120" i="7"/>
  <c r="CI120" i="7"/>
  <c r="CE120" i="7"/>
  <c r="CA120" i="7"/>
  <c r="DF120" i="7"/>
  <c r="CX120" i="7"/>
  <c r="CP120" i="7"/>
  <c r="CH120" i="7"/>
  <c r="BZ120" i="7"/>
  <c r="DD120" i="7"/>
  <c r="CV120" i="7"/>
  <c r="CN120" i="7"/>
  <c r="CF120" i="7"/>
  <c r="CL120" i="7"/>
  <c r="DB120" i="7"/>
  <c r="CA118" i="7"/>
  <c r="CE118" i="7"/>
  <c r="CI118" i="7"/>
  <c r="CM118" i="7"/>
  <c r="CQ118" i="7"/>
  <c r="CU118" i="7"/>
  <c r="CY118" i="7"/>
  <c r="DC118" i="7"/>
  <c r="DK118" i="7"/>
  <c r="DO118" i="7"/>
  <c r="DS118" i="7"/>
  <c r="DW118" i="7"/>
  <c r="EA118" i="7"/>
  <c r="EE118" i="7"/>
  <c r="EI118" i="7"/>
  <c r="EM118" i="7"/>
  <c r="EP119" i="7"/>
  <c r="EL119" i="7"/>
  <c r="EH119" i="7"/>
  <c r="ED119" i="7"/>
  <c r="DZ119" i="7"/>
  <c r="DV119" i="7"/>
  <c r="DR119" i="7"/>
  <c r="DN119" i="7"/>
  <c r="DJ119" i="7"/>
  <c r="EO119" i="7"/>
  <c r="EK119" i="7"/>
  <c r="EG119" i="7"/>
  <c r="EC119" i="7"/>
  <c r="DY119" i="7"/>
  <c r="DU119" i="7"/>
  <c r="DQ119" i="7"/>
  <c r="DM119" i="7"/>
  <c r="DI119" i="7"/>
  <c r="CA119" i="7"/>
  <c r="CI119" i="7"/>
  <c r="CQ119" i="7"/>
  <c r="CY119" i="7"/>
  <c r="DG119" i="7"/>
  <c r="DO119" i="7"/>
  <c r="DW119" i="7"/>
  <c r="EE119" i="7"/>
  <c r="EM119" i="7"/>
  <c r="CB120" i="7"/>
  <c r="CR120" i="7"/>
  <c r="DH120" i="7"/>
  <c r="GF120" i="7"/>
  <c r="GN120" i="7"/>
  <c r="GV120" i="7"/>
  <c r="HI120" i="7"/>
  <c r="HE120" i="7"/>
  <c r="HA120" i="7"/>
  <c r="GW120" i="7"/>
  <c r="GS120" i="7"/>
  <c r="GO120" i="7"/>
  <c r="GK120" i="7"/>
  <c r="GG120" i="7"/>
  <c r="GC120" i="7"/>
  <c r="HG120" i="7"/>
  <c r="HC120" i="7"/>
  <c r="GY120" i="7"/>
  <c r="GU120" i="7"/>
  <c r="GQ120" i="7"/>
  <c r="GM120" i="7"/>
  <c r="GI120" i="7"/>
  <c r="GE120" i="7"/>
  <c r="GA120" i="7"/>
  <c r="GH120" i="7"/>
  <c r="GP120" i="7"/>
  <c r="GX120" i="7"/>
  <c r="HF120" i="7"/>
  <c r="DK120" i="7"/>
  <c r="DO120" i="7"/>
  <c r="DS120" i="7"/>
  <c r="DW120" i="7"/>
  <c r="EA120" i="7"/>
  <c r="EE120" i="7"/>
  <c r="EI120" i="7"/>
  <c r="EM120" i="7"/>
  <c r="EQ120" i="7"/>
  <c r="DI120" i="7"/>
  <c r="DM120" i="7"/>
  <c r="DQ120" i="7"/>
  <c r="DU120" i="7"/>
  <c r="DY120" i="7"/>
  <c r="EC120" i="7"/>
  <c r="EG120" i="7"/>
  <c r="EK120" i="7"/>
  <c r="EO80" i="7"/>
  <c r="EK80" i="7"/>
  <c r="EG80" i="7"/>
  <c r="EC80" i="7"/>
  <c r="DY80" i="7"/>
  <c r="DU80" i="7"/>
  <c r="DQ80" i="7"/>
  <c r="DM80" i="7"/>
  <c r="DI80" i="7"/>
  <c r="EN80" i="7"/>
  <c r="EJ80" i="7"/>
  <c r="EF80" i="7"/>
  <c r="EB80" i="7"/>
  <c r="DX80" i="7"/>
  <c r="DT80" i="7"/>
  <c r="DP80" i="7"/>
  <c r="DL80" i="7"/>
  <c r="DK80" i="7"/>
  <c r="DS80" i="7"/>
  <c r="EA80" i="7"/>
  <c r="EI80" i="7"/>
  <c r="EQ80" i="7"/>
  <c r="DE81" i="7"/>
  <c r="DA81" i="7"/>
  <c r="CW81" i="7"/>
  <c r="CS81" i="7"/>
  <c r="CO81" i="7"/>
  <c r="CK81" i="7"/>
  <c r="CG81" i="7"/>
  <c r="CC81" i="7"/>
  <c r="DH81" i="7"/>
  <c r="DD81" i="7"/>
  <c r="CZ81" i="7"/>
  <c r="CV81" i="7"/>
  <c r="CR81" i="7"/>
  <c r="CN81" i="7"/>
  <c r="CJ81" i="7"/>
  <c r="CF81" i="7"/>
  <c r="CB81" i="7"/>
  <c r="CD81" i="7"/>
  <c r="CL81" i="7"/>
  <c r="CT81" i="7"/>
  <c r="DB81" i="7"/>
  <c r="HF83" i="7"/>
  <c r="HB83" i="7"/>
  <c r="GX83" i="7"/>
  <c r="GT83" i="7"/>
  <c r="GP83" i="7"/>
  <c r="GL83" i="7"/>
  <c r="GH83" i="7"/>
  <c r="GD83" i="7"/>
  <c r="HI83" i="7"/>
  <c r="HD83" i="7"/>
  <c r="GY83" i="7"/>
  <c r="GS83" i="7"/>
  <c r="GN83" i="7"/>
  <c r="GI83" i="7"/>
  <c r="GC83" i="7"/>
  <c r="HH83" i="7"/>
  <c r="HC83" i="7"/>
  <c r="GW83" i="7"/>
  <c r="GR83" i="7"/>
  <c r="GM83" i="7"/>
  <c r="GG83" i="7"/>
  <c r="GB83" i="7"/>
  <c r="GJ83" i="7"/>
  <c r="GU83" i="7"/>
  <c r="HE83" i="7"/>
  <c r="EP87" i="7"/>
  <c r="EL87" i="7"/>
  <c r="EH87" i="7"/>
  <c r="ED87" i="7"/>
  <c r="DZ87" i="7"/>
  <c r="DV87" i="7"/>
  <c r="DR87" i="7"/>
  <c r="DN87" i="7"/>
  <c r="DJ87" i="7"/>
  <c r="EM87" i="7"/>
  <c r="EG87" i="7"/>
  <c r="EB87" i="7"/>
  <c r="DW87" i="7"/>
  <c r="DQ87" i="7"/>
  <c r="DL87" i="7"/>
  <c r="EQ87" i="7"/>
  <c r="EK87" i="7"/>
  <c r="EF87" i="7"/>
  <c r="EA87" i="7"/>
  <c r="DU87" i="7"/>
  <c r="DP87" i="7"/>
  <c r="DK87" i="7"/>
  <c r="DO87" i="7"/>
  <c r="DY87" i="7"/>
  <c r="EJ87" i="7"/>
  <c r="IJ88" i="7"/>
  <c r="HT88" i="7"/>
  <c r="IN88" i="7"/>
  <c r="II88" i="7"/>
  <c r="HX88" i="7"/>
  <c r="HS88" i="7"/>
  <c r="HL88" i="7"/>
  <c r="IG88" i="7"/>
  <c r="DN80" i="7"/>
  <c r="DV80" i="7"/>
  <c r="ED80" i="7"/>
  <c r="EL80" i="7"/>
  <c r="EO81" i="7"/>
  <c r="EK81" i="7"/>
  <c r="EG81" i="7"/>
  <c r="EC81" i="7"/>
  <c r="DY81" i="7"/>
  <c r="DU81" i="7"/>
  <c r="DQ81" i="7"/>
  <c r="DM81" i="7"/>
  <c r="DI81" i="7"/>
  <c r="EN81" i="7"/>
  <c r="EJ81" i="7"/>
  <c r="EF81" i="7"/>
  <c r="EB81" i="7"/>
  <c r="DX81" i="7"/>
  <c r="DT81" i="7"/>
  <c r="DP81" i="7"/>
  <c r="DL81" i="7"/>
  <c r="CE81" i="7"/>
  <c r="CM81" i="7"/>
  <c r="CU81" i="7"/>
  <c r="DC81" i="7"/>
  <c r="DK81" i="7"/>
  <c r="DS81" i="7"/>
  <c r="EA81" i="7"/>
  <c r="EI81" i="7"/>
  <c r="EQ81" i="7"/>
  <c r="DE82" i="7"/>
  <c r="DA82" i="7"/>
  <c r="CW82" i="7"/>
  <c r="CS82" i="7"/>
  <c r="CO82" i="7"/>
  <c r="CK82" i="7"/>
  <c r="CG82" i="7"/>
  <c r="CC82" i="7"/>
  <c r="DH82" i="7"/>
  <c r="DD82" i="7"/>
  <c r="CZ82" i="7"/>
  <c r="CV82" i="7"/>
  <c r="CR82" i="7"/>
  <c r="CN82" i="7"/>
  <c r="CJ82" i="7"/>
  <c r="CF82" i="7"/>
  <c r="CB82" i="7"/>
  <c r="CD82" i="7"/>
  <c r="CL82" i="7"/>
  <c r="CT82" i="7"/>
  <c r="DB82" i="7"/>
  <c r="GA83" i="7"/>
  <c r="GK83" i="7"/>
  <c r="GV83" i="7"/>
  <c r="HG83" i="7"/>
  <c r="EP86" i="7"/>
  <c r="EL86" i="7"/>
  <c r="EH86" i="7"/>
  <c r="ED86" i="7"/>
  <c r="DZ86" i="7"/>
  <c r="DV86" i="7"/>
  <c r="DR86" i="7"/>
  <c r="DN86" i="7"/>
  <c r="DJ86" i="7"/>
  <c r="EQ86" i="7"/>
  <c r="EK86" i="7"/>
  <c r="EF86" i="7"/>
  <c r="EA86" i="7"/>
  <c r="DU86" i="7"/>
  <c r="DP86" i="7"/>
  <c r="DK86" i="7"/>
  <c r="EO86" i="7"/>
  <c r="EJ86" i="7"/>
  <c r="EE86" i="7"/>
  <c r="DY86" i="7"/>
  <c r="DT86" i="7"/>
  <c r="DO86" i="7"/>
  <c r="DI86" i="7"/>
  <c r="DS86" i="7"/>
  <c r="EC86" i="7"/>
  <c r="EN86" i="7"/>
  <c r="HF87" i="7"/>
  <c r="HB87" i="7"/>
  <c r="GX87" i="7"/>
  <c r="GT87" i="7"/>
  <c r="GP87" i="7"/>
  <c r="GL87" i="7"/>
  <c r="GH87" i="7"/>
  <c r="GD87" i="7"/>
  <c r="HI87" i="7"/>
  <c r="HD87" i="7"/>
  <c r="GY87" i="7"/>
  <c r="GS87" i="7"/>
  <c r="GN87" i="7"/>
  <c r="GI87" i="7"/>
  <c r="GC87" i="7"/>
  <c r="HH87" i="7"/>
  <c r="HC87" i="7"/>
  <c r="GW87" i="7"/>
  <c r="GR87" i="7"/>
  <c r="GM87" i="7"/>
  <c r="GG87" i="7"/>
  <c r="GB87" i="7"/>
  <c r="DS87" i="7"/>
  <c r="EC87" i="7"/>
  <c r="EN87" i="7"/>
  <c r="GJ87" i="7"/>
  <c r="GU87" i="7"/>
  <c r="HE87" i="7"/>
  <c r="HQ88" i="7"/>
  <c r="IM88" i="7"/>
  <c r="IT95" i="7"/>
  <c r="IT93" i="7"/>
  <c r="IT92" i="7"/>
  <c r="IT91" i="7"/>
  <c r="IT90" i="7"/>
  <c r="IT89" i="7"/>
  <c r="IT88" i="7"/>
  <c r="IT87" i="7"/>
  <c r="IT86" i="7"/>
  <c r="IT85" i="7"/>
  <c r="IT84" i="7"/>
  <c r="IT83" i="7"/>
  <c r="IT82" i="7"/>
  <c r="IT96" i="7"/>
  <c r="IX95" i="7"/>
  <c r="IX93" i="7"/>
  <c r="IX92" i="7"/>
  <c r="IX91" i="7"/>
  <c r="IX90" i="7"/>
  <c r="IX96" i="7"/>
  <c r="IX89" i="7"/>
  <c r="IX88" i="7"/>
  <c r="IX87" i="7"/>
  <c r="IX86" i="7"/>
  <c r="IX85" i="7"/>
  <c r="IX84" i="7"/>
  <c r="IX83" i="7"/>
  <c r="IX82" i="7"/>
  <c r="IX94" i="7"/>
  <c r="JB96" i="7"/>
  <c r="JB94" i="7"/>
  <c r="JB93" i="7"/>
  <c r="JB92" i="7"/>
  <c r="JB91" i="7"/>
  <c r="JB90" i="7"/>
  <c r="JB95" i="7"/>
  <c r="JB89" i="7"/>
  <c r="JB88" i="7"/>
  <c r="JB87" i="7"/>
  <c r="JB86" i="7"/>
  <c r="JB85" i="7"/>
  <c r="JB84" i="7"/>
  <c r="JB83" i="7"/>
  <c r="JB82" i="7"/>
  <c r="JF96" i="7"/>
  <c r="JF95" i="7"/>
  <c r="JF93" i="7"/>
  <c r="JF92" i="7"/>
  <c r="JF91" i="7"/>
  <c r="JF90" i="7"/>
  <c r="JF89" i="7"/>
  <c r="JF88" i="7"/>
  <c r="JF87" i="7"/>
  <c r="JF86" i="7"/>
  <c r="JF85" i="7"/>
  <c r="JF84" i="7"/>
  <c r="JF83" i="7"/>
  <c r="JF82" i="7"/>
  <c r="JF94" i="7"/>
  <c r="JJ95" i="7"/>
  <c r="JJ93" i="7"/>
  <c r="JJ92" i="7"/>
  <c r="JJ91" i="7"/>
  <c r="JJ90" i="7"/>
  <c r="JJ94" i="7"/>
  <c r="JJ89" i="7"/>
  <c r="JJ88" i="7"/>
  <c r="JJ87" i="7"/>
  <c r="JJ86" i="7"/>
  <c r="JJ85" i="7"/>
  <c r="JJ84" i="7"/>
  <c r="JJ83" i="7"/>
  <c r="JJ82" i="7"/>
  <c r="JJ96" i="7"/>
  <c r="JN96" i="7"/>
  <c r="JN92" i="7"/>
  <c r="JN91" i="7"/>
  <c r="JN90" i="7"/>
  <c r="JN89" i="7"/>
  <c r="JN88" i="7"/>
  <c r="JN87" i="7"/>
  <c r="JN86" i="7"/>
  <c r="JN85" i="7"/>
  <c r="JN84" i="7"/>
  <c r="JN83" i="7"/>
  <c r="JN82" i="7"/>
  <c r="JN95" i="7"/>
  <c r="JR96" i="7"/>
  <c r="JR94" i="7"/>
  <c r="JR92" i="7"/>
  <c r="JR91" i="7"/>
  <c r="JR90" i="7"/>
  <c r="JR89" i="7"/>
  <c r="JR88" i="7"/>
  <c r="JR87" i="7"/>
  <c r="JR86" i="7"/>
  <c r="JR85" i="7"/>
  <c r="JR84" i="7"/>
  <c r="JR83" i="7"/>
  <c r="JR82" i="7"/>
  <c r="JR93" i="7"/>
  <c r="JR95" i="7"/>
  <c r="JV92" i="7"/>
  <c r="JV91" i="7"/>
  <c r="JV90" i="7"/>
  <c r="JV95" i="7"/>
  <c r="JV89" i="7"/>
  <c r="JV88" i="7"/>
  <c r="JV87" i="7"/>
  <c r="JV86" i="7"/>
  <c r="JV85" i="7"/>
  <c r="JV84" i="7"/>
  <c r="JV83" i="7"/>
  <c r="JV82" i="7"/>
  <c r="JV93" i="7"/>
  <c r="JV96" i="7"/>
  <c r="JZ95" i="7"/>
  <c r="JZ93" i="7"/>
  <c r="JZ92" i="7"/>
  <c r="JZ91" i="7"/>
  <c r="JZ90" i="7"/>
  <c r="JZ96" i="7"/>
  <c r="JZ89" i="7"/>
  <c r="JZ88" i="7"/>
  <c r="JZ87" i="7"/>
  <c r="JZ86" i="7"/>
  <c r="JZ85" i="7"/>
  <c r="JZ84" i="7"/>
  <c r="JZ83" i="7"/>
  <c r="JZ82" i="7"/>
  <c r="JZ94" i="7"/>
  <c r="AR95" i="7"/>
  <c r="AR94" i="7"/>
  <c r="AR89" i="7"/>
  <c r="AR85" i="7"/>
  <c r="AR96" i="7"/>
  <c r="AR91" i="7"/>
  <c r="AR90" i="7"/>
  <c r="AR86" i="7"/>
  <c r="AR82" i="7"/>
  <c r="AR81" i="7"/>
  <c r="AR80" i="7"/>
  <c r="AR79" i="7"/>
  <c r="AR92" i="7"/>
  <c r="AV96" i="7"/>
  <c r="AV95" i="7"/>
  <c r="AV94" i="7"/>
  <c r="AV93" i="7"/>
  <c r="AV92" i="7"/>
  <c r="AV88" i="7"/>
  <c r="AV84" i="7"/>
  <c r="AV89" i="7"/>
  <c r="AV85" i="7"/>
  <c r="AV82" i="7"/>
  <c r="AV81" i="7"/>
  <c r="AV80" i="7"/>
  <c r="AV79" i="7"/>
  <c r="AV90" i="7"/>
  <c r="AZ95" i="7"/>
  <c r="AZ94" i="7"/>
  <c r="AZ96" i="7"/>
  <c r="AZ92" i="7"/>
  <c r="AZ87" i="7"/>
  <c r="AZ83" i="7"/>
  <c r="AZ91" i="7"/>
  <c r="AZ88" i="7"/>
  <c r="AZ84" i="7"/>
  <c r="AZ82" i="7"/>
  <c r="AZ81" i="7"/>
  <c r="AZ80" i="7"/>
  <c r="AZ79" i="7"/>
  <c r="AZ93" i="7"/>
  <c r="AZ89" i="7"/>
  <c r="BD95" i="7"/>
  <c r="BD94" i="7"/>
  <c r="BD91" i="7"/>
  <c r="BD93" i="7"/>
  <c r="BD90" i="7"/>
  <c r="BD86" i="7"/>
  <c r="BD96" i="7"/>
  <c r="BD87" i="7"/>
  <c r="BD83" i="7"/>
  <c r="BD82" i="7"/>
  <c r="BD81" i="7"/>
  <c r="BD80" i="7"/>
  <c r="BD79" i="7"/>
  <c r="BH95" i="7"/>
  <c r="BH94" i="7"/>
  <c r="BH96" i="7"/>
  <c r="BH91" i="7"/>
  <c r="BH89" i="7"/>
  <c r="BH85" i="7"/>
  <c r="BH92" i="7"/>
  <c r="BH90" i="7"/>
  <c r="BH86" i="7"/>
  <c r="BH82" i="7"/>
  <c r="BH81" i="7"/>
  <c r="BH80" i="7"/>
  <c r="BH79" i="7"/>
  <c r="BH93" i="7"/>
  <c r="BL96" i="7"/>
  <c r="BL95" i="7"/>
  <c r="BL94" i="7"/>
  <c r="BL93" i="7"/>
  <c r="BL88" i="7"/>
  <c r="BL84" i="7"/>
  <c r="BL89" i="7"/>
  <c r="BL85" i="7"/>
  <c r="BL82" i="7"/>
  <c r="BL81" i="7"/>
  <c r="BL80" i="7"/>
  <c r="BL79" i="7"/>
  <c r="BL91" i="7"/>
  <c r="BL90" i="7"/>
  <c r="BP95" i="7"/>
  <c r="BP94" i="7"/>
  <c r="BP92" i="7"/>
  <c r="BP91" i="7"/>
  <c r="BP87" i="7"/>
  <c r="BP83" i="7"/>
  <c r="BP96" i="7"/>
  <c r="BP93" i="7"/>
  <c r="BP88" i="7"/>
  <c r="BP84" i="7"/>
  <c r="BP82" i="7"/>
  <c r="BP81" i="7"/>
  <c r="BP80" i="7"/>
  <c r="BP79" i="7"/>
  <c r="BP89" i="7"/>
  <c r="BT95" i="7"/>
  <c r="BT94" i="7"/>
  <c r="BT91" i="7"/>
  <c r="BT96" i="7"/>
  <c r="BT90" i="7"/>
  <c r="BT86" i="7"/>
  <c r="BT87" i="7"/>
  <c r="BT83" i="7"/>
  <c r="BT82" i="7"/>
  <c r="BT81" i="7"/>
  <c r="BT80" i="7"/>
  <c r="BT79" i="7"/>
  <c r="BT92" i="7"/>
  <c r="BX95" i="7"/>
  <c r="BX94" i="7"/>
  <c r="BX92" i="7"/>
  <c r="BX89" i="7"/>
  <c r="BX85" i="7"/>
  <c r="BX93" i="7"/>
  <c r="BX90" i="7"/>
  <c r="BX86" i="7"/>
  <c r="BX82" i="7"/>
  <c r="BX81" i="7"/>
  <c r="BX80" i="7"/>
  <c r="BX79" i="7"/>
  <c r="ET96" i="7"/>
  <c r="ET94" i="7"/>
  <c r="ET93" i="7"/>
  <c r="ET92" i="7"/>
  <c r="ET91" i="7"/>
  <c r="ET90" i="7"/>
  <c r="ET95" i="7"/>
  <c r="ET89" i="7"/>
  <c r="ET88" i="7"/>
  <c r="ET87" i="7"/>
  <c r="ET86" i="7"/>
  <c r="ET85" i="7"/>
  <c r="ET84" i="7"/>
  <c r="ET83" i="7"/>
  <c r="EX93" i="7"/>
  <c r="EX92" i="7"/>
  <c r="EX91" i="7"/>
  <c r="EX90" i="7"/>
  <c r="EX96" i="7"/>
  <c r="EX89" i="7"/>
  <c r="EX88" i="7"/>
  <c r="EX87" i="7"/>
  <c r="EX86" i="7"/>
  <c r="EX85" i="7"/>
  <c r="EX84" i="7"/>
  <c r="EX83" i="7"/>
  <c r="EX94" i="7"/>
  <c r="EX95" i="7"/>
  <c r="FB95" i="7"/>
  <c r="FB93" i="7"/>
  <c r="FB92" i="7"/>
  <c r="FB91" i="7"/>
  <c r="FB90" i="7"/>
  <c r="FB89" i="7"/>
  <c r="FB88" i="7"/>
  <c r="FB87" i="7"/>
  <c r="FB86" i="7"/>
  <c r="FB85" i="7"/>
  <c r="FB84" i="7"/>
  <c r="FB83" i="7"/>
  <c r="FB96" i="7"/>
  <c r="FB94" i="7"/>
  <c r="FF93" i="7"/>
  <c r="FF92" i="7"/>
  <c r="FF91" i="7"/>
  <c r="FF90" i="7"/>
  <c r="FF89" i="7"/>
  <c r="FF88" i="7"/>
  <c r="FF87" i="7"/>
  <c r="FF86" i="7"/>
  <c r="FF85" i="7"/>
  <c r="FF84" i="7"/>
  <c r="FF83" i="7"/>
  <c r="FF95" i="7"/>
  <c r="FF94" i="7"/>
  <c r="FJ96" i="7"/>
  <c r="FJ94" i="7"/>
  <c r="FJ93" i="7"/>
  <c r="FJ92" i="7"/>
  <c r="FJ91" i="7"/>
  <c r="FJ90" i="7"/>
  <c r="FJ89" i="7"/>
  <c r="FJ88" i="7"/>
  <c r="FJ87" i="7"/>
  <c r="FJ86" i="7"/>
  <c r="FJ85" i="7"/>
  <c r="FJ84" i="7"/>
  <c r="FJ83" i="7"/>
  <c r="FJ95" i="7"/>
  <c r="FN93" i="7"/>
  <c r="FN92" i="7"/>
  <c r="FN91" i="7"/>
  <c r="FN90" i="7"/>
  <c r="FN89" i="7"/>
  <c r="FN88" i="7"/>
  <c r="FN87" i="7"/>
  <c r="FN86" i="7"/>
  <c r="FN85" i="7"/>
  <c r="FN84" i="7"/>
  <c r="FN83" i="7"/>
  <c r="FN96" i="7"/>
  <c r="FN94" i="7"/>
  <c r="FN95" i="7"/>
  <c r="FR96" i="7"/>
  <c r="FR95" i="7"/>
  <c r="FR93" i="7"/>
  <c r="FR92" i="7"/>
  <c r="FR91" i="7"/>
  <c r="FR90" i="7"/>
  <c r="FR94" i="7"/>
  <c r="FR89" i="7"/>
  <c r="FR88" i="7"/>
  <c r="FR87" i="7"/>
  <c r="FR86" i="7"/>
  <c r="FR85" i="7"/>
  <c r="FR84" i="7"/>
  <c r="FR83" i="7"/>
  <c r="FV93" i="7"/>
  <c r="FV92" i="7"/>
  <c r="FV91" i="7"/>
  <c r="FV90" i="7"/>
  <c r="FV95" i="7"/>
  <c r="FV89" i="7"/>
  <c r="FV88" i="7"/>
  <c r="FV87" i="7"/>
  <c r="FV86" i="7"/>
  <c r="FV85" i="7"/>
  <c r="FV84" i="7"/>
  <c r="FV83" i="7"/>
  <c r="FV96" i="7"/>
  <c r="FV94" i="7"/>
  <c r="HM96" i="7"/>
  <c r="HM95" i="7"/>
  <c r="HM94" i="7"/>
  <c r="HM91" i="7"/>
  <c r="HM93" i="7"/>
  <c r="HM86" i="7"/>
  <c r="HM82" i="7"/>
  <c r="HM81" i="7"/>
  <c r="HM80" i="7"/>
  <c r="HM79" i="7"/>
  <c r="HM87" i="7"/>
  <c r="HM83" i="7"/>
  <c r="HM90" i="7"/>
  <c r="HM88" i="7"/>
  <c r="HQ96" i="7"/>
  <c r="HQ95" i="7"/>
  <c r="HQ94" i="7"/>
  <c r="HQ90" i="7"/>
  <c r="HQ89" i="7"/>
  <c r="HQ85" i="7"/>
  <c r="HQ81" i="7"/>
  <c r="HQ80" i="7"/>
  <c r="HQ79" i="7"/>
  <c r="HQ92" i="7"/>
  <c r="HQ91" i="7"/>
  <c r="HQ86" i="7"/>
  <c r="HQ82" i="7"/>
  <c r="HQ93" i="7"/>
  <c r="HU96" i="7"/>
  <c r="HU95" i="7"/>
  <c r="HU93" i="7"/>
  <c r="HU88" i="7"/>
  <c r="HU84" i="7"/>
  <c r="HU81" i="7"/>
  <c r="HU80" i="7"/>
  <c r="HU79" i="7"/>
  <c r="HU90" i="7"/>
  <c r="HU89" i="7"/>
  <c r="HU85" i="7"/>
  <c r="HU94" i="7"/>
  <c r="HY96" i="7"/>
  <c r="HY95" i="7"/>
  <c r="HY92" i="7"/>
  <c r="HY94" i="7"/>
  <c r="HY87" i="7"/>
  <c r="HY83" i="7"/>
  <c r="HY81" i="7"/>
  <c r="HY80" i="7"/>
  <c r="HY79" i="7"/>
  <c r="HY93" i="7"/>
  <c r="HY91" i="7"/>
  <c r="HY88" i="7"/>
  <c r="HY84" i="7"/>
  <c r="HY89" i="7"/>
  <c r="IC96" i="7"/>
  <c r="IC95" i="7"/>
  <c r="IC91" i="7"/>
  <c r="IC86" i="7"/>
  <c r="IC82" i="7"/>
  <c r="IC81" i="7"/>
  <c r="IC80" i="7"/>
  <c r="IC79" i="7"/>
  <c r="IC90" i="7"/>
  <c r="IC87" i="7"/>
  <c r="IC83" i="7"/>
  <c r="IC92" i="7"/>
  <c r="IC88" i="7"/>
  <c r="IG96" i="7"/>
  <c r="IG95" i="7"/>
  <c r="IG94" i="7"/>
  <c r="IG90" i="7"/>
  <c r="IG92" i="7"/>
  <c r="IG91" i="7"/>
  <c r="IG89" i="7"/>
  <c r="IG85" i="7"/>
  <c r="IG81" i="7"/>
  <c r="IG80" i="7"/>
  <c r="IG79" i="7"/>
  <c r="IG93" i="7"/>
  <c r="IG86" i="7"/>
  <c r="IG82" i="7"/>
  <c r="IK96" i="7"/>
  <c r="IK95" i="7"/>
  <c r="IK93" i="7"/>
  <c r="IK90" i="7"/>
  <c r="IK88" i="7"/>
  <c r="IK84" i="7"/>
  <c r="IK81" i="7"/>
  <c r="IK80" i="7"/>
  <c r="IK79" i="7"/>
  <c r="IK89" i="7"/>
  <c r="IK85" i="7"/>
  <c r="IK92" i="7"/>
  <c r="IK91" i="7"/>
  <c r="IO96" i="7"/>
  <c r="IO95" i="7"/>
  <c r="IO94" i="7"/>
  <c r="IO92" i="7"/>
  <c r="IO93" i="7"/>
  <c r="IO91" i="7"/>
  <c r="IO87" i="7"/>
  <c r="IO83" i="7"/>
  <c r="IO81" i="7"/>
  <c r="IO80" i="7"/>
  <c r="IO79" i="7"/>
  <c r="IO88" i="7"/>
  <c r="IO84" i="7"/>
  <c r="IO90" i="7"/>
  <c r="IO89" i="7"/>
  <c r="DE79" i="7"/>
  <c r="DA79" i="7"/>
  <c r="CW79" i="7"/>
  <c r="CS79" i="7"/>
  <c r="CO79" i="7"/>
  <c r="CK79" i="7"/>
  <c r="CG79" i="7"/>
  <c r="CC79" i="7"/>
  <c r="DH79" i="7"/>
  <c r="DD79" i="7"/>
  <c r="CZ79" i="7"/>
  <c r="CV79" i="7"/>
  <c r="CR79" i="7"/>
  <c r="CN79" i="7"/>
  <c r="CJ79" i="7"/>
  <c r="CF79" i="7"/>
  <c r="CB79" i="7"/>
  <c r="CD79" i="7"/>
  <c r="CL79" i="7"/>
  <c r="CT79" i="7"/>
  <c r="DB79" i="7"/>
  <c r="EX79" i="7"/>
  <c r="FF79" i="7"/>
  <c r="FN79" i="7"/>
  <c r="FV79" i="7"/>
  <c r="DO80" i="7"/>
  <c r="DW80" i="7"/>
  <c r="EE80" i="7"/>
  <c r="EM80" i="7"/>
  <c r="IT80" i="7"/>
  <c r="JB80" i="7"/>
  <c r="JJ80" i="7"/>
  <c r="JR80" i="7"/>
  <c r="JZ80" i="7"/>
  <c r="BZ81" i="7"/>
  <c r="CH81" i="7"/>
  <c r="CP81" i="7"/>
  <c r="CX81" i="7"/>
  <c r="DF81" i="7"/>
  <c r="DN81" i="7"/>
  <c r="DV81" i="7"/>
  <c r="ED81" i="7"/>
  <c r="EL81" i="7"/>
  <c r="ET81" i="7"/>
  <c r="FB81" i="7"/>
  <c r="FJ81" i="7"/>
  <c r="FR81" i="7"/>
  <c r="EO82" i="7"/>
  <c r="EK82" i="7"/>
  <c r="EG82" i="7"/>
  <c r="EC82" i="7"/>
  <c r="DY82" i="7"/>
  <c r="DU82" i="7"/>
  <c r="DQ82" i="7"/>
  <c r="DM82" i="7"/>
  <c r="DI82" i="7"/>
  <c r="EN82" i="7"/>
  <c r="EJ82" i="7"/>
  <c r="EF82" i="7"/>
  <c r="EB82" i="7"/>
  <c r="DX82" i="7"/>
  <c r="DT82" i="7"/>
  <c r="DP82" i="7"/>
  <c r="DL82" i="7"/>
  <c r="CE82" i="7"/>
  <c r="CM82" i="7"/>
  <c r="CU82" i="7"/>
  <c r="DC82" i="7"/>
  <c r="DK82" i="7"/>
  <c r="DS82" i="7"/>
  <c r="EA82" i="7"/>
  <c r="EI82" i="7"/>
  <c r="EQ82" i="7"/>
  <c r="IK82" i="7"/>
  <c r="BX83" i="7"/>
  <c r="GE83" i="7"/>
  <c r="GO83" i="7"/>
  <c r="GZ83" i="7"/>
  <c r="HU83" i="7"/>
  <c r="HF84" i="7"/>
  <c r="HB84" i="7"/>
  <c r="GX84" i="7"/>
  <c r="GT84" i="7"/>
  <c r="GP84" i="7"/>
  <c r="GL84" i="7"/>
  <c r="GH84" i="7"/>
  <c r="GD84" i="7"/>
  <c r="HE84" i="7"/>
  <c r="GZ84" i="7"/>
  <c r="GU84" i="7"/>
  <c r="GO84" i="7"/>
  <c r="GJ84" i="7"/>
  <c r="GE84" i="7"/>
  <c r="HI84" i="7"/>
  <c r="HD84" i="7"/>
  <c r="GY84" i="7"/>
  <c r="GS84" i="7"/>
  <c r="GN84" i="7"/>
  <c r="GI84" i="7"/>
  <c r="GC84" i="7"/>
  <c r="BT84" i="7"/>
  <c r="GB84" i="7"/>
  <c r="GM84" i="7"/>
  <c r="GW84" i="7"/>
  <c r="HH84" i="7"/>
  <c r="IC84" i="7"/>
  <c r="BD85" i="7"/>
  <c r="IC85" i="7"/>
  <c r="BL86" i="7"/>
  <c r="DL86" i="7"/>
  <c r="DW86" i="7"/>
  <c r="EG86" i="7"/>
  <c r="AV87" i="7"/>
  <c r="DI87" i="7"/>
  <c r="DT87" i="7"/>
  <c r="EE87" i="7"/>
  <c r="EO87" i="7"/>
  <c r="GA87" i="7"/>
  <c r="GK87" i="7"/>
  <c r="GV87" i="7"/>
  <c r="HG87" i="7"/>
  <c r="HQ87" i="7"/>
  <c r="AR88" i="7"/>
  <c r="HW88" i="7"/>
  <c r="IR88" i="7"/>
  <c r="BT89" i="7"/>
  <c r="HM89" i="7"/>
  <c r="EP92" i="7"/>
  <c r="EL92" i="7"/>
  <c r="EH92" i="7"/>
  <c r="ED92" i="7"/>
  <c r="DZ92" i="7"/>
  <c r="DV92" i="7"/>
  <c r="DR92" i="7"/>
  <c r="DN92" i="7"/>
  <c r="DJ92" i="7"/>
  <c r="EM92" i="7"/>
  <c r="EG92" i="7"/>
  <c r="EB92" i="7"/>
  <c r="DW92" i="7"/>
  <c r="DQ92" i="7"/>
  <c r="DL92" i="7"/>
  <c r="EK92" i="7"/>
  <c r="EE92" i="7"/>
  <c r="DX92" i="7"/>
  <c r="DP92" i="7"/>
  <c r="DI92" i="7"/>
  <c r="EQ92" i="7"/>
  <c r="EJ92" i="7"/>
  <c r="EC92" i="7"/>
  <c r="DU92" i="7"/>
  <c r="DO92" i="7"/>
  <c r="EO92" i="7"/>
  <c r="EI92" i="7"/>
  <c r="EA92" i="7"/>
  <c r="DT92" i="7"/>
  <c r="DM92" i="7"/>
  <c r="DK92" i="7"/>
  <c r="EN92" i="7"/>
  <c r="HM92" i="7"/>
  <c r="JN93" i="7"/>
  <c r="JN94" i="7"/>
  <c r="FF96" i="7"/>
  <c r="IU94" i="7"/>
  <c r="IU92" i="7"/>
  <c r="IU87" i="7"/>
  <c r="IU83" i="7"/>
  <c r="IU96" i="7"/>
  <c r="IU93" i="7"/>
  <c r="IU91" i="7"/>
  <c r="IU88" i="7"/>
  <c r="IU84" i="7"/>
  <c r="IU95" i="7"/>
  <c r="IU89" i="7"/>
  <c r="IY95" i="7"/>
  <c r="IY96" i="7"/>
  <c r="IY91" i="7"/>
  <c r="IY86" i="7"/>
  <c r="IY82" i="7"/>
  <c r="IY94" i="7"/>
  <c r="IY90" i="7"/>
  <c r="IY87" i="7"/>
  <c r="IY83" i="7"/>
  <c r="IY92" i="7"/>
  <c r="IY88" i="7"/>
  <c r="JC94" i="7"/>
  <c r="JC90" i="7"/>
  <c r="JC92" i="7"/>
  <c r="JC91" i="7"/>
  <c r="JC89" i="7"/>
  <c r="JC85" i="7"/>
  <c r="JC93" i="7"/>
  <c r="JC86" i="7"/>
  <c r="JC82" i="7"/>
  <c r="JG96" i="7"/>
  <c r="JG94" i="7"/>
  <c r="JG93" i="7"/>
  <c r="JG90" i="7"/>
  <c r="JG88" i="7"/>
  <c r="JG84" i="7"/>
  <c r="JG89" i="7"/>
  <c r="JG85" i="7"/>
  <c r="JG95" i="7"/>
  <c r="JG92" i="7"/>
  <c r="JG91" i="7"/>
  <c r="JK95" i="7"/>
  <c r="JK92" i="7"/>
  <c r="JK96" i="7"/>
  <c r="JK94" i="7"/>
  <c r="JK93" i="7"/>
  <c r="JK91" i="7"/>
  <c r="JK87" i="7"/>
  <c r="JK83" i="7"/>
  <c r="JK88" i="7"/>
  <c r="JK84" i="7"/>
  <c r="JK90" i="7"/>
  <c r="JK89" i="7"/>
  <c r="JO95" i="7"/>
  <c r="JO93" i="7"/>
  <c r="JO91" i="7"/>
  <c r="JO90" i="7"/>
  <c r="JO86" i="7"/>
  <c r="JO82" i="7"/>
  <c r="JO92" i="7"/>
  <c r="JO87" i="7"/>
  <c r="JO83" i="7"/>
  <c r="JO94" i="7"/>
  <c r="JO88" i="7"/>
  <c r="JS95" i="7"/>
  <c r="JS93" i="7"/>
  <c r="JS90" i="7"/>
  <c r="JS89" i="7"/>
  <c r="JS85" i="7"/>
  <c r="JS94" i="7"/>
  <c r="JS86" i="7"/>
  <c r="JS82" i="7"/>
  <c r="JS96" i="7"/>
  <c r="JW96" i="7"/>
  <c r="JW94" i="7"/>
  <c r="JW88" i="7"/>
  <c r="JW84" i="7"/>
  <c r="JW95" i="7"/>
  <c r="JW92" i="7"/>
  <c r="JW91" i="7"/>
  <c r="JW89" i="7"/>
  <c r="JW85" i="7"/>
  <c r="KA96" i="7"/>
  <c r="KA95" i="7"/>
  <c r="KA93" i="7"/>
  <c r="KA92" i="7"/>
  <c r="KA87" i="7"/>
  <c r="KA83" i="7"/>
  <c r="KA94" i="7"/>
  <c r="KA90" i="7"/>
  <c r="KA88" i="7"/>
  <c r="KA84" i="7"/>
  <c r="KA89" i="7"/>
  <c r="AS96" i="7"/>
  <c r="AS91" i="7"/>
  <c r="AS90" i="7"/>
  <c r="AS86" i="7"/>
  <c r="AS82" i="7"/>
  <c r="AS81" i="7"/>
  <c r="AS80" i="7"/>
  <c r="AS79" i="7"/>
  <c r="AS92" i="7"/>
  <c r="AS87" i="7"/>
  <c r="AS83" i="7"/>
  <c r="AS93" i="7"/>
  <c r="AW96" i="7"/>
  <c r="AW94" i="7"/>
  <c r="AW93" i="7"/>
  <c r="AW89" i="7"/>
  <c r="AW85" i="7"/>
  <c r="AW82" i="7"/>
  <c r="AW81" i="7"/>
  <c r="AW80" i="7"/>
  <c r="AW79" i="7"/>
  <c r="AW95" i="7"/>
  <c r="AW90" i="7"/>
  <c r="AW86" i="7"/>
  <c r="AW91" i="7"/>
  <c r="BA96" i="7"/>
  <c r="BA94" i="7"/>
  <c r="BA93" i="7"/>
  <c r="BA95" i="7"/>
  <c r="BA91" i="7"/>
  <c r="BA88" i="7"/>
  <c r="BA84" i="7"/>
  <c r="BA82" i="7"/>
  <c r="BA81" i="7"/>
  <c r="BA80" i="7"/>
  <c r="BA79" i="7"/>
  <c r="BA92" i="7"/>
  <c r="BA89" i="7"/>
  <c r="BA85" i="7"/>
  <c r="BA90" i="7"/>
  <c r="BE96" i="7"/>
  <c r="BE95" i="7"/>
  <c r="BE92" i="7"/>
  <c r="BE87" i="7"/>
  <c r="BE83" i="7"/>
  <c r="BE82" i="7"/>
  <c r="BE81" i="7"/>
  <c r="BE80" i="7"/>
  <c r="BE79" i="7"/>
  <c r="BE88" i="7"/>
  <c r="BE84" i="7"/>
  <c r="BE94" i="7"/>
  <c r="BE91" i="7"/>
  <c r="BE89" i="7"/>
  <c r="BI96" i="7"/>
  <c r="BI94" i="7"/>
  <c r="BI91" i="7"/>
  <c r="BI95" i="7"/>
  <c r="BI92" i="7"/>
  <c r="BI90" i="7"/>
  <c r="BI86" i="7"/>
  <c r="BI82" i="7"/>
  <c r="BI81" i="7"/>
  <c r="BI80" i="7"/>
  <c r="BI79" i="7"/>
  <c r="BI93" i="7"/>
  <c r="BI87" i="7"/>
  <c r="BI83" i="7"/>
  <c r="BM96" i="7"/>
  <c r="BM94" i="7"/>
  <c r="BM95" i="7"/>
  <c r="BM89" i="7"/>
  <c r="BM85" i="7"/>
  <c r="BM82" i="7"/>
  <c r="BM81" i="7"/>
  <c r="BM80" i="7"/>
  <c r="BM79" i="7"/>
  <c r="BM91" i="7"/>
  <c r="BM90" i="7"/>
  <c r="BM86" i="7"/>
  <c r="BM92" i="7"/>
  <c r="BQ96" i="7"/>
  <c r="BQ93" i="7"/>
  <c r="BQ92" i="7"/>
  <c r="BQ88" i="7"/>
  <c r="BQ84" i="7"/>
  <c r="BQ82" i="7"/>
  <c r="BQ81" i="7"/>
  <c r="BQ80" i="7"/>
  <c r="BQ79" i="7"/>
  <c r="BQ95" i="7"/>
  <c r="BQ94" i="7"/>
  <c r="BQ89" i="7"/>
  <c r="BQ85" i="7"/>
  <c r="BQ90" i="7"/>
  <c r="BU96" i="7"/>
  <c r="BU95" i="7"/>
  <c r="BU92" i="7"/>
  <c r="BU87" i="7"/>
  <c r="BU83" i="7"/>
  <c r="BU82" i="7"/>
  <c r="BU81" i="7"/>
  <c r="BU80" i="7"/>
  <c r="BU79" i="7"/>
  <c r="BU91" i="7"/>
  <c r="BU88" i="7"/>
  <c r="BU84" i="7"/>
  <c r="BU93" i="7"/>
  <c r="BU89" i="7"/>
  <c r="BY96" i="7"/>
  <c r="BY91" i="7"/>
  <c r="BY93" i="7"/>
  <c r="BY90" i="7"/>
  <c r="BY86" i="7"/>
  <c r="BY82" i="7"/>
  <c r="BY81" i="7"/>
  <c r="BY80" i="7"/>
  <c r="BY79" i="7"/>
  <c r="BY95" i="7"/>
  <c r="BY87" i="7"/>
  <c r="BY83" i="7"/>
  <c r="BY94" i="7"/>
  <c r="EU90" i="7"/>
  <c r="EU93" i="7"/>
  <c r="EU89" i="7"/>
  <c r="EU85" i="7"/>
  <c r="EU94" i="7"/>
  <c r="EU86" i="7"/>
  <c r="EU96" i="7"/>
  <c r="EU95" i="7"/>
  <c r="EY96" i="7"/>
  <c r="EY94" i="7"/>
  <c r="EY93" i="7"/>
  <c r="EY95" i="7"/>
  <c r="EY88" i="7"/>
  <c r="EY84" i="7"/>
  <c r="EY92" i="7"/>
  <c r="EY91" i="7"/>
  <c r="EY89" i="7"/>
  <c r="EY85" i="7"/>
  <c r="FC96" i="7"/>
  <c r="FC94" i="7"/>
  <c r="FC92" i="7"/>
  <c r="FC87" i="7"/>
  <c r="FC83" i="7"/>
  <c r="FC90" i="7"/>
  <c r="FC88" i="7"/>
  <c r="FC84" i="7"/>
  <c r="FC89" i="7"/>
  <c r="FG95" i="7"/>
  <c r="FG96" i="7"/>
  <c r="FG91" i="7"/>
  <c r="FG94" i="7"/>
  <c r="FG92" i="7"/>
  <c r="FG86" i="7"/>
  <c r="FG93" i="7"/>
  <c r="FG87" i="7"/>
  <c r="FG83" i="7"/>
  <c r="FK96" i="7"/>
  <c r="FK94" i="7"/>
  <c r="FK90" i="7"/>
  <c r="FK89" i="7"/>
  <c r="FK85" i="7"/>
  <c r="FK86" i="7"/>
  <c r="FK92" i="7"/>
  <c r="FK91" i="7"/>
  <c r="FO96" i="7"/>
  <c r="FO94" i="7"/>
  <c r="FO95" i="7"/>
  <c r="FO93" i="7"/>
  <c r="FO92" i="7"/>
  <c r="FO91" i="7"/>
  <c r="FO88" i="7"/>
  <c r="FO84" i="7"/>
  <c r="FO89" i="7"/>
  <c r="FO85" i="7"/>
  <c r="FO90" i="7"/>
  <c r="FS92" i="7"/>
  <c r="FS95" i="7"/>
  <c r="FS90" i="7"/>
  <c r="FS87" i="7"/>
  <c r="FS83" i="7"/>
  <c r="FS88" i="7"/>
  <c r="FS84" i="7"/>
  <c r="FS93" i="7"/>
  <c r="FS91" i="7"/>
  <c r="FS89" i="7"/>
  <c r="FW95" i="7"/>
  <c r="FW91" i="7"/>
  <c r="FW93" i="7"/>
  <c r="FW86" i="7"/>
  <c r="FW96" i="7"/>
  <c r="FW94" i="7"/>
  <c r="FW87" i="7"/>
  <c r="FW83" i="7"/>
  <c r="FW90" i="7"/>
  <c r="HJ93" i="7"/>
  <c r="HJ92" i="7"/>
  <c r="HJ91" i="7"/>
  <c r="HJ90" i="7"/>
  <c r="HJ89" i="7"/>
  <c r="HJ88" i="7"/>
  <c r="HJ87" i="7"/>
  <c r="HJ86" i="7"/>
  <c r="HJ85" i="7"/>
  <c r="HJ84" i="7"/>
  <c r="HJ83" i="7"/>
  <c r="HJ96" i="7"/>
  <c r="HJ95" i="7"/>
  <c r="HJ94" i="7"/>
  <c r="HN95" i="7"/>
  <c r="HN93" i="7"/>
  <c r="HN92" i="7"/>
  <c r="HN91" i="7"/>
  <c r="HN90" i="7"/>
  <c r="HN89" i="7"/>
  <c r="HN88" i="7"/>
  <c r="HN87" i="7"/>
  <c r="HN86" i="7"/>
  <c r="HN85" i="7"/>
  <c r="HN84" i="7"/>
  <c r="HN83" i="7"/>
  <c r="HN82" i="7"/>
  <c r="HN96" i="7"/>
  <c r="HN94" i="7"/>
  <c r="HR93" i="7"/>
  <c r="HR92" i="7"/>
  <c r="HR91" i="7"/>
  <c r="HR90" i="7"/>
  <c r="HR89" i="7"/>
  <c r="HR88" i="7"/>
  <c r="HR87" i="7"/>
  <c r="HR86" i="7"/>
  <c r="HR85" i="7"/>
  <c r="HR84" i="7"/>
  <c r="HR83" i="7"/>
  <c r="HR82" i="7"/>
  <c r="HV96" i="7"/>
  <c r="HV95" i="7"/>
  <c r="HV94" i="7"/>
  <c r="HV93" i="7"/>
  <c r="HV92" i="7"/>
  <c r="HV91" i="7"/>
  <c r="HV90" i="7"/>
  <c r="HV89" i="7"/>
  <c r="HV88" i="7"/>
  <c r="HV87" i="7"/>
  <c r="HV86" i="7"/>
  <c r="HV85" i="7"/>
  <c r="HV84" i="7"/>
  <c r="HV83" i="7"/>
  <c r="HV82" i="7"/>
  <c r="HZ93" i="7"/>
  <c r="HZ92" i="7"/>
  <c r="HZ91" i="7"/>
  <c r="HZ90" i="7"/>
  <c r="HZ95" i="7"/>
  <c r="HZ94" i="7"/>
  <c r="HZ89" i="7"/>
  <c r="HZ88" i="7"/>
  <c r="HZ87" i="7"/>
  <c r="HZ86" i="7"/>
  <c r="HZ85" i="7"/>
  <c r="HZ84" i="7"/>
  <c r="HZ83" i="7"/>
  <c r="HZ82" i="7"/>
  <c r="HZ96" i="7"/>
  <c r="ID95" i="7"/>
  <c r="ID96" i="7"/>
  <c r="ID93" i="7"/>
  <c r="ID92" i="7"/>
  <c r="ID91" i="7"/>
  <c r="ID90" i="7"/>
  <c r="ID89" i="7"/>
  <c r="ID88" i="7"/>
  <c r="ID87" i="7"/>
  <c r="ID86" i="7"/>
  <c r="ID85" i="7"/>
  <c r="ID84" i="7"/>
  <c r="ID83" i="7"/>
  <c r="ID82" i="7"/>
  <c r="ID94" i="7"/>
  <c r="IH93" i="7"/>
  <c r="IH92" i="7"/>
  <c r="IH91" i="7"/>
  <c r="IH90" i="7"/>
  <c r="IH95" i="7"/>
  <c r="IH94" i="7"/>
  <c r="IH89" i="7"/>
  <c r="IH88" i="7"/>
  <c r="IH87" i="7"/>
  <c r="IH86" i="7"/>
  <c r="IH85" i="7"/>
  <c r="IH84" i="7"/>
  <c r="IH83" i="7"/>
  <c r="IH82" i="7"/>
  <c r="IH96" i="7"/>
  <c r="IL96" i="7"/>
  <c r="IL94" i="7"/>
  <c r="IL93" i="7"/>
  <c r="IL92" i="7"/>
  <c r="IL91" i="7"/>
  <c r="IL90" i="7"/>
  <c r="IL89" i="7"/>
  <c r="IL88" i="7"/>
  <c r="IL87" i="7"/>
  <c r="IL86" i="7"/>
  <c r="IL85" i="7"/>
  <c r="IL84" i="7"/>
  <c r="IL83" i="7"/>
  <c r="IL82" i="7"/>
  <c r="IL95" i="7"/>
  <c r="IP93" i="7"/>
  <c r="IP92" i="7"/>
  <c r="IP91" i="7"/>
  <c r="IP90" i="7"/>
  <c r="IP89" i="7"/>
  <c r="IP88" i="7"/>
  <c r="IP87" i="7"/>
  <c r="IP86" i="7"/>
  <c r="IP85" i="7"/>
  <c r="IP84" i="7"/>
  <c r="IP83" i="7"/>
  <c r="IP82" i="7"/>
  <c r="IP94" i="7"/>
  <c r="EO79" i="7"/>
  <c r="EK79" i="7"/>
  <c r="EG79" i="7"/>
  <c r="EC79" i="7"/>
  <c r="DY79" i="7"/>
  <c r="DU79" i="7"/>
  <c r="DQ79" i="7"/>
  <c r="DM79" i="7"/>
  <c r="DI79" i="7"/>
  <c r="EN79" i="7"/>
  <c r="EJ79" i="7"/>
  <c r="EF79" i="7"/>
  <c r="EB79" i="7"/>
  <c r="DX79" i="7"/>
  <c r="DT79" i="7"/>
  <c r="DP79" i="7"/>
  <c r="DL79" i="7"/>
  <c r="CE79" i="7"/>
  <c r="CM79" i="7"/>
  <c r="CU79" i="7"/>
  <c r="DC79" i="7"/>
  <c r="DK79" i="7"/>
  <c r="DS79" i="7"/>
  <c r="EA79" i="7"/>
  <c r="EI79" i="7"/>
  <c r="EQ79" i="7"/>
  <c r="EY79" i="7"/>
  <c r="FG79" i="7"/>
  <c r="FO79" i="7"/>
  <c r="FW79" i="7"/>
  <c r="HV79" i="7"/>
  <c r="IL79" i="7"/>
  <c r="IX79" i="7"/>
  <c r="JF79" i="7"/>
  <c r="JN79" i="7"/>
  <c r="JV79" i="7"/>
  <c r="DE80" i="7"/>
  <c r="DA80" i="7"/>
  <c r="CW80" i="7"/>
  <c r="CS80" i="7"/>
  <c r="CO80" i="7"/>
  <c r="CK80" i="7"/>
  <c r="CG80" i="7"/>
  <c r="CC80" i="7"/>
  <c r="DH80" i="7"/>
  <c r="DD80" i="7"/>
  <c r="CZ80" i="7"/>
  <c r="CV80" i="7"/>
  <c r="CR80" i="7"/>
  <c r="CN80" i="7"/>
  <c r="CJ80" i="7"/>
  <c r="CF80" i="7"/>
  <c r="CB80" i="7"/>
  <c r="CD80" i="7"/>
  <c r="CL80" i="7"/>
  <c r="CT80" i="7"/>
  <c r="DB80" i="7"/>
  <c r="DJ80" i="7"/>
  <c r="DR80" i="7"/>
  <c r="DZ80" i="7"/>
  <c r="EH80" i="7"/>
  <c r="EP80" i="7"/>
  <c r="EX80" i="7"/>
  <c r="FF80" i="7"/>
  <c r="FN80" i="7"/>
  <c r="FV80" i="7"/>
  <c r="HJ80" i="7"/>
  <c r="HZ80" i="7"/>
  <c r="IP80" i="7"/>
  <c r="IU80" i="7"/>
  <c r="JC80" i="7"/>
  <c r="JK80" i="7"/>
  <c r="JS80" i="7"/>
  <c r="KA80" i="7"/>
  <c r="CA81" i="7"/>
  <c r="CI81" i="7"/>
  <c r="CQ81" i="7"/>
  <c r="CY81" i="7"/>
  <c r="DG81" i="7"/>
  <c r="DO81" i="7"/>
  <c r="DW81" i="7"/>
  <c r="EE81" i="7"/>
  <c r="EM81" i="7"/>
  <c r="EU81" i="7"/>
  <c r="FC81" i="7"/>
  <c r="FK81" i="7"/>
  <c r="FS81" i="7"/>
  <c r="HN81" i="7"/>
  <c r="ID81" i="7"/>
  <c r="IT81" i="7"/>
  <c r="JB81" i="7"/>
  <c r="JJ81" i="7"/>
  <c r="JR81" i="7"/>
  <c r="JZ81" i="7"/>
  <c r="BZ82" i="7"/>
  <c r="CH82" i="7"/>
  <c r="CP82" i="7"/>
  <c r="CX82" i="7"/>
  <c r="DF82" i="7"/>
  <c r="DN82" i="7"/>
  <c r="DV82" i="7"/>
  <c r="ED82" i="7"/>
  <c r="EL82" i="7"/>
  <c r="ET82" i="7"/>
  <c r="FB82" i="7"/>
  <c r="FJ82" i="7"/>
  <c r="FR82" i="7"/>
  <c r="HU82" i="7"/>
  <c r="IO82" i="7"/>
  <c r="JW82" i="7"/>
  <c r="EP83" i="7"/>
  <c r="EL83" i="7"/>
  <c r="EH83" i="7"/>
  <c r="ED83" i="7"/>
  <c r="DZ83" i="7"/>
  <c r="DV83" i="7"/>
  <c r="DR83" i="7"/>
  <c r="DN83" i="7"/>
  <c r="DJ83" i="7"/>
  <c r="EM83" i="7"/>
  <c r="EG83" i="7"/>
  <c r="EB83" i="7"/>
  <c r="DW83" i="7"/>
  <c r="DQ83" i="7"/>
  <c r="DL83" i="7"/>
  <c r="EQ83" i="7"/>
  <c r="EK83" i="7"/>
  <c r="EF83" i="7"/>
  <c r="EA83" i="7"/>
  <c r="DU83" i="7"/>
  <c r="DP83" i="7"/>
  <c r="DK83" i="7"/>
  <c r="BH83" i="7"/>
  <c r="BQ83" i="7"/>
  <c r="DO83" i="7"/>
  <c r="DY83" i="7"/>
  <c r="EJ83" i="7"/>
  <c r="EU83" i="7"/>
  <c r="FO83" i="7"/>
  <c r="GF83" i="7"/>
  <c r="GQ83" i="7"/>
  <c r="HA83" i="7"/>
  <c r="IG83" i="7"/>
  <c r="JC83" i="7"/>
  <c r="JW83" i="7"/>
  <c r="IJ84" i="7"/>
  <c r="HT84" i="7"/>
  <c r="BD84" i="7"/>
  <c r="BM84" i="7"/>
  <c r="BX84" i="7"/>
  <c r="EU84" i="7"/>
  <c r="GF84" i="7"/>
  <c r="GQ84" i="7"/>
  <c r="HA84" i="7"/>
  <c r="HL84" i="7"/>
  <c r="HW84" i="7"/>
  <c r="IG84" i="7"/>
  <c r="IR84" i="7"/>
  <c r="JC84" i="7"/>
  <c r="IF85" i="7"/>
  <c r="HP85" i="7"/>
  <c r="BE85" i="7"/>
  <c r="HT85" i="7"/>
  <c r="IE85" i="7"/>
  <c r="IO85" i="7"/>
  <c r="KA85" i="7"/>
  <c r="AV86" i="7"/>
  <c r="BE86" i="7"/>
  <c r="BP86" i="7"/>
  <c r="DM86" i="7"/>
  <c r="DX86" i="7"/>
  <c r="EI86" i="7"/>
  <c r="IK86" i="7"/>
  <c r="IU86" i="7"/>
  <c r="AW87" i="7"/>
  <c r="BX87" i="7"/>
  <c r="DM87" i="7"/>
  <c r="DX87" i="7"/>
  <c r="EI87" i="7"/>
  <c r="FK87" i="7"/>
  <c r="GE87" i="7"/>
  <c r="GO87" i="7"/>
  <c r="GZ87" i="7"/>
  <c r="HU87" i="7"/>
  <c r="JS87" i="7"/>
  <c r="HF88" i="7"/>
  <c r="HB88" i="7"/>
  <c r="GX88" i="7"/>
  <c r="GT88" i="7"/>
  <c r="GP88" i="7"/>
  <c r="GL88" i="7"/>
  <c r="GH88" i="7"/>
  <c r="GD88" i="7"/>
  <c r="HE88" i="7"/>
  <c r="GZ88" i="7"/>
  <c r="GU88" i="7"/>
  <c r="GO88" i="7"/>
  <c r="GJ88" i="7"/>
  <c r="GE88" i="7"/>
  <c r="HI88" i="7"/>
  <c r="HD88" i="7"/>
  <c r="GY88" i="7"/>
  <c r="GS88" i="7"/>
  <c r="GN88" i="7"/>
  <c r="GI88" i="7"/>
  <c r="GC88" i="7"/>
  <c r="AS88" i="7"/>
  <c r="BT88" i="7"/>
  <c r="FK88" i="7"/>
  <c r="GB88" i="7"/>
  <c r="GM88" i="7"/>
  <c r="GW88" i="7"/>
  <c r="HH88" i="7"/>
  <c r="IB88" i="7"/>
  <c r="IF89" i="7"/>
  <c r="HP89" i="7"/>
  <c r="IJ89" i="7"/>
  <c r="IE89" i="7"/>
  <c r="HT89" i="7"/>
  <c r="HO89" i="7"/>
  <c r="BI89" i="7"/>
  <c r="FW89" i="7"/>
  <c r="HS89" i="7"/>
  <c r="IN89" i="7"/>
  <c r="JO89" i="7"/>
  <c r="BU90" i="7"/>
  <c r="IU90" i="7"/>
  <c r="JW90" i="7"/>
  <c r="AV91" i="7"/>
  <c r="BQ91" i="7"/>
  <c r="FC91" i="7"/>
  <c r="HU91" i="7"/>
  <c r="KA91" i="7"/>
  <c r="AW92" i="7"/>
  <c r="BL92" i="7"/>
  <c r="BY92" i="7"/>
  <c r="DS92" i="7"/>
  <c r="EU92" i="7"/>
  <c r="FW92" i="7"/>
  <c r="JS92" i="7"/>
  <c r="BT93" i="7"/>
  <c r="AS94" i="7"/>
  <c r="HR94" i="7"/>
  <c r="IT94" i="7"/>
  <c r="JV94" i="7"/>
  <c r="JO96" i="7"/>
  <c r="EP90" i="7"/>
  <c r="EL90" i="7"/>
  <c r="EH90" i="7"/>
  <c r="ED90" i="7"/>
  <c r="DZ90" i="7"/>
  <c r="DV90" i="7"/>
  <c r="DR90" i="7"/>
  <c r="DN90" i="7"/>
  <c r="DJ90" i="7"/>
  <c r="EO90" i="7"/>
  <c r="EJ90" i="7"/>
  <c r="EE90" i="7"/>
  <c r="DY90" i="7"/>
  <c r="DT90" i="7"/>
  <c r="DO90" i="7"/>
  <c r="DI90" i="7"/>
  <c r="DK90" i="7"/>
  <c r="DQ90" i="7"/>
  <c r="DX90" i="7"/>
  <c r="EF90" i="7"/>
  <c r="EM90" i="7"/>
  <c r="EP91" i="7"/>
  <c r="EL91" i="7"/>
  <c r="EH91" i="7"/>
  <c r="ED91" i="7"/>
  <c r="DZ91" i="7"/>
  <c r="DV91" i="7"/>
  <c r="DR91" i="7"/>
  <c r="DN91" i="7"/>
  <c r="DJ91" i="7"/>
  <c r="EQ91" i="7"/>
  <c r="EK91" i="7"/>
  <c r="EF91" i="7"/>
  <c r="EA91" i="7"/>
  <c r="DU91" i="7"/>
  <c r="DP91" i="7"/>
  <c r="DK91" i="7"/>
  <c r="DM91" i="7"/>
  <c r="DT91" i="7"/>
  <c r="EB91" i="7"/>
  <c r="EI91" i="7"/>
  <c r="EO91" i="7"/>
  <c r="HF92" i="7"/>
  <c r="HB92" i="7"/>
  <c r="GX92" i="7"/>
  <c r="GT92" i="7"/>
  <c r="GP92" i="7"/>
  <c r="GL92" i="7"/>
  <c r="GH92" i="7"/>
  <c r="GD92" i="7"/>
  <c r="HI92" i="7"/>
  <c r="HD92" i="7"/>
  <c r="GY92" i="7"/>
  <c r="GS92" i="7"/>
  <c r="GN92" i="7"/>
  <c r="GI92" i="7"/>
  <c r="GC92" i="7"/>
  <c r="GF92" i="7"/>
  <c r="GM92" i="7"/>
  <c r="GU92" i="7"/>
  <c r="HA92" i="7"/>
  <c r="HH92" i="7"/>
  <c r="HF93" i="7"/>
  <c r="HB93" i="7"/>
  <c r="GX93" i="7"/>
  <c r="GT93" i="7"/>
  <c r="GP93" i="7"/>
  <c r="GL93" i="7"/>
  <c r="GH93" i="7"/>
  <c r="GD93" i="7"/>
  <c r="HE93" i="7"/>
  <c r="GZ93" i="7"/>
  <c r="GU93" i="7"/>
  <c r="GO93" i="7"/>
  <c r="GJ93" i="7"/>
  <c r="GE93" i="7"/>
  <c r="GA93" i="7"/>
  <c r="GG93" i="7"/>
  <c r="GN93" i="7"/>
  <c r="GV93" i="7"/>
  <c r="HC93" i="7"/>
  <c r="HI93" i="7"/>
  <c r="IV96" i="7"/>
  <c r="IV94" i="7"/>
  <c r="IV93" i="7"/>
  <c r="IZ94" i="7"/>
  <c r="IZ92" i="7"/>
  <c r="JD95" i="7"/>
  <c r="JD94" i="7"/>
  <c r="JD91" i="7"/>
  <c r="JH94" i="7"/>
  <c r="JH96" i="7"/>
  <c r="JH90" i="7"/>
  <c r="JL96" i="7"/>
  <c r="JL94" i="7"/>
  <c r="JL93" i="7"/>
  <c r="JL95" i="7"/>
  <c r="JP94" i="7"/>
  <c r="JP93" i="7"/>
  <c r="JP96" i="7"/>
  <c r="JP92" i="7"/>
  <c r="JT95" i="7"/>
  <c r="JT94" i="7"/>
  <c r="JT93" i="7"/>
  <c r="JT96" i="7"/>
  <c r="JT91" i="7"/>
  <c r="JX94" i="7"/>
  <c r="JX93" i="7"/>
  <c r="JX90" i="7"/>
  <c r="KB96" i="7"/>
  <c r="KB94" i="7"/>
  <c r="KB93" i="7"/>
  <c r="AT96" i="7"/>
  <c r="AT95" i="7"/>
  <c r="AT93" i="7"/>
  <c r="AT92" i="7"/>
  <c r="AT91" i="7"/>
  <c r="AT94" i="7"/>
  <c r="AT90" i="7"/>
  <c r="AT89" i="7"/>
  <c r="AT88" i="7"/>
  <c r="AT87" i="7"/>
  <c r="AT86" i="7"/>
  <c r="AT85" i="7"/>
  <c r="AT84" i="7"/>
  <c r="AT83" i="7"/>
  <c r="AX93" i="7"/>
  <c r="AX92" i="7"/>
  <c r="AX91" i="7"/>
  <c r="AX95" i="7"/>
  <c r="AX90" i="7"/>
  <c r="AX89" i="7"/>
  <c r="AX88" i="7"/>
  <c r="AX87" i="7"/>
  <c r="AX86" i="7"/>
  <c r="AX85" i="7"/>
  <c r="AX84" i="7"/>
  <c r="AX83" i="7"/>
  <c r="BB96" i="7"/>
  <c r="BB94" i="7"/>
  <c r="BB93" i="7"/>
  <c r="BB92" i="7"/>
  <c r="BB91" i="7"/>
  <c r="BB90" i="7"/>
  <c r="BB89" i="7"/>
  <c r="BB88" i="7"/>
  <c r="BB87" i="7"/>
  <c r="BB86" i="7"/>
  <c r="BB85" i="7"/>
  <c r="BB84" i="7"/>
  <c r="BB83" i="7"/>
  <c r="BF93" i="7"/>
  <c r="BF92" i="7"/>
  <c r="BF91" i="7"/>
  <c r="BF95" i="7"/>
  <c r="BF90" i="7"/>
  <c r="BF89" i="7"/>
  <c r="BF88" i="7"/>
  <c r="BF87" i="7"/>
  <c r="BF86" i="7"/>
  <c r="BF85" i="7"/>
  <c r="BF84" i="7"/>
  <c r="BF83" i="7"/>
  <c r="BJ95" i="7"/>
  <c r="BJ93" i="7"/>
  <c r="BJ92" i="7"/>
  <c r="BJ91" i="7"/>
  <c r="BJ96" i="7"/>
  <c r="BJ90" i="7"/>
  <c r="BJ89" i="7"/>
  <c r="BJ88" i="7"/>
  <c r="BJ87" i="7"/>
  <c r="BJ86" i="7"/>
  <c r="BJ85" i="7"/>
  <c r="BJ84" i="7"/>
  <c r="BJ83" i="7"/>
  <c r="BN93" i="7"/>
  <c r="BN92" i="7"/>
  <c r="BN91" i="7"/>
  <c r="BN90" i="7"/>
  <c r="BN89" i="7"/>
  <c r="BN88" i="7"/>
  <c r="BN87" i="7"/>
  <c r="BN86" i="7"/>
  <c r="BN85" i="7"/>
  <c r="BN84" i="7"/>
  <c r="BN83" i="7"/>
  <c r="BR96" i="7"/>
  <c r="BR94" i="7"/>
  <c r="BR93" i="7"/>
  <c r="BR92" i="7"/>
  <c r="BR91" i="7"/>
  <c r="BR90" i="7"/>
  <c r="BR89" i="7"/>
  <c r="BR88" i="7"/>
  <c r="BR87" i="7"/>
  <c r="BR86" i="7"/>
  <c r="BR85" i="7"/>
  <c r="BR84" i="7"/>
  <c r="BR83" i="7"/>
  <c r="BV96" i="7"/>
  <c r="BV93" i="7"/>
  <c r="BV92" i="7"/>
  <c r="BV91" i="7"/>
  <c r="BV94" i="7"/>
  <c r="BV90" i="7"/>
  <c r="BV89" i="7"/>
  <c r="BV88" i="7"/>
  <c r="BV87" i="7"/>
  <c r="BV86" i="7"/>
  <c r="BV85" i="7"/>
  <c r="BV84" i="7"/>
  <c r="BV83" i="7"/>
  <c r="ER95" i="7"/>
  <c r="ER94" i="7"/>
  <c r="ER92" i="7"/>
  <c r="EV95" i="7"/>
  <c r="EV94" i="7"/>
  <c r="EV96" i="7"/>
  <c r="EV91" i="7"/>
  <c r="EZ95" i="7"/>
  <c r="EZ94" i="7"/>
  <c r="EZ90" i="7"/>
  <c r="FD96" i="7"/>
  <c r="FD95" i="7"/>
  <c r="FD94" i="7"/>
  <c r="FD93" i="7"/>
  <c r="FH95" i="7"/>
  <c r="FH94" i="7"/>
  <c r="FH92" i="7"/>
  <c r="FL95" i="7"/>
  <c r="FL94" i="7"/>
  <c r="FL91" i="7"/>
  <c r="FP95" i="7"/>
  <c r="FP94" i="7"/>
  <c r="FP96" i="7"/>
  <c r="FP90" i="7"/>
  <c r="FT96" i="7"/>
  <c r="FT95" i="7"/>
  <c r="FT94" i="7"/>
  <c r="FT93" i="7"/>
  <c r="FX95" i="7"/>
  <c r="FX94" i="7"/>
  <c r="FX96" i="7"/>
  <c r="FX92" i="7"/>
  <c r="HK96" i="7"/>
  <c r="HK94" i="7"/>
  <c r="HK93" i="7"/>
  <c r="HO96" i="7"/>
  <c r="HO95" i="7"/>
  <c r="HO92" i="7"/>
  <c r="HS95" i="7"/>
  <c r="HS94" i="7"/>
  <c r="HS91" i="7"/>
  <c r="HW96" i="7"/>
  <c r="HW90" i="7"/>
  <c r="IA96" i="7"/>
  <c r="IA94" i="7"/>
  <c r="IA93" i="7"/>
  <c r="IE96" i="7"/>
  <c r="IE92" i="7"/>
  <c r="II95" i="7"/>
  <c r="II91" i="7"/>
  <c r="IQ96" i="7"/>
  <c r="IQ95" i="7"/>
  <c r="IQ94" i="7"/>
  <c r="IQ93" i="7"/>
  <c r="ER79" i="7"/>
  <c r="EV79" i="7"/>
  <c r="EZ79" i="7"/>
  <c r="FD79" i="7"/>
  <c r="FH79" i="7"/>
  <c r="FL79" i="7"/>
  <c r="FP79" i="7"/>
  <c r="FT79" i="7"/>
  <c r="FX79" i="7"/>
  <c r="GB79" i="7"/>
  <c r="GF79" i="7"/>
  <c r="GJ79" i="7"/>
  <c r="GN79" i="7"/>
  <c r="GR79" i="7"/>
  <c r="GV79" i="7"/>
  <c r="GZ79" i="7"/>
  <c r="HD79" i="7"/>
  <c r="HH79" i="7"/>
  <c r="IV79" i="7"/>
  <c r="IZ79" i="7"/>
  <c r="JD79" i="7"/>
  <c r="JH79" i="7"/>
  <c r="JL79" i="7"/>
  <c r="JP79" i="7"/>
  <c r="JT79" i="7"/>
  <c r="JX79" i="7"/>
  <c r="KB79" i="7"/>
  <c r="ER80" i="7"/>
  <c r="EV80" i="7"/>
  <c r="EZ80" i="7"/>
  <c r="FD80" i="7"/>
  <c r="FH80" i="7"/>
  <c r="FL80" i="7"/>
  <c r="FP80" i="7"/>
  <c r="FT80" i="7"/>
  <c r="FX80" i="7"/>
  <c r="GB80" i="7"/>
  <c r="GF80" i="7"/>
  <c r="GJ80" i="7"/>
  <c r="GN80" i="7"/>
  <c r="GR80" i="7"/>
  <c r="GV80" i="7"/>
  <c r="GZ80" i="7"/>
  <c r="HD80" i="7"/>
  <c r="HH80" i="7"/>
  <c r="IV80" i="7"/>
  <c r="IZ80" i="7"/>
  <c r="JD80" i="7"/>
  <c r="JH80" i="7"/>
  <c r="JL80" i="7"/>
  <c r="JP80" i="7"/>
  <c r="JT80" i="7"/>
  <c r="JX80" i="7"/>
  <c r="KB80" i="7"/>
  <c r="ER81" i="7"/>
  <c r="EV81" i="7"/>
  <c r="EZ81" i="7"/>
  <c r="FD81" i="7"/>
  <c r="FH81" i="7"/>
  <c r="FL81" i="7"/>
  <c r="FP81" i="7"/>
  <c r="FT81" i="7"/>
  <c r="FX81" i="7"/>
  <c r="GB81" i="7"/>
  <c r="GF81" i="7"/>
  <c r="GJ81" i="7"/>
  <c r="GN81" i="7"/>
  <c r="GR81" i="7"/>
  <c r="GV81" i="7"/>
  <c r="GZ81" i="7"/>
  <c r="HD81" i="7"/>
  <c r="HH81" i="7"/>
  <c r="IV81" i="7"/>
  <c r="IZ81" i="7"/>
  <c r="JD81" i="7"/>
  <c r="JH81" i="7"/>
  <c r="JL81" i="7"/>
  <c r="JP81" i="7"/>
  <c r="JT81" i="7"/>
  <c r="JX81" i="7"/>
  <c r="KB81" i="7"/>
  <c r="ER82" i="7"/>
  <c r="EV82" i="7"/>
  <c r="EZ82" i="7"/>
  <c r="FD82" i="7"/>
  <c r="FH82" i="7"/>
  <c r="FL82" i="7"/>
  <c r="FP82" i="7"/>
  <c r="FT82" i="7"/>
  <c r="FX82" i="7"/>
  <c r="GB82" i="7"/>
  <c r="GF82" i="7"/>
  <c r="GJ82" i="7"/>
  <c r="GN82" i="7"/>
  <c r="GR82" i="7"/>
  <c r="GV82" i="7"/>
  <c r="GZ82" i="7"/>
  <c r="HD82" i="7"/>
  <c r="HH82" i="7"/>
  <c r="HW82" i="7"/>
  <c r="IM82" i="7"/>
  <c r="JH82" i="7"/>
  <c r="JX82" i="7"/>
  <c r="EV83" i="7"/>
  <c r="FL83" i="7"/>
  <c r="HS83" i="7"/>
  <c r="HX83" i="7"/>
  <c r="II83" i="7"/>
  <c r="JD83" i="7"/>
  <c r="JT83" i="7"/>
  <c r="ER84" i="7"/>
  <c r="FH84" i="7"/>
  <c r="FX84" i="7"/>
  <c r="HO84" i="7"/>
  <c r="IE84" i="7"/>
  <c r="IZ84" i="7"/>
  <c r="JP84" i="7"/>
  <c r="EP85" i="7"/>
  <c r="EL85" i="7"/>
  <c r="EH85" i="7"/>
  <c r="ED85" i="7"/>
  <c r="DZ85" i="7"/>
  <c r="DV85" i="7"/>
  <c r="DR85" i="7"/>
  <c r="DN85" i="7"/>
  <c r="DJ85" i="7"/>
  <c r="DM85" i="7"/>
  <c r="DS85" i="7"/>
  <c r="DX85" i="7"/>
  <c r="EC85" i="7"/>
  <c r="EI85" i="7"/>
  <c r="EN85" i="7"/>
  <c r="FD85" i="7"/>
  <c r="FT85" i="7"/>
  <c r="HK85" i="7"/>
  <c r="IA85" i="7"/>
  <c r="IQ85" i="7"/>
  <c r="IV85" i="7"/>
  <c r="JL85" i="7"/>
  <c r="KB85" i="7"/>
  <c r="HF86" i="7"/>
  <c r="HB86" i="7"/>
  <c r="GX86" i="7"/>
  <c r="GT86" i="7"/>
  <c r="GP86" i="7"/>
  <c r="GL86" i="7"/>
  <c r="GH86" i="7"/>
  <c r="GD86" i="7"/>
  <c r="EZ86" i="7"/>
  <c r="FP86" i="7"/>
  <c r="GA86" i="7"/>
  <c r="GF86" i="7"/>
  <c r="GK86" i="7"/>
  <c r="GQ86" i="7"/>
  <c r="GV86" i="7"/>
  <c r="HA86" i="7"/>
  <c r="HG86" i="7"/>
  <c r="HW86" i="7"/>
  <c r="IM86" i="7"/>
  <c r="JH86" i="7"/>
  <c r="JX86" i="7"/>
  <c r="EV87" i="7"/>
  <c r="FL87" i="7"/>
  <c r="HS87" i="7"/>
  <c r="HX87" i="7"/>
  <c r="II87" i="7"/>
  <c r="JD87" i="7"/>
  <c r="JT87" i="7"/>
  <c r="ER88" i="7"/>
  <c r="FH88" i="7"/>
  <c r="FX88" i="7"/>
  <c r="HO88" i="7"/>
  <c r="IE88" i="7"/>
  <c r="IZ88" i="7"/>
  <c r="JP88" i="7"/>
  <c r="EP89" i="7"/>
  <c r="EL89" i="7"/>
  <c r="EH89" i="7"/>
  <c r="ED89" i="7"/>
  <c r="DZ89" i="7"/>
  <c r="DV89" i="7"/>
  <c r="DR89" i="7"/>
  <c r="DN89" i="7"/>
  <c r="DJ89" i="7"/>
  <c r="DM89" i="7"/>
  <c r="DS89" i="7"/>
  <c r="DX89" i="7"/>
  <c r="EC89" i="7"/>
  <c r="EI89" i="7"/>
  <c r="EN89" i="7"/>
  <c r="FD89" i="7"/>
  <c r="FT89" i="7"/>
  <c r="HK89" i="7"/>
  <c r="IA89" i="7"/>
  <c r="IQ89" i="7"/>
  <c r="IV89" i="7"/>
  <c r="JL89" i="7"/>
  <c r="KB89" i="7"/>
  <c r="HF90" i="7"/>
  <c r="HB90" i="7"/>
  <c r="GX90" i="7"/>
  <c r="GT90" i="7"/>
  <c r="GP90" i="7"/>
  <c r="GL90" i="7"/>
  <c r="GH90" i="7"/>
  <c r="GD90" i="7"/>
  <c r="HG90" i="7"/>
  <c r="HA90" i="7"/>
  <c r="GV90" i="7"/>
  <c r="GQ90" i="7"/>
  <c r="GK90" i="7"/>
  <c r="GF90" i="7"/>
  <c r="GA90" i="7"/>
  <c r="DL90" i="7"/>
  <c r="DS90" i="7"/>
  <c r="EA90" i="7"/>
  <c r="EG90" i="7"/>
  <c r="EN90" i="7"/>
  <c r="EV90" i="7"/>
  <c r="FX90" i="7"/>
  <c r="GE90" i="7"/>
  <c r="GM90" i="7"/>
  <c r="GS90" i="7"/>
  <c r="GZ90" i="7"/>
  <c r="HH90" i="7"/>
  <c r="HO90" i="7"/>
  <c r="IQ90" i="7"/>
  <c r="JL90" i="7"/>
  <c r="JT90" i="7"/>
  <c r="HF91" i="7"/>
  <c r="HB91" i="7"/>
  <c r="GX91" i="7"/>
  <c r="GT91" i="7"/>
  <c r="GP91" i="7"/>
  <c r="GL91" i="7"/>
  <c r="GH91" i="7"/>
  <c r="GD91" i="7"/>
  <c r="HH91" i="7"/>
  <c r="HC91" i="7"/>
  <c r="GW91" i="7"/>
  <c r="GR91" i="7"/>
  <c r="GM91" i="7"/>
  <c r="GG91" i="7"/>
  <c r="GB91" i="7"/>
  <c r="DO91" i="7"/>
  <c r="DW91" i="7"/>
  <c r="EC91" i="7"/>
  <c r="EJ91" i="7"/>
  <c r="ER91" i="7"/>
  <c r="FT91" i="7"/>
  <c r="GA91" i="7"/>
  <c r="GI91" i="7"/>
  <c r="GO91" i="7"/>
  <c r="GV91" i="7"/>
  <c r="HD91" i="7"/>
  <c r="HK91" i="7"/>
  <c r="IM91" i="7"/>
  <c r="JH91" i="7"/>
  <c r="JP91" i="7"/>
  <c r="FL92" i="7"/>
  <c r="FT92" i="7"/>
  <c r="GA92" i="7"/>
  <c r="GG92" i="7"/>
  <c r="GO92" i="7"/>
  <c r="GV92" i="7"/>
  <c r="HC92" i="7"/>
  <c r="HK92" i="7"/>
  <c r="HX92" i="7"/>
  <c r="IM92" i="7"/>
  <c r="JH92" i="7"/>
  <c r="ER93" i="7"/>
  <c r="EZ93" i="7"/>
  <c r="GB93" i="7"/>
  <c r="GI93" i="7"/>
  <c r="GQ93" i="7"/>
  <c r="GW93" i="7"/>
  <c r="HD93" i="7"/>
  <c r="HL93" i="7"/>
  <c r="HS93" i="7"/>
  <c r="AX94" i="7"/>
  <c r="BF94" i="7"/>
  <c r="HW94" i="7"/>
  <c r="IE94" i="7"/>
  <c r="HK95" i="7"/>
  <c r="HW95" i="7"/>
  <c r="IV95" i="7"/>
  <c r="JH95" i="7"/>
  <c r="EZ96" i="7"/>
  <c r="FL96" i="7"/>
  <c r="II96" i="7"/>
  <c r="IW96" i="7"/>
  <c r="IW95" i="7"/>
  <c r="IW94" i="7"/>
  <c r="IW90" i="7"/>
  <c r="JA96" i="7"/>
  <c r="JA95" i="7"/>
  <c r="JA93" i="7"/>
  <c r="JE96" i="7"/>
  <c r="JE95" i="7"/>
  <c r="JE92" i="7"/>
  <c r="JI96" i="7"/>
  <c r="JI95" i="7"/>
  <c r="JI91" i="7"/>
  <c r="JM96" i="7"/>
  <c r="JM95" i="7"/>
  <c r="JM94" i="7"/>
  <c r="JM93" i="7"/>
  <c r="JM90" i="7"/>
  <c r="JQ96" i="7"/>
  <c r="JQ95" i="7"/>
  <c r="JQ94" i="7"/>
  <c r="JU96" i="7"/>
  <c r="JU95" i="7"/>
  <c r="JU93" i="7"/>
  <c r="JU92" i="7"/>
  <c r="JY96" i="7"/>
  <c r="JY95" i="7"/>
  <c r="JY94" i="7"/>
  <c r="JY91" i="7"/>
  <c r="AQ96" i="7"/>
  <c r="AQ94" i="7"/>
  <c r="AQ95" i="7"/>
  <c r="AQ93" i="7"/>
  <c r="AY95" i="7"/>
  <c r="AY96" i="7"/>
  <c r="AY91" i="7"/>
  <c r="BG96" i="7"/>
  <c r="BG94" i="7"/>
  <c r="BG93" i="7"/>
  <c r="BO96" i="7"/>
  <c r="BO95" i="7"/>
  <c r="BO94" i="7"/>
  <c r="BO91" i="7"/>
  <c r="BS96" i="7"/>
  <c r="BS95" i="7"/>
  <c r="BW96" i="7"/>
  <c r="BW94" i="7"/>
  <c r="BW93" i="7"/>
  <c r="ES96" i="7"/>
  <c r="ES93" i="7"/>
  <c r="EW96" i="7"/>
  <c r="EW95" i="7"/>
  <c r="EW94" i="7"/>
  <c r="EW92" i="7"/>
  <c r="FA96" i="7"/>
  <c r="FA95" i="7"/>
  <c r="FA91" i="7"/>
  <c r="FE96" i="7"/>
  <c r="FE94" i="7"/>
  <c r="FE90" i="7"/>
  <c r="FI96" i="7"/>
  <c r="FI95" i="7"/>
  <c r="FI93" i="7"/>
  <c r="FM96" i="7"/>
  <c r="FM95" i="7"/>
  <c r="FM92" i="7"/>
  <c r="FQ96" i="7"/>
  <c r="FQ91" i="7"/>
  <c r="FU96" i="7"/>
  <c r="FU94" i="7"/>
  <c r="FU90" i="7"/>
  <c r="FY96" i="7"/>
  <c r="FY94" i="7"/>
  <c r="FY93" i="7"/>
  <c r="HL94" i="7"/>
  <c r="HL96" i="7"/>
  <c r="HL90" i="7"/>
  <c r="HP96" i="7"/>
  <c r="HP94" i="7"/>
  <c r="HP95" i="7"/>
  <c r="HP93" i="7"/>
  <c r="HT94" i="7"/>
  <c r="HT96" i="7"/>
  <c r="HT92" i="7"/>
  <c r="HX95" i="7"/>
  <c r="HX94" i="7"/>
  <c r="HX91" i="7"/>
  <c r="IB94" i="7"/>
  <c r="IB95" i="7"/>
  <c r="IB90" i="7"/>
  <c r="IF96" i="7"/>
  <c r="IF94" i="7"/>
  <c r="IF93" i="7"/>
  <c r="IJ94" i="7"/>
  <c r="IJ96" i="7"/>
  <c r="IJ95" i="7"/>
  <c r="IJ92" i="7"/>
  <c r="IN95" i="7"/>
  <c r="IN94" i="7"/>
  <c r="IN96" i="7"/>
  <c r="IN91" i="7"/>
  <c r="IR94" i="7"/>
  <c r="IR96" i="7"/>
  <c r="IR95" i="7"/>
  <c r="IR90" i="7"/>
  <c r="ES79" i="7"/>
  <c r="EW79" i="7"/>
  <c r="FA79" i="7"/>
  <c r="FE79" i="7"/>
  <c r="FI79" i="7"/>
  <c r="FM79" i="7"/>
  <c r="FQ79" i="7"/>
  <c r="FU79" i="7"/>
  <c r="FY79" i="7"/>
  <c r="GC79" i="7"/>
  <c r="GG79" i="7"/>
  <c r="GK79" i="7"/>
  <c r="GO79" i="7"/>
  <c r="GS79" i="7"/>
  <c r="GW79" i="7"/>
  <c r="HA79" i="7"/>
  <c r="HE79" i="7"/>
  <c r="IW79" i="7"/>
  <c r="JA79" i="7"/>
  <c r="JE79" i="7"/>
  <c r="JI79" i="7"/>
  <c r="JM79" i="7"/>
  <c r="JQ79" i="7"/>
  <c r="JU79" i="7"/>
  <c r="JY79" i="7"/>
  <c r="ES80" i="7"/>
  <c r="EW80" i="7"/>
  <c r="FA80" i="7"/>
  <c r="FE80" i="7"/>
  <c r="FI80" i="7"/>
  <c r="FM80" i="7"/>
  <c r="FQ80" i="7"/>
  <c r="FU80" i="7"/>
  <c r="FY80" i="7"/>
  <c r="GC80" i="7"/>
  <c r="GG80" i="7"/>
  <c r="GK80" i="7"/>
  <c r="GO80" i="7"/>
  <c r="GS80" i="7"/>
  <c r="GW80" i="7"/>
  <c r="HA80" i="7"/>
  <c r="HE80" i="7"/>
  <c r="IW80" i="7"/>
  <c r="JA80" i="7"/>
  <c r="JE80" i="7"/>
  <c r="JI80" i="7"/>
  <c r="JM80" i="7"/>
  <c r="JQ80" i="7"/>
  <c r="JU80" i="7"/>
  <c r="JY80" i="7"/>
  <c r="ES81" i="7"/>
  <c r="EW81" i="7"/>
  <c r="FA81" i="7"/>
  <c r="FE81" i="7"/>
  <c r="FI81" i="7"/>
  <c r="FM81" i="7"/>
  <c r="FQ81" i="7"/>
  <c r="FU81" i="7"/>
  <c r="FY81" i="7"/>
  <c r="GC81" i="7"/>
  <c r="GG81" i="7"/>
  <c r="GK81" i="7"/>
  <c r="GO81" i="7"/>
  <c r="GS81" i="7"/>
  <c r="GW81" i="7"/>
  <c r="HA81" i="7"/>
  <c r="HE81" i="7"/>
  <c r="IW81" i="7"/>
  <c r="JA81" i="7"/>
  <c r="JE81" i="7"/>
  <c r="JI81" i="7"/>
  <c r="JM81" i="7"/>
  <c r="JQ81" i="7"/>
  <c r="JU81" i="7"/>
  <c r="JY81" i="7"/>
  <c r="ES82" i="7"/>
  <c r="EW82" i="7"/>
  <c r="FA82" i="7"/>
  <c r="FE82" i="7"/>
  <c r="FI82" i="7"/>
  <c r="FM82" i="7"/>
  <c r="FQ82" i="7"/>
  <c r="FU82" i="7"/>
  <c r="FY82" i="7"/>
  <c r="GC82" i="7"/>
  <c r="GG82" i="7"/>
  <c r="GK82" i="7"/>
  <c r="GO82" i="7"/>
  <c r="GS82" i="7"/>
  <c r="GW82" i="7"/>
  <c r="HA82" i="7"/>
  <c r="HE82" i="7"/>
  <c r="HS82" i="7"/>
  <c r="HX82" i="7"/>
  <c r="II82" i="7"/>
  <c r="IN82" i="7"/>
  <c r="JD82" i="7"/>
  <c r="JI82" i="7"/>
  <c r="JT82" i="7"/>
  <c r="JY82" i="7"/>
  <c r="AU83" i="7"/>
  <c r="BK83" i="7"/>
  <c r="ER83" i="7"/>
  <c r="EW83" i="7"/>
  <c r="FH83" i="7"/>
  <c r="FM83" i="7"/>
  <c r="FX83" i="7"/>
  <c r="HO83" i="7"/>
  <c r="HT83" i="7"/>
  <c r="IE83" i="7"/>
  <c r="IJ83" i="7"/>
  <c r="IZ83" i="7"/>
  <c r="JE83" i="7"/>
  <c r="JP83" i="7"/>
  <c r="JU83" i="7"/>
  <c r="EP84" i="7"/>
  <c r="EL84" i="7"/>
  <c r="EH84" i="7"/>
  <c r="ED84" i="7"/>
  <c r="DZ84" i="7"/>
  <c r="DV84" i="7"/>
  <c r="DR84" i="7"/>
  <c r="DN84" i="7"/>
  <c r="DJ84" i="7"/>
  <c r="AQ84" i="7"/>
  <c r="BG84" i="7"/>
  <c r="BW84" i="7"/>
  <c r="DM84" i="7"/>
  <c r="DS84" i="7"/>
  <c r="DX84" i="7"/>
  <c r="EC84" i="7"/>
  <c r="EI84" i="7"/>
  <c r="EN84" i="7"/>
  <c r="ES84" i="7"/>
  <c r="FD84" i="7"/>
  <c r="FI84" i="7"/>
  <c r="FT84" i="7"/>
  <c r="FY84" i="7"/>
  <c r="HK84" i="7"/>
  <c r="HP84" i="7"/>
  <c r="IA84" i="7"/>
  <c r="IF84" i="7"/>
  <c r="IQ84" i="7"/>
  <c r="IV84" i="7"/>
  <c r="JA84" i="7"/>
  <c r="JL84" i="7"/>
  <c r="JQ84" i="7"/>
  <c r="KB84" i="7"/>
  <c r="HF85" i="7"/>
  <c r="HB85" i="7"/>
  <c r="GX85" i="7"/>
  <c r="GT85" i="7"/>
  <c r="GP85" i="7"/>
  <c r="GL85" i="7"/>
  <c r="GH85" i="7"/>
  <c r="GD85" i="7"/>
  <c r="BC85" i="7"/>
  <c r="BS85" i="7"/>
  <c r="DI85" i="7"/>
  <c r="DO85" i="7"/>
  <c r="DT85" i="7"/>
  <c r="DY85" i="7"/>
  <c r="EE85" i="7"/>
  <c r="EJ85" i="7"/>
  <c r="EO85" i="7"/>
  <c r="EZ85" i="7"/>
  <c r="FE85" i="7"/>
  <c r="FP85" i="7"/>
  <c r="FU85" i="7"/>
  <c r="GA85" i="7"/>
  <c r="GF85" i="7"/>
  <c r="GK85" i="7"/>
  <c r="GQ85" i="7"/>
  <c r="GV85" i="7"/>
  <c r="HA85" i="7"/>
  <c r="HG85" i="7"/>
  <c r="HL85" i="7"/>
  <c r="HW85" i="7"/>
  <c r="IB85" i="7"/>
  <c r="IM85" i="7"/>
  <c r="IR85" i="7"/>
  <c r="IW85" i="7"/>
  <c r="JH85" i="7"/>
  <c r="JM85" i="7"/>
  <c r="JX85" i="7"/>
  <c r="AY86" i="7"/>
  <c r="BO86" i="7"/>
  <c r="EV86" i="7"/>
  <c r="FA86" i="7"/>
  <c r="FL86" i="7"/>
  <c r="FQ86" i="7"/>
  <c r="GB86" i="7"/>
  <c r="GG86" i="7"/>
  <c r="GM86" i="7"/>
  <c r="GR86" i="7"/>
  <c r="GW86" i="7"/>
  <c r="HC86" i="7"/>
  <c r="HH86" i="7"/>
  <c r="HS86" i="7"/>
  <c r="HX86" i="7"/>
  <c r="II86" i="7"/>
  <c r="IN86" i="7"/>
  <c r="JD86" i="7"/>
  <c r="JI86" i="7"/>
  <c r="JT86" i="7"/>
  <c r="JY86" i="7"/>
  <c r="AU87" i="7"/>
  <c r="BK87" i="7"/>
  <c r="ER87" i="7"/>
  <c r="EW87" i="7"/>
  <c r="FH87" i="7"/>
  <c r="FM87" i="7"/>
  <c r="FX87" i="7"/>
  <c r="HO87" i="7"/>
  <c r="HT87" i="7"/>
  <c r="IE87" i="7"/>
  <c r="IJ87" i="7"/>
  <c r="IZ87" i="7"/>
  <c r="JE87" i="7"/>
  <c r="JP87" i="7"/>
  <c r="JU87" i="7"/>
  <c r="EP88" i="7"/>
  <c r="EL88" i="7"/>
  <c r="EH88" i="7"/>
  <c r="ED88" i="7"/>
  <c r="DZ88" i="7"/>
  <c r="DV88" i="7"/>
  <c r="DR88" i="7"/>
  <c r="DN88" i="7"/>
  <c r="DJ88" i="7"/>
  <c r="AQ88" i="7"/>
  <c r="BG88" i="7"/>
  <c r="BW88" i="7"/>
  <c r="DM88" i="7"/>
  <c r="DS88" i="7"/>
  <c r="DX88" i="7"/>
  <c r="EC88" i="7"/>
  <c r="EI88" i="7"/>
  <c r="EN88" i="7"/>
  <c r="ES88" i="7"/>
  <c r="FD88" i="7"/>
  <c r="FI88" i="7"/>
  <c r="FT88" i="7"/>
  <c r="FY88" i="7"/>
  <c r="HK88" i="7"/>
  <c r="HP88" i="7"/>
  <c r="IA88" i="7"/>
  <c r="IF88" i="7"/>
  <c r="IQ88" i="7"/>
  <c r="IV88" i="7"/>
  <c r="JA88" i="7"/>
  <c r="JL88" i="7"/>
  <c r="JQ88" i="7"/>
  <c r="KB88" i="7"/>
  <c r="HF89" i="7"/>
  <c r="HB89" i="7"/>
  <c r="GX89" i="7"/>
  <c r="GT89" i="7"/>
  <c r="GP89" i="7"/>
  <c r="GL89" i="7"/>
  <c r="GH89" i="7"/>
  <c r="GD89" i="7"/>
  <c r="BC89" i="7"/>
  <c r="BS89" i="7"/>
  <c r="DI89" i="7"/>
  <c r="DO89" i="7"/>
  <c r="DT89" i="7"/>
  <c r="DY89" i="7"/>
  <c r="EE89" i="7"/>
  <c r="EJ89" i="7"/>
  <c r="EO89" i="7"/>
  <c r="EZ89" i="7"/>
  <c r="FE89" i="7"/>
  <c r="FP89" i="7"/>
  <c r="FU89" i="7"/>
  <c r="GA89" i="7"/>
  <c r="GF89" i="7"/>
  <c r="GK89" i="7"/>
  <c r="GQ89" i="7"/>
  <c r="GV89" i="7"/>
  <c r="HA89" i="7"/>
  <c r="HG89" i="7"/>
  <c r="HL89" i="7"/>
  <c r="HW89" i="7"/>
  <c r="IB89" i="7"/>
  <c r="IM89" i="7"/>
  <c r="IR89" i="7"/>
  <c r="IW89" i="7"/>
  <c r="JH89" i="7"/>
  <c r="JM89" i="7"/>
  <c r="JX89" i="7"/>
  <c r="AY90" i="7"/>
  <c r="BO90" i="7"/>
  <c r="DM90" i="7"/>
  <c r="DU90" i="7"/>
  <c r="EB90" i="7"/>
  <c r="EI90" i="7"/>
  <c r="EQ90" i="7"/>
  <c r="EW90" i="7"/>
  <c r="FD90" i="7"/>
  <c r="FL90" i="7"/>
  <c r="FY90" i="7"/>
  <c r="GG90" i="7"/>
  <c r="GN90" i="7"/>
  <c r="GU90" i="7"/>
  <c r="HC90" i="7"/>
  <c r="HI90" i="7"/>
  <c r="HP90" i="7"/>
  <c r="HX90" i="7"/>
  <c r="IE90" i="7"/>
  <c r="IZ90" i="7"/>
  <c r="JU90" i="7"/>
  <c r="KB90" i="7"/>
  <c r="AU91" i="7"/>
  <c r="BW91" i="7"/>
  <c r="DI91" i="7"/>
  <c r="DQ91" i="7"/>
  <c r="DX91" i="7"/>
  <c r="EE91" i="7"/>
  <c r="EM91" i="7"/>
  <c r="ES91" i="7"/>
  <c r="EZ91" i="7"/>
  <c r="FH91" i="7"/>
  <c r="FU91" i="7"/>
  <c r="GC91" i="7"/>
  <c r="GJ91" i="7"/>
  <c r="GQ91" i="7"/>
  <c r="GY91" i="7"/>
  <c r="HE91" i="7"/>
  <c r="HL91" i="7"/>
  <c r="HT91" i="7"/>
  <c r="IA91" i="7"/>
  <c r="IV91" i="7"/>
  <c r="JQ91" i="7"/>
  <c r="JX91" i="7"/>
  <c r="ES92" i="7"/>
  <c r="EZ92" i="7"/>
  <c r="FU92" i="7"/>
  <c r="GB92" i="7"/>
  <c r="GJ92" i="7"/>
  <c r="GQ92" i="7"/>
  <c r="GW92" i="7"/>
  <c r="HE92" i="7"/>
  <c r="HL92" i="7"/>
  <c r="HS92" i="7"/>
  <c r="IA92" i="7"/>
  <c r="IN92" i="7"/>
  <c r="IV92" i="7"/>
  <c r="JI92" i="7"/>
  <c r="JQ92" i="7"/>
  <c r="JX92" i="7"/>
  <c r="BK93" i="7"/>
  <c r="BS93" i="7"/>
  <c r="FA93" i="7"/>
  <c r="FH93" i="7"/>
  <c r="FP93" i="7"/>
  <c r="GC93" i="7"/>
  <c r="GK93" i="7"/>
  <c r="GR93" i="7"/>
  <c r="GY93" i="7"/>
  <c r="HG93" i="7"/>
  <c r="HT93" i="7"/>
  <c r="IB93" i="7"/>
  <c r="II93" i="7"/>
  <c r="IW93" i="7"/>
  <c r="JD93" i="7"/>
  <c r="DH94" i="7"/>
  <c r="DD94" i="7"/>
  <c r="CZ94" i="7"/>
  <c r="CV94" i="7"/>
  <c r="CR94" i="7"/>
  <c r="CN94" i="7"/>
  <c r="CJ94" i="7"/>
  <c r="CF94" i="7"/>
  <c r="CB94" i="7"/>
  <c r="DC94" i="7"/>
  <c r="CX94" i="7"/>
  <c r="CS94" i="7"/>
  <c r="CM94" i="7"/>
  <c r="CH94" i="7"/>
  <c r="CC94" i="7"/>
  <c r="DF94" i="7"/>
  <c r="CY94" i="7"/>
  <c r="CQ94" i="7"/>
  <c r="CK94" i="7"/>
  <c r="CD94" i="7"/>
  <c r="AY94" i="7"/>
  <c r="BJ94" i="7"/>
  <c r="BS94" i="7"/>
  <c r="CA94" i="7"/>
  <c r="CL94" i="7"/>
  <c r="CU94" i="7"/>
  <c r="DE94" i="7"/>
  <c r="FQ94" i="7"/>
  <c r="HO94" i="7"/>
  <c r="II94" i="7"/>
  <c r="JA94" i="7"/>
  <c r="JU94" i="7"/>
  <c r="DH95" i="7"/>
  <c r="DD95" i="7"/>
  <c r="CZ95" i="7"/>
  <c r="CV95" i="7"/>
  <c r="CR95" i="7"/>
  <c r="CN95" i="7"/>
  <c r="CJ95" i="7"/>
  <c r="CF95" i="7"/>
  <c r="CB95" i="7"/>
  <c r="DF95" i="7"/>
  <c r="DA95" i="7"/>
  <c r="CU95" i="7"/>
  <c r="CP95" i="7"/>
  <c r="CK95" i="7"/>
  <c r="CE95" i="7"/>
  <c r="BZ95" i="7"/>
  <c r="DC95" i="7"/>
  <c r="CW95" i="7"/>
  <c r="CO95" i="7"/>
  <c r="CH95" i="7"/>
  <c r="CA95" i="7"/>
  <c r="BR95" i="7"/>
  <c r="CC95" i="7"/>
  <c r="CL95" i="7"/>
  <c r="CT95" i="7"/>
  <c r="DE95" i="7"/>
  <c r="HL95" i="7"/>
  <c r="IA95" i="7"/>
  <c r="IM95" i="7"/>
  <c r="IZ95" i="7"/>
  <c r="JX95" i="7"/>
  <c r="AU96" i="7"/>
  <c r="BF96" i="7"/>
  <c r="IM96" i="7"/>
  <c r="IZ96" i="7"/>
  <c r="JX96" i="7"/>
  <c r="BZ83" i="7"/>
  <c r="CD83" i="7"/>
  <c r="CH83" i="7"/>
  <c r="CL83" i="7"/>
  <c r="CP83" i="7"/>
  <c r="CT83" i="7"/>
  <c r="CX83" i="7"/>
  <c r="DB83" i="7"/>
  <c r="BZ84" i="7"/>
  <c r="CD84" i="7"/>
  <c r="CH84" i="7"/>
  <c r="CL84" i="7"/>
  <c r="CP84" i="7"/>
  <c r="CT84" i="7"/>
  <c r="CX84" i="7"/>
  <c r="DB84" i="7"/>
  <c r="BZ85" i="7"/>
  <c r="CD85" i="7"/>
  <c r="CH85" i="7"/>
  <c r="CL85" i="7"/>
  <c r="CP85" i="7"/>
  <c r="CT85" i="7"/>
  <c r="CX85" i="7"/>
  <c r="DB85" i="7"/>
  <c r="BZ86" i="7"/>
  <c r="CD86" i="7"/>
  <c r="CH86" i="7"/>
  <c r="CL86" i="7"/>
  <c r="CP86" i="7"/>
  <c r="CT86" i="7"/>
  <c r="CX86" i="7"/>
  <c r="DB86" i="7"/>
  <c r="BZ87" i="7"/>
  <c r="CD87" i="7"/>
  <c r="CH87" i="7"/>
  <c r="CL87" i="7"/>
  <c r="CP87" i="7"/>
  <c r="CT87" i="7"/>
  <c r="CX87" i="7"/>
  <c r="DB87" i="7"/>
  <c r="BZ88" i="7"/>
  <c r="CD88" i="7"/>
  <c r="CH88" i="7"/>
  <c r="CL88" i="7"/>
  <c r="CP88" i="7"/>
  <c r="CT88" i="7"/>
  <c r="CX88" i="7"/>
  <c r="DB88" i="7"/>
  <c r="BZ89" i="7"/>
  <c r="CD89" i="7"/>
  <c r="CH89" i="7"/>
  <c r="CL89" i="7"/>
  <c r="CP89" i="7"/>
  <c r="CT89" i="7"/>
  <c r="CX89" i="7"/>
  <c r="DB89" i="7"/>
  <c r="DF90" i="7"/>
  <c r="DB90" i="7"/>
  <c r="CX90" i="7"/>
  <c r="CT90" i="7"/>
  <c r="CP90" i="7"/>
  <c r="CL90" i="7"/>
  <c r="CH90" i="7"/>
  <c r="BZ90" i="7"/>
  <c r="CD90" i="7"/>
  <c r="CI90" i="7"/>
  <c r="CN90" i="7"/>
  <c r="CS90" i="7"/>
  <c r="CY90" i="7"/>
  <c r="DD90" i="7"/>
  <c r="EP93" i="7"/>
  <c r="EL93" i="7"/>
  <c r="EH93" i="7"/>
  <c r="ED93" i="7"/>
  <c r="DZ93" i="7"/>
  <c r="DV93" i="7"/>
  <c r="DR93" i="7"/>
  <c r="DN93" i="7"/>
  <c r="DJ93" i="7"/>
  <c r="DM93" i="7"/>
  <c r="DS93" i="7"/>
  <c r="DX93" i="7"/>
  <c r="EC93" i="7"/>
  <c r="EI93" i="7"/>
  <c r="EN93" i="7"/>
  <c r="EN95" i="7"/>
  <c r="EJ95" i="7"/>
  <c r="EF95" i="7"/>
  <c r="EB95" i="7"/>
  <c r="DX95" i="7"/>
  <c r="DT95" i="7"/>
  <c r="DP95" i="7"/>
  <c r="DL95" i="7"/>
  <c r="EQ95" i="7"/>
  <c r="EL95" i="7"/>
  <c r="EG95" i="7"/>
  <c r="EA95" i="7"/>
  <c r="DV95" i="7"/>
  <c r="DQ95" i="7"/>
  <c r="DK95" i="7"/>
  <c r="DJ95" i="7"/>
  <c r="DR95" i="7"/>
  <c r="DY95" i="7"/>
  <c r="EE95" i="7"/>
  <c r="EM95" i="7"/>
  <c r="DE96" i="7"/>
  <c r="DA96" i="7"/>
  <c r="CW96" i="7"/>
  <c r="CS96" i="7"/>
  <c r="CO96" i="7"/>
  <c r="CK96" i="7"/>
  <c r="CG96" i="7"/>
  <c r="CC96" i="7"/>
  <c r="DH96" i="7"/>
  <c r="DC96" i="7"/>
  <c r="CX96" i="7"/>
  <c r="CR96" i="7"/>
  <c r="CM96" i="7"/>
  <c r="CH96" i="7"/>
  <c r="CB96" i="7"/>
  <c r="DF96" i="7"/>
  <c r="CY96" i="7"/>
  <c r="CQ96" i="7"/>
  <c r="CJ96" i="7"/>
  <c r="CD96" i="7"/>
  <c r="CA96" i="7"/>
  <c r="CL96" i="7"/>
  <c r="CU96" i="7"/>
  <c r="DD96" i="7"/>
  <c r="BZ91" i="7"/>
  <c r="CD91" i="7"/>
  <c r="CH91" i="7"/>
  <c r="CL91" i="7"/>
  <c r="CP91" i="7"/>
  <c r="CT91" i="7"/>
  <c r="CX91" i="7"/>
  <c r="DB91" i="7"/>
  <c r="BZ92" i="7"/>
  <c r="CD92" i="7"/>
  <c r="CH92" i="7"/>
  <c r="CL92" i="7"/>
  <c r="CP92" i="7"/>
  <c r="CT92" i="7"/>
  <c r="CX92" i="7"/>
  <c r="DB92" i="7"/>
  <c r="BZ93" i="7"/>
  <c r="CD93" i="7"/>
  <c r="CH93" i="7"/>
  <c r="CL93" i="7"/>
  <c r="CP93" i="7"/>
  <c r="CT93" i="7"/>
  <c r="CX93" i="7"/>
  <c r="DB93" i="7"/>
  <c r="EN94" i="7"/>
  <c r="EJ94" i="7"/>
  <c r="EF94" i="7"/>
  <c r="EB94" i="7"/>
  <c r="DX94" i="7"/>
  <c r="DT94" i="7"/>
  <c r="DP94" i="7"/>
  <c r="DL94" i="7"/>
  <c r="DI94" i="7"/>
  <c r="DN94" i="7"/>
  <c r="DS94" i="7"/>
  <c r="DY94" i="7"/>
  <c r="ED94" i="7"/>
  <c r="EI94" i="7"/>
  <c r="EO94" i="7"/>
  <c r="HI96" i="7"/>
  <c r="HE96" i="7"/>
  <c r="HA96" i="7"/>
  <c r="GW96" i="7"/>
  <c r="GS96" i="7"/>
  <c r="GO96" i="7"/>
  <c r="GK96" i="7"/>
  <c r="GG96" i="7"/>
  <c r="GC96" i="7"/>
  <c r="HF96" i="7"/>
  <c r="GZ96" i="7"/>
  <c r="GU96" i="7"/>
  <c r="GP96" i="7"/>
  <c r="GJ96" i="7"/>
  <c r="GE96" i="7"/>
  <c r="GF96" i="7"/>
  <c r="GM96" i="7"/>
  <c r="GT96" i="7"/>
  <c r="HB96" i="7"/>
  <c r="HH96" i="7"/>
  <c r="GB94" i="7"/>
  <c r="GF94" i="7"/>
  <c r="GJ94" i="7"/>
  <c r="GN94" i="7"/>
  <c r="GR94" i="7"/>
  <c r="GV94" i="7"/>
  <c r="GZ94" i="7"/>
  <c r="HD94" i="7"/>
  <c r="HI95" i="7"/>
  <c r="HE95" i="7"/>
  <c r="HA95" i="7"/>
  <c r="GW95" i="7"/>
  <c r="GS95" i="7"/>
  <c r="GB95" i="7"/>
  <c r="GF95" i="7"/>
  <c r="GJ95" i="7"/>
  <c r="GN95" i="7"/>
  <c r="GR95" i="7"/>
  <c r="GX95" i="7"/>
  <c r="HC95" i="7"/>
  <c r="HH95" i="7"/>
  <c r="EO96" i="7"/>
  <c r="EK96" i="7"/>
  <c r="EG96" i="7"/>
  <c r="EC96" i="7"/>
  <c r="DY96" i="7"/>
  <c r="DU96" i="7"/>
  <c r="DQ96" i="7"/>
  <c r="DM96" i="7"/>
  <c r="DI96" i="7"/>
  <c r="DN96" i="7"/>
  <c r="DS96" i="7"/>
  <c r="DX96" i="7"/>
  <c r="ED96" i="7"/>
  <c r="EI96" i="7"/>
  <c r="EN96" i="7"/>
  <c r="HF57" i="7"/>
  <c r="HB57" i="7"/>
  <c r="GX57" i="7"/>
  <c r="GT57" i="7"/>
  <c r="GP57" i="7"/>
  <c r="GL57" i="7"/>
  <c r="GH57" i="7"/>
  <c r="GD57" i="7"/>
  <c r="HI57" i="7"/>
  <c r="HE57" i="7"/>
  <c r="HA57" i="7"/>
  <c r="GW57" i="7"/>
  <c r="GS57" i="7"/>
  <c r="GO57" i="7"/>
  <c r="GK57" i="7"/>
  <c r="GG57" i="7"/>
  <c r="GC57" i="7"/>
  <c r="GF57" i="7"/>
  <c r="GN57" i="7"/>
  <c r="GV57" i="7"/>
  <c r="HD57" i="7"/>
  <c r="EP58" i="7"/>
  <c r="EL58" i="7"/>
  <c r="EH58" i="7"/>
  <c r="ED58" i="7"/>
  <c r="DZ58" i="7"/>
  <c r="DV58" i="7"/>
  <c r="DR58" i="7"/>
  <c r="DN58" i="7"/>
  <c r="DJ58" i="7"/>
  <c r="EO58" i="7"/>
  <c r="EK58" i="7"/>
  <c r="EG58" i="7"/>
  <c r="EC58" i="7"/>
  <c r="DY58" i="7"/>
  <c r="DU58" i="7"/>
  <c r="DQ58" i="7"/>
  <c r="DM58" i="7"/>
  <c r="DI58" i="7"/>
  <c r="DK58" i="7"/>
  <c r="DS58" i="7"/>
  <c r="EA58" i="7"/>
  <c r="EI58" i="7"/>
  <c r="EQ58" i="7"/>
  <c r="HG60" i="7"/>
  <c r="HC60" i="7"/>
  <c r="GY60" i="7"/>
  <c r="GU60" i="7"/>
  <c r="GQ60" i="7"/>
  <c r="GM60" i="7"/>
  <c r="GI60" i="7"/>
  <c r="GE60" i="7"/>
  <c r="GA60" i="7"/>
  <c r="HF60" i="7"/>
  <c r="HA60" i="7"/>
  <c r="GV60" i="7"/>
  <c r="GP60" i="7"/>
  <c r="GK60" i="7"/>
  <c r="GF60" i="7"/>
  <c r="HE60" i="7"/>
  <c r="GZ60" i="7"/>
  <c r="GT60" i="7"/>
  <c r="GO60" i="7"/>
  <c r="GJ60" i="7"/>
  <c r="GD60" i="7"/>
  <c r="GB60" i="7"/>
  <c r="GL60" i="7"/>
  <c r="GW60" i="7"/>
  <c r="HH60" i="7"/>
  <c r="IK62" i="7"/>
  <c r="HU62" i="7"/>
  <c r="HT62" i="7"/>
  <c r="ID62" i="7"/>
  <c r="IO62" i="7"/>
  <c r="DG65" i="7"/>
  <c r="DC65" i="7"/>
  <c r="CY65" i="7"/>
  <c r="CU65" i="7"/>
  <c r="CQ65" i="7"/>
  <c r="CM65" i="7"/>
  <c r="CI65" i="7"/>
  <c r="CE65" i="7"/>
  <c r="CA65" i="7"/>
  <c r="DF65" i="7"/>
  <c r="DA65" i="7"/>
  <c r="CV65" i="7"/>
  <c r="CP65" i="7"/>
  <c r="CK65" i="7"/>
  <c r="CF65" i="7"/>
  <c r="BZ65" i="7"/>
  <c r="DE65" i="7"/>
  <c r="CZ65" i="7"/>
  <c r="CT65" i="7"/>
  <c r="CO65" i="7"/>
  <c r="CJ65" i="7"/>
  <c r="CD65" i="7"/>
  <c r="CB65" i="7"/>
  <c r="CL65" i="7"/>
  <c r="CW65" i="7"/>
  <c r="DH65" i="7"/>
  <c r="DH67" i="7"/>
  <c r="DD67" i="7"/>
  <c r="CZ67" i="7"/>
  <c r="CV67" i="7"/>
  <c r="CR67" i="7"/>
  <c r="CN67" i="7"/>
  <c r="CJ67" i="7"/>
  <c r="CF67" i="7"/>
  <c r="CB67" i="7"/>
  <c r="DE67" i="7"/>
  <c r="CY67" i="7"/>
  <c r="CT67" i="7"/>
  <c r="CO67" i="7"/>
  <c r="CI67" i="7"/>
  <c r="CD67" i="7"/>
  <c r="DG67" i="7"/>
  <c r="DA67" i="7"/>
  <c r="CS67" i="7"/>
  <c r="CL67" i="7"/>
  <c r="CE67" i="7"/>
  <c r="DF67" i="7"/>
  <c r="CX67" i="7"/>
  <c r="CQ67" i="7"/>
  <c r="CK67" i="7"/>
  <c r="CC67" i="7"/>
  <c r="CG67" i="7"/>
  <c r="CU67" i="7"/>
  <c r="EN68" i="7"/>
  <c r="EJ68" i="7"/>
  <c r="EF68" i="7"/>
  <c r="EB68" i="7"/>
  <c r="DX68" i="7"/>
  <c r="DT68" i="7"/>
  <c r="DP68" i="7"/>
  <c r="DL68" i="7"/>
  <c r="EM68" i="7"/>
  <c r="EH68" i="7"/>
  <c r="EC68" i="7"/>
  <c r="DW68" i="7"/>
  <c r="DR68" i="7"/>
  <c r="DM68" i="7"/>
  <c r="EQ68" i="7"/>
  <c r="EK68" i="7"/>
  <c r="ED68" i="7"/>
  <c r="DV68" i="7"/>
  <c r="DO68" i="7"/>
  <c r="DI68" i="7"/>
  <c r="EP68" i="7"/>
  <c r="EI68" i="7"/>
  <c r="EA68" i="7"/>
  <c r="DU68" i="7"/>
  <c r="DN68" i="7"/>
  <c r="EO68" i="7"/>
  <c r="EG68" i="7"/>
  <c r="DZ68" i="7"/>
  <c r="DS68" i="7"/>
  <c r="DK68" i="7"/>
  <c r="DY68" i="7"/>
  <c r="IU72" i="7"/>
  <c r="IU71" i="7"/>
  <c r="IU70" i="7"/>
  <c r="IU68" i="7"/>
  <c r="IU66" i="7"/>
  <c r="IU65" i="7"/>
  <c r="IU64" i="7"/>
  <c r="IU63" i="7"/>
  <c r="IU62" i="7"/>
  <c r="IU61" i="7"/>
  <c r="IU60" i="7"/>
  <c r="IU59" i="7"/>
  <c r="IU67" i="7"/>
  <c r="IU69" i="7"/>
  <c r="IY72" i="7"/>
  <c r="IY71" i="7"/>
  <c r="IY70" i="7"/>
  <c r="IY69" i="7"/>
  <c r="IY65" i="7"/>
  <c r="IY64" i="7"/>
  <c r="IY63" i="7"/>
  <c r="IY62" i="7"/>
  <c r="IY61" i="7"/>
  <c r="IY60" i="7"/>
  <c r="IY59" i="7"/>
  <c r="IY66" i="7"/>
  <c r="IY67" i="7"/>
  <c r="JC72" i="7"/>
  <c r="JC71" i="7"/>
  <c r="JC69" i="7"/>
  <c r="JC67" i="7"/>
  <c r="JC65" i="7"/>
  <c r="JC64" i="7"/>
  <c r="JC63" i="7"/>
  <c r="JC62" i="7"/>
  <c r="JC61" i="7"/>
  <c r="JC60" i="7"/>
  <c r="JC59" i="7"/>
  <c r="JC68" i="7"/>
  <c r="JC70" i="7"/>
  <c r="JG72" i="7"/>
  <c r="JG71" i="7"/>
  <c r="JG65" i="7"/>
  <c r="JG64" i="7"/>
  <c r="JG63" i="7"/>
  <c r="JG62" i="7"/>
  <c r="JG61" i="7"/>
  <c r="JG60" i="7"/>
  <c r="JG59" i="7"/>
  <c r="JG70" i="7"/>
  <c r="JG66" i="7"/>
  <c r="JG69" i="7"/>
  <c r="JG67" i="7"/>
  <c r="JK72" i="7"/>
  <c r="JK71" i="7"/>
  <c r="JK68" i="7"/>
  <c r="JK66" i="7"/>
  <c r="JK65" i="7"/>
  <c r="JK64" i="7"/>
  <c r="JK63" i="7"/>
  <c r="JK62" i="7"/>
  <c r="JK61" i="7"/>
  <c r="JK60" i="7"/>
  <c r="JK59" i="7"/>
  <c r="JO72" i="7"/>
  <c r="JO71" i="7"/>
  <c r="JO70" i="7"/>
  <c r="JO65" i="7"/>
  <c r="JO64" i="7"/>
  <c r="JO63" i="7"/>
  <c r="JO62" i="7"/>
  <c r="JO61" i="7"/>
  <c r="JO60" i="7"/>
  <c r="JO59" i="7"/>
  <c r="JO67" i="7"/>
  <c r="JO69" i="7"/>
  <c r="JO68" i="7"/>
  <c r="JS72" i="7"/>
  <c r="JS71" i="7"/>
  <c r="JS69" i="7"/>
  <c r="JS67" i="7"/>
  <c r="JS65" i="7"/>
  <c r="JS64" i="7"/>
  <c r="JS63" i="7"/>
  <c r="JS62" i="7"/>
  <c r="JS61" i="7"/>
  <c r="JS60" i="7"/>
  <c r="JS59" i="7"/>
  <c r="JS58" i="7"/>
  <c r="JS68" i="7"/>
  <c r="JS66" i="7"/>
  <c r="JW72" i="7"/>
  <c r="JW71" i="7"/>
  <c r="JW70" i="7"/>
  <c r="JW65" i="7"/>
  <c r="JW64" i="7"/>
  <c r="JW63" i="7"/>
  <c r="JW62" i="7"/>
  <c r="JW61" i="7"/>
  <c r="JW60" i="7"/>
  <c r="JW59" i="7"/>
  <c r="JW58" i="7"/>
  <c r="JW67" i="7"/>
  <c r="JW69" i="7"/>
  <c r="JW68" i="7"/>
  <c r="KA72" i="7"/>
  <c r="KA71" i="7"/>
  <c r="KA69" i="7"/>
  <c r="KA68" i="7"/>
  <c r="KA66" i="7"/>
  <c r="KA65" i="7"/>
  <c r="KA64" i="7"/>
  <c r="KA63" i="7"/>
  <c r="KA62" i="7"/>
  <c r="KA61" i="7"/>
  <c r="KA60" i="7"/>
  <c r="KA59" i="7"/>
  <c r="KA58" i="7"/>
  <c r="KA70" i="7"/>
  <c r="KA67" i="7"/>
  <c r="AS70" i="7"/>
  <c r="AS71" i="7"/>
  <c r="AS69" i="7"/>
  <c r="AS67" i="7"/>
  <c r="AS72" i="7"/>
  <c r="AS65" i="7"/>
  <c r="AS63" i="7"/>
  <c r="AS61" i="7"/>
  <c r="AS59" i="7"/>
  <c r="AS58" i="7"/>
  <c r="AS57" i="7"/>
  <c r="AS56" i="7"/>
  <c r="AS55" i="7"/>
  <c r="AS68" i="7"/>
  <c r="AW72" i="7"/>
  <c r="AW68" i="7"/>
  <c r="AW66" i="7"/>
  <c r="AW64" i="7"/>
  <c r="AW62" i="7"/>
  <c r="AW60" i="7"/>
  <c r="AW58" i="7"/>
  <c r="AW57" i="7"/>
  <c r="AW56" i="7"/>
  <c r="AW55" i="7"/>
  <c r="AW71" i="7"/>
  <c r="AW69" i="7"/>
  <c r="BA72" i="7"/>
  <c r="BA71" i="7"/>
  <c r="BA68" i="7"/>
  <c r="BA69" i="7"/>
  <c r="BA67" i="7"/>
  <c r="BA66" i="7"/>
  <c r="BA64" i="7"/>
  <c r="BA62" i="7"/>
  <c r="BA60" i="7"/>
  <c r="BA58" i="7"/>
  <c r="BA57" i="7"/>
  <c r="BA56" i="7"/>
  <c r="BA55" i="7"/>
  <c r="BA70" i="7"/>
  <c r="BE72" i="7"/>
  <c r="BE71" i="7"/>
  <c r="BE70" i="7"/>
  <c r="BE65" i="7"/>
  <c r="BE63" i="7"/>
  <c r="BE61" i="7"/>
  <c r="BE59" i="7"/>
  <c r="BE58" i="7"/>
  <c r="BE57" i="7"/>
  <c r="BE56" i="7"/>
  <c r="BE55" i="7"/>
  <c r="BE69" i="7"/>
  <c r="BI72" i="7"/>
  <c r="BI70" i="7"/>
  <c r="BI69" i="7"/>
  <c r="BI67" i="7"/>
  <c r="BI71" i="7"/>
  <c r="BI68" i="7"/>
  <c r="BI65" i="7"/>
  <c r="BI63" i="7"/>
  <c r="BI61" i="7"/>
  <c r="BI59" i="7"/>
  <c r="BI58" i="7"/>
  <c r="BI57" i="7"/>
  <c r="BI56" i="7"/>
  <c r="BI55" i="7"/>
  <c r="BM70" i="7"/>
  <c r="BM66" i="7"/>
  <c r="BM64" i="7"/>
  <c r="BM62" i="7"/>
  <c r="BM60" i="7"/>
  <c r="BM69" i="7"/>
  <c r="BM58" i="7"/>
  <c r="BM57" i="7"/>
  <c r="BM56" i="7"/>
  <c r="BM55" i="7"/>
  <c r="BQ72" i="7"/>
  <c r="BQ68" i="7"/>
  <c r="BQ67" i="7"/>
  <c r="BQ66" i="7"/>
  <c r="BQ64" i="7"/>
  <c r="BQ62" i="7"/>
  <c r="BQ60" i="7"/>
  <c r="BQ58" i="7"/>
  <c r="BQ57" i="7"/>
  <c r="BQ56" i="7"/>
  <c r="BQ55" i="7"/>
  <c r="BQ71" i="7"/>
  <c r="BU72" i="7"/>
  <c r="BU71" i="7"/>
  <c r="BU70" i="7"/>
  <c r="BU65" i="7"/>
  <c r="BU63" i="7"/>
  <c r="BU61" i="7"/>
  <c r="BU59" i="7"/>
  <c r="BU69" i="7"/>
  <c r="BU58" i="7"/>
  <c r="BU57" i="7"/>
  <c r="BU56" i="7"/>
  <c r="BU55" i="7"/>
  <c r="BU68" i="7"/>
  <c r="BY70" i="7"/>
  <c r="BY69" i="7"/>
  <c r="BY67" i="7"/>
  <c r="BY68" i="7"/>
  <c r="BY65" i="7"/>
  <c r="BY63" i="7"/>
  <c r="BY61" i="7"/>
  <c r="BY59" i="7"/>
  <c r="BY58" i="7"/>
  <c r="BY57" i="7"/>
  <c r="BY56" i="7"/>
  <c r="BY55" i="7"/>
  <c r="BY71" i="7"/>
  <c r="EU72" i="7"/>
  <c r="EU69" i="7"/>
  <c r="EU67" i="7"/>
  <c r="EU65" i="7"/>
  <c r="EU64" i="7"/>
  <c r="EU63" i="7"/>
  <c r="EU62" i="7"/>
  <c r="EU61" i="7"/>
  <c r="EU60" i="7"/>
  <c r="EU59" i="7"/>
  <c r="EU70" i="7"/>
  <c r="EU66" i="7"/>
  <c r="EU68" i="7"/>
  <c r="EY72" i="7"/>
  <c r="EY71" i="7"/>
  <c r="EY70" i="7"/>
  <c r="EY65" i="7"/>
  <c r="EY64" i="7"/>
  <c r="EY63" i="7"/>
  <c r="EY62" i="7"/>
  <c r="EY61" i="7"/>
  <c r="EY60" i="7"/>
  <c r="EY59" i="7"/>
  <c r="EY68" i="7"/>
  <c r="EY69" i="7"/>
  <c r="FC72" i="7"/>
  <c r="FC71" i="7"/>
  <c r="FC68" i="7"/>
  <c r="FC66" i="7"/>
  <c r="FC65" i="7"/>
  <c r="FC64" i="7"/>
  <c r="FC63" i="7"/>
  <c r="FC62" i="7"/>
  <c r="FC61" i="7"/>
  <c r="FC60" i="7"/>
  <c r="FC59" i="7"/>
  <c r="FC69" i="7"/>
  <c r="FC67" i="7"/>
  <c r="FC70" i="7"/>
  <c r="FG72" i="7"/>
  <c r="FG70" i="7"/>
  <c r="FG65" i="7"/>
  <c r="FG64" i="7"/>
  <c r="FG63" i="7"/>
  <c r="FG62" i="7"/>
  <c r="FG61" i="7"/>
  <c r="FG60" i="7"/>
  <c r="FG59" i="7"/>
  <c r="FG71" i="7"/>
  <c r="FG69" i="7"/>
  <c r="FK72" i="7"/>
  <c r="FK69" i="7"/>
  <c r="FK67" i="7"/>
  <c r="FK65" i="7"/>
  <c r="FK64" i="7"/>
  <c r="FK63" i="7"/>
  <c r="FK62" i="7"/>
  <c r="FK61" i="7"/>
  <c r="FK60" i="7"/>
  <c r="FK59" i="7"/>
  <c r="FK71" i="7"/>
  <c r="FK66" i="7"/>
  <c r="FK68" i="7"/>
  <c r="FK70" i="7"/>
  <c r="FO72" i="7"/>
  <c r="FO65" i="7"/>
  <c r="FO64" i="7"/>
  <c r="FO63" i="7"/>
  <c r="FO62" i="7"/>
  <c r="FO61" i="7"/>
  <c r="FO60" i="7"/>
  <c r="FO59" i="7"/>
  <c r="FO70" i="7"/>
  <c r="FO69" i="7"/>
  <c r="FS72" i="7"/>
  <c r="FS71" i="7"/>
  <c r="FS68" i="7"/>
  <c r="FS66" i="7"/>
  <c r="FS65" i="7"/>
  <c r="FS64" i="7"/>
  <c r="FS63" i="7"/>
  <c r="FS62" i="7"/>
  <c r="FS61" i="7"/>
  <c r="FS60" i="7"/>
  <c r="FS59" i="7"/>
  <c r="FS67" i="7"/>
  <c r="FW72" i="7"/>
  <c r="FW70" i="7"/>
  <c r="FW65" i="7"/>
  <c r="FW64" i="7"/>
  <c r="FW63" i="7"/>
  <c r="FW62" i="7"/>
  <c r="FW61" i="7"/>
  <c r="FW60" i="7"/>
  <c r="FW59" i="7"/>
  <c r="FW69" i="7"/>
  <c r="FW66" i="7"/>
  <c r="FW68" i="7"/>
  <c r="HJ70" i="7"/>
  <c r="HJ72" i="7"/>
  <c r="HJ68" i="7"/>
  <c r="HJ66" i="7"/>
  <c r="HJ69" i="7"/>
  <c r="HJ58" i="7"/>
  <c r="HJ57" i="7"/>
  <c r="HJ56" i="7"/>
  <c r="HJ55" i="7"/>
  <c r="HJ71" i="7"/>
  <c r="HJ67" i="7"/>
  <c r="HJ64" i="7"/>
  <c r="HJ62" i="7"/>
  <c r="HJ60" i="7"/>
  <c r="HN72" i="7"/>
  <c r="HN70" i="7"/>
  <c r="HN68" i="7"/>
  <c r="HN65" i="7"/>
  <c r="HN63" i="7"/>
  <c r="HN61" i="7"/>
  <c r="HN59" i="7"/>
  <c r="HN58" i="7"/>
  <c r="HN57" i="7"/>
  <c r="HN56" i="7"/>
  <c r="HN55" i="7"/>
  <c r="HN66" i="7"/>
  <c r="HN69" i="7"/>
  <c r="HR70" i="7"/>
  <c r="HR72" i="7"/>
  <c r="HR71" i="7"/>
  <c r="HR69" i="7"/>
  <c r="HR67" i="7"/>
  <c r="HR58" i="7"/>
  <c r="HR57" i="7"/>
  <c r="HR56" i="7"/>
  <c r="HR55" i="7"/>
  <c r="HR65" i="7"/>
  <c r="HR63" i="7"/>
  <c r="HR61" i="7"/>
  <c r="HR59" i="7"/>
  <c r="HR68" i="7"/>
  <c r="HV71" i="7"/>
  <c r="HV70" i="7"/>
  <c r="HV68" i="7"/>
  <c r="HV64" i="7"/>
  <c r="HV62" i="7"/>
  <c r="HV60" i="7"/>
  <c r="HV58" i="7"/>
  <c r="HV57" i="7"/>
  <c r="HV56" i="7"/>
  <c r="HV55" i="7"/>
  <c r="HV72" i="7"/>
  <c r="HV69" i="7"/>
  <c r="HV66" i="7"/>
  <c r="HV67" i="7"/>
  <c r="HZ70" i="7"/>
  <c r="HZ71" i="7"/>
  <c r="HZ68" i="7"/>
  <c r="HZ66" i="7"/>
  <c r="HZ67" i="7"/>
  <c r="HZ58" i="7"/>
  <c r="HZ57" i="7"/>
  <c r="HZ56" i="7"/>
  <c r="HZ55" i="7"/>
  <c r="HZ64" i="7"/>
  <c r="HZ62" i="7"/>
  <c r="HZ60" i="7"/>
  <c r="ID72" i="7"/>
  <c r="ID70" i="7"/>
  <c r="ID69" i="7"/>
  <c r="ID71" i="7"/>
  <c r="ID66" i="7"/>
  <c r="ID65" i="7"/>
  <c r="ID63" i="7"/>
  <c r="ID61" i="7"/>
  <c r="ID59" i="7"/>
  <c r="ID58" i="7"/>
  <c r="ID57" i="7"/>
  <c r="ID56" i="7"/>
  <c r="ID55" i="7"/>
  <c r="ID67" i="7"/>
  <c r="IH70" i="7"/>
  <c r="IH69" i="7"/>
  <c r="IH72" i="7"/>
  <c r="IH67" i="7"/>
  <c r="IH58" i="7"/>
  <c r="IH57" i="7"/>
  <c r="IH56" i="7"/>
  <c r="IH55" i="7"/>
  <c r="IH71" i="7"/>
  <c r="IH68" i="7"/>
  <c r="IH65" i="7"/>
  <c r="IH63" i="7"/>
  <c r="IH61" i="7"/>
  <c r="IH59" i="7"/>
  <c r="IL71" i="7"/>
  <c r="IL70" i="7"/>
  <c r="IL69" i="7"/>
  <c r="IL72" i="7"/>
  <c r="IL66" i="7"/>
  <c r="IL64" i="7"/>
  <c r="IL62" i="7"/>
  <c r="IL60" i="7"/>
  <c r="IL58" i="7"/>
  <c r="IL57" i="7"/>
  <c r="IL56" i="7"/>
  <c r="IL55" i="7"/>
  <c r="IL67" i="7"/>
  <c r="IP70" i="7"/>
  <c r="IP69" i="7"/>
  <c r="IP72" i="7"/>
  <c r="IP68" i="7"/>
  <c r="IP66" i="7"/>
  <c r="IP58" i="7"/>
  <c r="IP57" i="7"/>
  <c r="IP56" i="7"/>
  <c r="IP55" i="7"/>
  <c r="IP64" i="7"/>
  <c r="IP62" i="7"/>
  <c r="IP60" i="7"/>
  <c r="IP71" i="7"/>
  <c r="EP55" i="7"/>
  <c r="EL55" i="7"/>
  <c r="EH55" i="7"/>
  <c r="ED55" i="7"/>
  <c r="DZ55" i="7"/>
  <c r="DV55" i="7"/>
  <c r="DR55" i="7"/>
  <c r="DN55" i="7"/>
  <c r="DJ55" i="7"/>
  <c r="EO55" i="7"/>
  <c r="EK55" i="7"/>
  <c r="EG55" i="7"/>
  <c r="EC55" i="7"/>
  <c r="DY55" i="7"/>
  <c r="DU55" i="7"/>
  <c r="DQ55" i="7"/>
  <c r="DM55" i="7"/>
  <c r="DI55" i="7"/>
  <c r="DK55" i="7"/>
  <c r="DS55" i="7"/>
  <c r="EA55" i="7"/>
  <c r="EI55" i="7"/>
  <c r="EQ55" i="7"/>
  <c r="EY55" i="7"/>
  <c r="FG55" i="7"/>
  <c r="FO55" i="7"/>
  <c r="FW55" i="7"/>
  <c r="IY55" i="7"/>
  <c r="JG55" i="7"/>
  <c r="JO55" i="7"/>
  <c r="JW55" i="7"/>
  <c r="EU57" i="7"/>
  <c r="FC57" i="7"/>
  <c r="FK57" i="7"/>
  <c r="FS57" i="7"/>
  <c r="GA57" i="7"/>
  <c r="GI57" i="7"/>
  <c r="GQ57" i="7"/>
  <c r="GY57" i="7"/>
  <c r="HG57" i="7"/>
  <c r="IU57" i="7"/>
  <c r="JC57" i="7"/>
  <c r="JK57" i="7"/>
  <c r="JS57" i="7"/>
  <c r="KA57" i="7"/>
  <c r="HF58" i="7"/>
  <c r="HB58" i="7"/>
  <c r="GX58" i="7"/>
  <c r="GT58" i="7"/>
  <c r="GP58" i="7"/>
  <c r="GL58" i="7"/>
  <c r="GH58" i="7"/>
  <c r="GD58" i="7"/>
  <c r="HI58" i="7"/>
  <c r="HE58" i="7"/>
  <c r="HA58" i="7"/>
  <c r="GW58" i="7"/>
  <c r="GS58" i="7"/>
  <c r="GO58" i="7"/>
  <c r="GK58" i="7"/>
  <c r="GG58" i="7"/>
  <c r="GC58" i="7"/>
  <c r="DL58" i="7"/>
  <c r="DT58" i="7"/>
  <c r="EB58" i="7"/>
  <c r="EJ58" i="7"/>
  <c r="GF58" i="7"/>
  <c r="GN58" i="7"/>
  <c r="GV58" i="7"/>
  <c r="HD58" i="7"/>
  <c r="BM59" i="7"/>
  <c r="HZ59" i="7"/>
  <c r="IK60" i="7"/>
  <c r="HU60" i="7"/>
  <c r="BE60" i="7"/>
  <c r="BY60" i="7"/>
  <c r="GC60" i="7"/>
  <c r="GN60" i="7"/>
  <c r="GX60" i="7"/>
  <c r="HI60" i="7"/>
  <c r="HT60" i="7"/>
  <c r="ID60" i="7"/>
  <c r="IO60" i="7"/>
  <c r="AW61" i="7"/>
  <c r="BQ61" i="7"/>
  <c r="HJ61" i="7"/>
  <c r="BI62" i="7"/>
  <c r="HM62" i="7"/>
  <c r="HX62" i="7"/>
  <c r="IH62" i="7"/>
  <c r="DG63" i="7"/>
  <c r="DC63" i="7"/>
  <c r="CY63" i="7"/>
  <c r="CU63" i="7"/>
  <c r="CQ63" i="7"/>
  <c r="CM63" i="7"/>
  <c r="CI63" i="7"/>
  <c r="CE63" i="7"/>
  <c r="CA63" i="7"/>
  <c r="DF63" i="7"/>
  <c r="DA63" i="7"/>
  <c r="CV63" i="7"/>
  <c r="CP63" i="7"/>
  <c r="CK63" i="7"/>
  <c r="CF63" i="7"/>
  <c r="BZ63" i="7"/>
  <c r="DE63" i="7"/>
  <c r="CZ63" i="7"/>
  <c r="CT63" i="7"/>
  <c r="CO63" i="7"/>
  <c r="CJ63" i="7"/>
  <c r="CD63" i="7"/>
  <c r="BA63" i="7"/>
  <c r="CB63" i="7"/>
  <c r="CL63" i="7"/>
  <c r="CW63" i="7"/>
  <c r="DH63" i="7"/>
  <c r="IL63" i="7"/>
  <c r="AS64" i="7"/>
  <c r="HN64" i="7"/>
  <c r="CC65" i="7"/>
  <c r="CN65" i="7"/>
  <c r="CX65" i="7"/>
  <c r="HV65" i="7"/>
  <c r="IP65" i="7"/>
  <c r="HH66" i="7"/>
  <c r="HD66" i="7"/>
  <c r="GZ66" i="7"/>
  <c r="GV66" i="7"/>
  <c r="GR66" i="7"/>
  <c r="GN66" i="7"/>
  <c r="GJ66" i="7"/>
  <c r="GF66" i="7"/>
  <c r="GB66" i="7"/>
  <c r="HE66" i="7"/>
  <c r="GY66" i="7"/>
  <c r="GT66" i="7"/>
  <c r="GO66" i="7"/>
  <c r="GI66" i="7"/>
  <c r="GD66" i="7"/>
  <c r="HI66" i="7"/>
  <c r="HB66" i="7"/>
  <c r="GU66" i="7"/>
  <c r="GM66" i="7"/>
  <c r="GG66" i="7"/>
  <c r="HG66" i="7"/>
  <c r="HA66" i="7"/>
  <c r="GS66" i="7"/>
  <c r="GL66" i="7"/>
  <c r="GE66" i="7"/>
  <c r="BU66" i="7"/>
  <c r="FO66" i="7"/>
  <c r="GC66" i="7"/>
  <c r="GQ66" i="7"/>
  <c r="HF66" i="7"/>
  <c r="IH66" i="7"/>
  <c r="JW66" i="7"/>
  <c r="EN67" i="7"/>
  <c r="EJ67" i="7"/>
  <c r="EF67" i="7"/>
  <c r="EB67" i="7"/>
  <c r="DX67" i="7"/>
  <c r="DT67" i="7"/>
  <c r="DP67" i="7"/>
  <c r="DL67" i="7"/>
  <c r="EP67" i="7"/>
  <c r="EK67" i="7"/>
  <c r="EE67" i="7"/>
  <c r="DZ67" i="7"/>
  <c r="DU67" i="7"/>
  <c r="DO67" i="7"/>
  <c r="DJ67" i="7"/>
  <c r="EQ67" i="7"/>
  <c r="EI67" i="7"/>
  <c r="EC67" i="7"/>
  <c r="DV67" i="7"/>
  <c r="DN67" i="7"/>
  <c r="EO67" i="7"/>
  <c r="EH67" i="7"/>
  <c r="EA67" i="7"/>
  <c r="DS67" i="7"/>
  <c r="DM67" i="7"/>
  <c r="BU67" i="7"/>
  <c r="CH67" i="7"/>
  <c r="CW67" i="7"/>
  <c r="DK67" i="7"/>
  <c r="DY67" i="7"/>
  <c r="EM67" i="7"/>
  <c r="FW67" i="7"/>
  <c r="JK67" i="7"/>
  <c r="BM68" i="7"/>
  <c r="EE68" i="7"/>
  <c r="JG68" i="7"/>
  <c r="BQ69" i="7"/>
  <c r="FS69" i="7"/>
  <c r="JK70" i="7"/>
  <c r="BM71" i="7"/>
  <c r="EU71" i="7"/>
  <c r="BM72" i="7"/>
  <c r="IV68" i="7"/>
  <c r="IV67" i="7"/>
  <c r="IV66" i="7"/>
  <c r="IV72" i="7"/>
  <c r="IV71" i="7"/>
  <c r="IV70" i="7"/>
  <c r="IV69" i="7"/>
  <c r="IV64" i="7"/>
  <c r="IV62" i="7"/>
  <c r="IV60" i="7"/>
  <c r="IZ72" i="7"/>
  <c r="IZ71" i="7"/>
  <c r="IZ68" i="7"/>
  <c r="IZ67" i="7"/>
  <c r="IZ66" i="7"/>
  <c r="IZ69" i="7"/>
  <c r="IZ65" i="7"/>
  <c r="IZ63" i="7"/>
  <c r="IZ61" i="7"/>
  <c r="IZ59" i="7"/>
  <c r="JD72" i="7"/>
  <c r="JD70" i="7"/>
  <c r="JD68" i="7"/>
  <c r="JD67" i="7"/>
  <c r="JD66" i="7"/>
  <c r="JD71" i="7"/>
  <c r="JD65" i="7"/>
  <c r="JD63" i="7"/>
  <c r="JD61" i="7"/>
  <c r="JD59" i="7"/>
  <c r="JD69" i="7"/>
  <c r="JH71" i="7"/>
  <c r="JH69" i="7"/>
  <c r="JH68" i="7"/>
  <c r="JH67" i="7"/>
  <c r="JH66" i="7"/>
  <c r="JH70" i="7"/>
  <c r="JH64" i="7"/>
  <c r="JH62" i="7"/>
  <c r="JH60" i="7"/>
  <c r="JH72" i="7"/>
  <c r="JL72" i="7"/>
  <c r="JL68" i="7"/>
  <c r="JL67" i="7"/>
  <c r="JL66" i="7"/>
  <c r="JL71" i="7"/>
  <c r="JL69" i="7"/>
  <c r="JL64" i="7"/>
  <c r="JL62" i="7"/>
  <c r="JL60" i="7"/>
  <c r="JL70" i="7"/>
  <c r="JP72" i="7"/>
  <c r="JP68" i="7"/>
  <c r="JP67" i="7"/>
  <c r="JP66" i="7"/>
  <c r="JP70" i="7"/>
  <c r="JP65" i="7"/>
  <c r="JP63" i="7"/>
  <c r="JP61" i="7"/>
  <c r="JP59" i="7"/>
  <c r="JP69" i="7"/>
  <c r="JT70" i="7"/>
  <c r="JT68" i="7"/>
  <c r="JT67" i="7"/>
  <c r="JT66" i="7"/>
  <c r="JT69" i="7"/>
  <c r="JT72" i="7"/>
  <c r="JT71" i="7"/>
  <c r="JT65" i="7"/>
  <c r="JT63" i="7"/>
  <c r="JT61" i="7"/>
  <c r="JT59" i="7"/>
  <c r="JX71" i="7"/>
  <c r="JX69" i="7"/>
  <c r="JX68" i="7"/>
  <c r="JX67" i="7"/>
  <c r="JX66" i="7"/>
  <c r="JX72" i="7"/>
  <c r="JX64" i="7"/>
  <c r="JX62" i="7"/>
  <c r="JX60" i="7"/>
  <c r="JX58" i="7"/>
  <c r="JX70" i="7"/>
  <c r="KB71" i="7"/>
  <c r="KB68" i="7"/>
  <c r="KB67" i="7"/>
  <c r="KB66" i="7"/>
  <c r="KB69" i="7"/>
  <c r="KB64" i="7"/>
  <c r="KB62" i="7"/>
  <c r="KB60" i="7"/>
  <c r="KB58" i="7"/>
  <c r="AT72" i="7"/>
  <c r="AT71" i="7"/>
  <c r="AT70" i="7"/>
  <c r="AT69" i="7"/>
  <c r="AT65" i="7"/>
  <c r="AT63" i="7"/>
  <c r="AT61" i="7"/>
  <c r="AT59" i="7"/>
  <c r="AT58" i="7"/>
  <c r="AT57" i="7"/>
  <c r="AT56" i="7"/>
  <c r="AT55" i="7"/>
  <c r="AT68" i="7"/>
  <c r="AT67" i="7"/>
  <c r="AX71" i="7"/>
  <c r="AX70" i="7"/>
  <c r="AX69" i="7"/>
  <c r="AX67" i="7"/>
  <c r="AX58" i="7"/>
  <c r="AX57" i="7"/>
  <c r="AX56" i="7"/>
  <c r="AX55" i="7"/>
  <c r="AX65" i="7"/>
  <c r="AX63" i="7"/>
  <c r="AX61" i="7"/>
  <c r="AX59" i="7"/>
  <c r="BB71" i="7"/>
  <c r="BB70" i="7"/>
  <c r="BB72" i="7"/>
  <c r="BB67" i="7"/>
  <c r="BB66" i="7"/>
  <c r="BB64" i="7"/>
  <c r="BB62" i="7"/>
  <c r="BB60" i="7"/>
  <c r="BB58" i="7"/>
  <c r="BB57" i="7"/>
  <c r="BB56" i="7"/>
  <c r="BB55" i="7"/>
  <c r="BB68" i="7"/>
  <c r="BF71" i="7"/>
  <c r="BF70" i="7"/>
  <c r="BF68" i="7"/>
  <c r="BF58" i="7"/>
  <c r="BF57" i="7"/>
  <c r="BF56" i="7"/>
  <c r="BF55" i="7"/>
  <c r="BF72" i="7"/>
  <c r="BF69" i="7"/>
  <c r="BF66" i="7"/>
  <c r="BF64" i="7"/>
  <c r="BF62" i="7"/>
  <c r="BF60" i="7"/>
  <c r="BJ72" i="7"/>
  <c r="BJ71" i="7"/>
  <c r="BJ70" i="7"/>
  <c r="BJ68" i="7"/>
  <c r="BJ67" i="7"/>
  <c r="BJ65" i="7"/>
  <c r="BJ63" i="7"/>
  <c r="BJ61" i="7"/>
  <c r="BJ59" i="7"/>
  <c r="BJ58" i="7"/>
  <c r="BJ57" i="7"/>
  <c r="BJ56" i="7"/>
  <c r="BJ55" i="7"/>
  <c r="BN71" i="7"/>
  <c r="BN70" i="7"/>
  <c r="BN69" i="7"/>
  <c r="BN67" i="7"/>
  <c r="BN58" i="7"/>
  <c r="BN57" i="7"/>
  <c r="BN56" i="7"/>
  <c r="BN55" i="7"/>
  <c r="BN65" i="7"/>
  <c r="BN63" i="7"/>
  <c r="BN61" i="7"/>
  <c r="BN59" i="7"/>
  <c r="BN72" i="7"/>
  <c r="BN68" i="7"/>
  <c r="BR71" i="7"/>
  <c r="BR70" i="7"/>
  <c r="BR68" i="7"/>
  <c r="BR66" i="7"/>
  <c r="BR64" i="7"/>
  <c r="BR62" i="7"/>
  <c r="BR60" i="7"/>
  <c r="BR58" i="7"/>
  <c r="BR57" i="7"/>
  <c r="BR56" i="7"/>
  <c r="BR55" i="7"/>
  <c r="BR72" i="7"/>
  <c r="BR69" i="7"/>
  <c r="BV71" i="7"/>
  <c r="BV70" i="7"/>
  <c r="BV68" i="7"/>
  <c r="BV72" i="7"/>
  <c r="BV69" i="7"/>
  <c r="BV58" i="7"/>
  <c r="BV57" i="7"/>
  <c r="BV56" i="7"/>
  <c r="BV55" i="7"/>
  <c r="BV67" i="7"/>
  <c r="BV66" i="7"/>
  <c r="BV64" i="7"/>
  <c r="BV62" i="7"/>
  <c r="BV60" i="7"/>
  <c r="ER72" i="7"/>
  <c r="ER71" i="7"/>
  <c r="ER69" i="7"/>
  <c r="ER68" i="7"/>
  <c r="ER67" i="7"/>
  <c r="ER66" i="7"/>
  <c r="ER70" i="7"/>
  <c r="ER65" i="7"/>
  <c r="ER63" i="7"/>
  <c r="ER61" i="7"/>
  <c r="ER59" i="7"/>
  <c r="EV70" i="7"/>
  <c r="EV69" i="7"/>
  <c r="EV68" i="7"/>
  <c r="EV67" i="7"/>
  <c r="EV66" i="7"/>
  <c r="EV72" i="7"/>
  <c r="EV65" i="7"/>
  <c r="EV63" i="7"/>
  <c r="EV61" i="7"/>
  <c r="EV59" i="7"/>
  <c r="EV71" i="7"/>
  <c r="EZ69" i="7"/>
  <c r="EZ68" i="7"/>
  <c r="EZ67" i="7"/>
  <c r="EZ66" i="7"/>
  <c r="EZ72" i="7"/>
  <c r="EZ64" i="7"/>
  <c r="EZ62" i="7"/>
  <c r="EZ60" i="7"/>
  <c r="EZ71" i="7"/>
  <c r="FD69" i="7"/>
  <c r="FD68" i="7"/>
  <c r="FD67" i="7"/>
  <c r="FD66" i="7"/>
  <c r="FD70" i="7"/>
  <c r="FD64" i="7"/>
  <c r="FD62" i="7"/>
  <c r="FD60" i="7"/>
  <c r="FH72" i="7"/>
  <c r="FH71" i="7"/>
  <c r="FH69" i="7"/>
  <c r="FH68" i="7"/>
  <c r="FH67" i="7"/>
  <c r="FH66" i="7"/>
  <c r="FH70" i="7"/>
  <c r="FH65" i="7"/>
  <c r="FH63" i="7"/>
  <c r="FH61" i="7"/>
  <c r="FH59" i="7"/>
  <c r="FL70" i="7"/>
  <c r="FL69" i="7"/>
  <c r="FL68" i="7"/>
  <c r="FL67" i="7"/>
  <c r="FL66" i="7"/>
  <c r="FL71" i="7"/>
  <c r="FL72" i="7"/>
  <c r="FL65" i="7"/>
  <c r="FL63" i="7"/>
  <c r="FL61" i="7"/>
  <c r="FL59" i="7"/>
  <c r="FP72" i="7"/>
  <c r="FP69" i="7"/>
  <c r="FP68" i="7"/>
  <c r="FP67" i="7"/>
  <c r="FP66" i="7"/>
  <c r="FP70" i="7"/>
  <c r="FP64" i="7"/>
  <c r="FP62" i="7"/>
  <c r="FP60" i="7"/>
  <c r="FP71" i="7"/>
  <c r="FT69" i="7"/>
  <c r="FT68" i="7"/>
  <c r="FT67" i="7"/>
  <c r="FT66" i="7"/>
  <c r="FT71" i="7"/>
  <c r="FT70" i="7"/>
  <c r="FT64" i="7"/>
  <c r="FT62" i="7"/>
  <c r="FT60" i="7"/>
  <c r="FT72" i="7"/>
  <c r="FX72" i="7"/>
  <c r="FX71" i="7"/>
  <c r="FX69" i="7"/>
  <c r="FX68" i="7"/>
  <c r="FX67" i="7"/>
  <c r="FX66" i="7"/>
  <c r="FX65" i="7"/>
  <c r="FX63" i="7"/>
  <c r="FX61" i="7"/>
  <c r="FX59" i="7"/>
  <c r="FX70" i="7"/>
  <c r="HK72" i="7"/>
  <c r="HK71" i="7"/>
  <c r="HK70" i="7"/>
  <c r="HK65" i="7"/>
  <c r="HK64" i="7"/>
  <c r="HK63" i="7"/>
  <c r="HK62" i="7"/>
  <c r="HK61" i="7"/>
  <c r="HK60" i="7"/>
  <c r="HK59" i="7"/>
  <c r="HK67" i="7"/>
  <c r="HK68" i="7"/>
  <c r="HO72" i="7"/>
  <c r="HO71" i="7"/>
  <c r="HO68" i="7"/>
  <c r="HO66" i="7"/>
  <c r="HO65" i="7"/>
  <c r="HO64" i="7"/>
  <c r="HO63" i="7"/>
  <c r="HO62" i="7"/>
  <c r="HO61" i="7"/>
  <c r="HO60" i="7"/>
  <c r="HO59" i="7"/>
  <c r="HO69" i="7"/>
  <c r="HS72" i="7"/>
  <c r="HS71" i="7"/>
  <c r="HS70" i="7"/>
  <c r="HS65" i="7"/>
  <c r="HS64" i="7"/>
  <c r="HS63" i="7"/>
  <c r="HS62" i="7"/>
  <c r="HS61" i="7"/>
  <c r="HS60" i="7"/>
  <c r="HS59" i="7"/>
  <c r="HS67" i="7"/>
  <c r="HS68" i="7"/>
  <c r="HW72" i="7"/>
  <c r="HW71" i="7"/>
  <c r="HW69" i="7"/>
  <c r="HW67" i="7"/>
  <c r="HW65" i="7"/>
  <c r="HW64" i="7"/>
  <c r="HW63" i="7"/>
  <c r="HW62" i="7"/>
  <c r="HW61" i="7"/>
  <c r="HW60" i="7"/>
  <c r="HW59" i="7"/>
  <c r="HW66" i="7"/>
  <c r="IA72" i="7"/>
  <c r="IA71" i="7"/>
  <c r="IA65" i="7"/>
  <c r="IA64" i="7"/>
  <c r="IA63" i="7"/>
  <c r="IA62" i="7"/>
  <c r="IA61" i="7"/>
  <c r="IA60" i="7"/>
  <c r="IA59" i="7"/>
  <c r="IA68" i="7"/>
  <c r="IA70" i="7"/>
  <c r="IA69" i="7"/>
  <c r="IE72" i="7"/>
  <c r="IE71" i="7"/>
  <c r="IE68" i="7"/>
  <c r="IE66" i="7"/>
  <c r="IE65" i="7"/>
  <c r="IE64" i="7"/>
  <c r="IE63" i="7"/>
  <c r="IE62" i="7"/>
  <c r="IE61" i="7"/>
  <c r="IE60" i="7"/>
  <c r="IE59" i="7"/>
  <c r="IE70" i="7"/>
  <c r="IE69" i="7"/>
  <c r="IE67" i="7"/>
  <c r="II72" i="7"/>
  <c r="II71" i="7"/>
  <c r="II70" i="7"/>
  <c r="II65" i="7"/>
  <c r="II64" i="7"/>
  <c r="II63" i="7"/>
  <c r="II62" i="7"/>
  <c r="II61" i="7"/>
  <c r="II60" i="7"/>
  <c r="II59" i="7"/>
  <c r="II68" i="7"/>
  <c r="II66" i="7"/>
  <c r="IM72" i="7"/>
  <c r="IM71" i="7"/>
  <c r="IM69" i="7"/>
  <c r="IM70" i="7"/>
  <c r="IM67" i="7"/>
  <c r="IM65" i="7"/>
  <c r="IM64" i="7"/>
  <c r="IM63" i="7"/>
  <c r="IM62" i="7"/>
  <c r="IM61" i="7"/>
  <c r="IM60" i="7"/>
  <c r="IM59" i="7"/>
  <c r="IM68" i="7"/>
  <c r="IQ72" i="7"/>
  <c r="IQ71" i="7"/>
  <c r="IQ69" i="7"/>
  <c r="IQ65" i="7"/>
  <c r="IQ64" i="7"/>
  <c r="IQ63" i="7"/>
  <c r="IQ62" i="7"/>
  <c r="IQ61" i="7"/>
  <c r="IQ60" i="7"/>
  <c r="IQ59" i="7"/>
  <c r="IQ68" i="7"/>
  <c r="IQ66" i="7"/>
  <c r="IQ67" i="7"/>
  <c r="HF55" i="7"/>
  <c r="HB55" i="7"/>
  <c r="GX55" i="7"/>
  <c r="GT55" i="7"/>
  <c r="GP55" i="7"/>
  <c r="GL55" i="7"/>
  <c r="GH55" i="7"/>
  <c r="GD55" i="7"/>
  <c r="HI55" i="7"/>
  <c r="HE55" i="7"/>
  <c r="HA55" i="7"/>
  <c r="GW55" i="7"/>
  <c r="GS55" i="7"/>
  <c r="GO55" i="7"/>
  <c r="GK55" i="7"/>
  <c r="GG55" i="7"/>
  <c r="GC55" i="7"/>
  <c r="DL55" i="7"/>
  <c r="DT55" i="7"/>
  <c r="EB55" i="7"/>
  <c r="EJ55" i="7"/>
  <c r="ER55" i="7"/>
  <c r="EZ55" i="7"/>
  <c r="FH55" i="7"/>
  <c r="FP55" i="7"/>
  <c r="FX55" i="7"/>
  <c r="GF55" i="7"/>
  <c r="GN55" i="7"/>
  <c r="GV55" i="7"/>
  <c r="HD55" i="7"/>
  <c r="IZ55" i="7"/>
  <c r="JH55" i="7"/>
  <c r="JP55" i="7"/>
  <c r="JX55" i="7"/>
  <c r="EP56" i="7"/>
  <c r="EL56" i="7"/>
  <c r="EH56" i="7"/>
  <c r="ED56" i="7"/>
  <c r="DZ56" i="7"/>
  <c r="DV56" i="7"/>
  <c r="DR56" i="7"/>
  <c r="DN56" i="7"/>
  <c r="DJ56" i="7"/>
  <c r="EO56" i="7"/>
  <c r="EK56" i="7"/>
  <c r="EG56" i="7"/>
  <c r="EC56" i="7"/>
  <c r="DY56" i="7"/>
  <c r="DU56" i="7"/>
  <c r="DQ56" i="7"/>
  <c r="DM56" i="7"/>
  <c r="DI56" i="7"/>
  <c r="DK56" i="7"/>
  <c r="DS56" i="7"/>
  <c r="EA56" i="7"/>
  <c r="EI56" i="7"/>
  <c r="EQ56" i="7"/>
  <c r="EY56" i="7"/>
  <c r="FG56" i="7"/>
  <c r="FO56" i="7"/>
  <c r="FW56" i="7"/>
  <c r="HK56" i="7"/>
  <c r="HS56" i="7"/>
  <c r="IA56" i="7"/>
  <c r="II56" i="7"/>
  <c r="IQ56" i="7"/>
  <c r="IY56" i="7"/>
  <c r="JG56" i="7"/>
  <c r="JO56" i="7"/>
  <c r="JW56" i="7"/>
  <c r="EV57" i="7"/>
  <c r="FD57" i="7"/>
  <c r="FL57" i="7"/>
  <c r="FT57" i="7"/>
  <c r="GB57" i="7"/>
  <c r="GJ57" i="7"/>
  <c r="GR57" i="7"/>
  <c r="GZ57" i="7"/>
  <c r="HH57" i="7"/>
  <c r="IV57" i="7"/>
  <c r="JD57" i="7"/>
  <c r="JL57" i="7"/>
  <c r="JT57" i="7"/>
  <c r="KB57" i="7"/>
  <c r="DO58" i="7"/>
  <c r="DW58" i="7"/>
  <c r="EE58" i="7"/>
  <c r="EM58" i="7"/>
  <c r="EU58" i="7"/>
  <c r="FC58" i="7"/>
  <c r="FK58" i="7"/>
  <c r="FS58" i="7"/>
  <c r="GA58" i="7"/>
  <c r="GI58" i="7"/>
  <c r="GQ58" i="7"/>
  <c r="GY58" i="7"/>
  <c r="HG58" i="7"/>
  <c r="HO58" i="7"/>
  <c r="HW58" i="7"/>
  <c r="IE58" i="7"/>
  <c r="IM58" i="7"/>
  <c r="IU58" i="7"/>
  <c r="JC58" i="7"/>
  <c r="JK58" i="7"/>
  <c r="JT58" i="7"/>
  <c r="AW59" i="7"/>
  <c r="BF59" i="7"/>
  <c r="BQ59" i="7"/>
  <c r="FD59" i="7"/>
  <c r="HJ59" i="7"/>
  <c r="IV59" i="7"/>
  <c r="AX60" i="7"/>
  <c r="BI60" i="7"/>
  <c r="EV60" i="7"/>
  <c r="GG60" i="7"/>
  <c r="GR60" i="7"/>
  <c r="HB60" i="7"/>
  <c r="HM60" i="7"/>
  <c r="HX60" i="7"/>
  <c r="IH60" i="7"/>
  <c r="JD60" i="7"/>
  <c r="DG61" i="7"/>
  <c r="DC61" i="7"/>
  <c r="CY61" i="7"/>
  <c r="CU61" i="7"/>
  <c r="CQ61" i="7"/>
  <c r="CM61" i="7"/>
  <c r="CI61" i="7"/>
  <c r="CE61" i="7"/>
  <c r="CA61" i="7"/>
  <c r="DF61" i="7"/>
  <c r="DA61" i="7"/>
  <c r="CV61" i="7"/>
  <c r="CP61" i="7"/>
  <c r="CK61" i="7"/>
  <c r="CF61" i="7"/>
  <c r="BZ61" i="7"/>
  <c r="DE61" i="7"/>
  <c r="CZ61" i="7"/>
  <c r="CT61" i="7"/>
  <c r="CO61" i="7"/>
  <c r="CJ61" i="7"/>
  <c r="CD61" i="7"/>
  <c r="BA61" i="7"/>
  <c r="BR61" i="7"/>
  <c r="CB61" i="7"/>
  <c r="CL61" i="7"/>
  <c r="CW61" i="7"/>
  <c r="DH61" i="7"/>
  <c r="IL61" i="7"/>
  <c r="JX61" i="7"/>
  <c r="AS62" i="7"/>
  <c r="BJ62" i="7"/>
  <c r="FX62" i="7"/>
  <c r="HN62" i="7"/>
  <c r="HY62" i="7"/>
  <c r="IJ62" i="7"/>
  <c r="BB63" i="7"/>
  <c r="CC63" i="7"/>
  <c r="CN63" i="7"/>
  <c r="CX63" i="7"/>
  <c r="FP63" i="7"/>
  <c r="HV63" i="7"/>
  <c r="IP63" i="7"/>
  <c r="JH63" i="7"/>
  <c r="KB63" i="7"/>
  <c r="HG64" i="7"/>
  <c r="HC64" i="7"/>
  <c r="GY64" i="7"/>
  <c r="GU64" i="7"/>
  <c r="GQ64" i="7"/>
  <c r="GM64" i="7"/>
  <c r="GI64" i="7"/>
  <c r="GE64" i="7"/>
  <c r="GA64" i="7"/>
  <c r="HF64" i="7"/>
  <c r="HA64" i="7"/>
  <c r="GV64" i="7"/>
  <c r="GP64" i="7"/>
  <c r="GK64" i="7"/>
  <c r="GF64" i="7"/>
  <c r="HE64" i="7"/>
  <c r="GZ64" i="7"/>
  <c r="GT64" i="7"/>
  <c r="GO64" i="7"/>
  <c r="GJ64" i="7"/>
  <c r="GD64" i="7"/>
  <c r="AT64" i="7"/>
  <c r="BU64" i="7"/>
  <c r="FH64" i="7"/>
  <c r="GB64" i="7"/>
  <c r="GL64" i="7"/>
  <c r="GW64" i="7"/>
  <c r="HH64" i="7"/>
  <c r="HR64" i="7"/>
  <c r="JP64" i="7"/>
  <c r="BM65" i="7"/>
  <c r="BV65" i="7"/>
  <c r="CG65" i="7"/>
  <c r="CR65" i="7"/>
  <c r="DB65" i="7"/>
  <c r="EZ65" i="7"/>
  <c r="FT65" i="7"/>
  <c r="HZ65" i="7"/>
  <c r="JL65" i="7"/>
  <c r="BE66" i="7"/>
  <c r="BN66" i="7"/>
  <c r="BY66" i="7"/>
  <c r="EY66" i="7"/>
  <c r="FG66" i="7"/>
  <c r="GH66" i="7"/>
  <c r="GW66" i="7"/>
  <c r="HK66" i="7"/>
  <c r="HY66" i="7"/>
  <c r="IM66" i="7"/>
  <c r="AW67" i="7"/>
  <c r="BZ67" i="7"/>
  <c r="CM67" i="7"/>
  <c r="DB67" i="7"/>
  <c r="DQ67" i="7"/>
  <c r="ED67" i="7"/>
  <c r="FG67" i="7"/>
  <c r="FO67" i="7"/>
  <c r="II67" i="7"/>
  <c r="DJ68" i="7"/>
  <c r="EL68" i="7"/>
  <c r="FG68" i="7"/>
  <c r="ID68" i="7"/>
  <c r="BB69" i="7"/>
  <c r="HK69" i="7"/>
  <c r="HW70" i="7"/>
  <c r="IQ70" i="7"/>
  <c r="JS70" i="7"/>
  <c r="FD71" i="7"/>
  <c r="BY72" i="7"/>
  <c r="DO55" i="7"/>
  <c r="DW55" i="7"/>
  <c r="EE55" i="7"/>
  <c r="EM55" i="7"/>
  <c r="EU55" i="7"/>
  <c r="FC55" i="7"/>
  <c r="FK55" i="7"/>
  <c r="FS55" i="7"/>
  <c r="GA55" i="7"/>
  <c r="GI55" i="7"/>
  <c r="GQ55" i="7"/>
  <c r="GY55" i="7"/>
  <c r="HG55" i="7"/>
  <c r="HO55" i="7"/>
  <c r="HW55" i="7"/>
  <c r="IE55" i="7"/>
  <c r="IM55" i="7"/>
  <c r="IU55" i="7"/>
  <c r="JC55" i="7"/>
  <c r="JK55" i="7"/>
  <c r="JS55" i="7"/>
  <c r="KA55" i="7"/>
  <c r="HF56" i="7"/>
  <c r="HB56" i="7"/>
  <c r="GX56" i="7"/>
  <c r="GT56" i="7"/>
  <c r="GP56" i="7"/>
  <c r="GL56" i="7"/>
  <c r="GH56" i="7"/>
  <c r="GD56" i="7"/>
  <c r="HI56" i="7"/>
  <c r="HE56" i="7"/>
  <c r="HA56" i="7"/>
  <c r="GW56" i="7"/>
  <c r="GS56" i="7"/>
  <c r="GO56" i="7"/>
  <c r="GK56" i="7"/>
  <c r="GG56" i="7"/>
  <c r="GC56" i="7"/>
  <c r="DL56" i="7"/>
  <c r="DT56" i="7"/>
  <c r="EB56" i="7"/>
  <c r="EJ56" i="7"/>
  <c r="ER56" i="7"/>
  <c r="EZ56" i="7"/>
  <c r="FH56" i="7"/>
  <c r="FP56" i="7"/>
  <c r="FX56" i="7"/>
  <c r="GF56" i="7"/>
  <c r="GN56" i="7"/>
  <c r="GV56" i="7"/>
  <c r="HD56" i="7"/>
  <c r="IZ56" i="7"/>
  <c r="JH56" i="7"/>
  <c r="JP56" i="7"/>
  <c r="JX56" i="7"/>
  <c r="EP57" i="7"/>
  <c r="EL57" i="7"/>
  <c r="EH57" i="7"/>
  <c r="ED57" i="7"/>
  <c r="DZ57" i="7"/>
  <c r="DV57" i="7"/>
  <c r="DR57" i="7"/>
  <c r="DN57" i="7"/>
  <c r="DJ57" i="7"/>
  <c r="EO57" i="7"/>
  <c r="EK57" i="7"/>
  <c r="EG57" i="7"/>
  <c r="EC57" i="7"/>
  <c r="DY57" i="7"/>
  <c r="DU57" i="7"/>
  <c r="DQ57" i="7"/>
  <c r="DM57" i="7"/>
  <c r="DI57" i="7"/>
  <c r="DK57" i="7"/>
  <c r="DS57" i="7"/>
  <c r="EA57" i="7"/>
  <c r="EI57" i="7"/>
  <c r="EQ57" i="7"/>
  <c r="EY57" i="7"/>
  <c r="FG57" i="7"/>
  <c r="FO57" i="7"/>
  <c r="FW57" i="7"/>
  <c r="GE57" i="7"/>
  <c r="GM57" i="7"/>
  <c r="GU57" i="7"/>
  <c r="HC57" i="7"/>
  <c r="HK57" i="7"/>
  <c r="HS57" i="7"/>
  <c r="IA57" i="7"/>
  <c r="II57" i="7"/>
  <c r="IQ57" i="7"/>
  <c r="IY57" i="7"/>
  <c r="JG57" i="7"/>
  <c r="JO57" i="7"/>
  <c r="JW57" i="7"/>
  <c r="DP58" i="7"/>
  <c r="DX58" i="7"/>
  <c r="EF58" i="7"/>
  <c r="EN58" i="7"/>
  <c r="EV58" i="7"/>
  <c r="FD58" i="7"/>
  <c r="FL58" i="7"/>
  <c r="FT58" i="7"/>
  <c r="GB58" i="7"/>
  <c r="GJ58" i="7"/>
  <c r="GR58" i="7"/>
  <c r="GZ58" i="7"/>
  <c r="HH58" i="7"/>
  <c r="IV58" i="7"/>
  <c r="JD58" i="7"/>
  <c r="JL58" i="7"/>
  <c r="DG59" i="7"/>
  <c r="DC59" i="7"/>
  <c r="CY59" i="7"/>
  <c r="CU59" i="7"/>
  <c r="CQ59" i="7"/>
  <c r="CM59" i="7"/>
  <c r="CI59" i="7"/>
  <c r="CE59" i="7"/>
  <c r="CA59" i="7"/>
  <c r="DF59" i="7"/>
  <c r="DA59" i="7"/>
  <c r="CV59" i="7"/>
  <c r="CP59" i="7"/>
  <c r="CK59" i="7"/>
  <c r="CF59" i="7"/>
  <c r="BZ59" i="7"/>
  <c r="DE59" i="7"/>
  <c r="CZ59" i="7"/>
  <c r="CT59" i="7"/>
  <c r="CO59" i="7"/>
  <c r="CJ59" i="7"/>
  <c r="CD59" i="7"/>
  <c r="BA59" i="7"/>
  <c r="BR59" i="7"/>
  <c r="CB59" i="7"/>
  <c r="CL59" i="7"/>
  <c r="CW59" i="7"/>
  <c r="DH59" i="7"/>
  <c r="IL59" i="7"/>
  <c r="JX59" i="7"/>
  <c r="AS60" i="7"/>
  <c r="BJ60" i="7"/>
  <c r="FX60" i="7"/>
  <c r="GH60" i="7"/>
  <c r="GS60" i="7"/>
  <c r="HD60" i="7"/>
  <c r="HN60" i="7"/>
  <c r="HY60" i="7"/>
  <c r="IJ60" i="7"/>
  <c r="BB61" i="7"/>
  <c r="CC61" i="7"/>
  <c r="CN61" i="7"/>
  <c r="CX61" i="7"/>
  <c r="FP61" i="7"/>
  <c r="HV61" i="7"/>
  <c r="IP61" i="7"/>
  <c r="JH61" i="7"/>
  <c r="KB61" i="7"/>
  <c r="HG62" i="7"/>
  <c r="HC62" i="7"/>
  <c r="GY62" i="7"/>
  <c r="GU62" i="7"/>
  <c r="GQ62" i="7"/>
  <c r="GM62" i="7"/>
  <c r="GI62" i="7"/>
  <c r="GE62" i="7"/>
  <c r="GA62" i="7"/>
  <c r="HF62" i="7"/>
  <c r="HA62" i="7"/>
  <c r="GV62" i="7"/>
  <c r="GP62" i="7"/>
  <c r="GK62" i="7"/>
  <c r="GF62" i="7"/>
  <c r="HE62" i="7"/>
  <c r="GZ62" i="7"/>
  <c r="GT62" i="7"/>
  <c r="GO62" i="7"/>
  <c r="GJ62" i="7"/>
  <c r="GD62" i="7"/>
  <c r="AT62" i="7"/>
  <c r="BU62" i="7"/>
  <c r="FH62" i="7"/>
  <c r="GB62" i="7"/>
  <c r="GL62" i="7"/>
  <c r="GW62" i="7"/>
  <c r="HH62" i="7"/>
  <c r="HR62" i="7"/>
  <c r="IC62" i="7"/>
  <c r="IN62" i="7"/>
  <c r="JP62" i="7"/>
  <c r="BM63" i="7"/>
  <c r="BV63" i="7"/>
  <c r="CG63" i="7"/>
  <c r="CR63" i="7"/>
  <c r="DB63" i="7"/>
  <c r="EZ63" i="7"/>
  <c r="FT63" i="7"/>
  <c r="HZ63" i="7"/>
  <c r="JL63" i="7"/>
  <c r="IK64" i="7"/>
  <c r="HU64" i="7"/>
  <c r="BE64" i="7"/>
  <c r="BN64" i="7"/>
  <c r="BY64" i="7"/>
  <c r="ER64" i="7"/>
  <c r="FL64" i="7"/>
  <c r="GC64" i="7"/>
  <c r="GN64" i="7"/>
  <c r="GX64" i="7"/>
  <c r="HI64" i="7"/>
  <c r="HT64" i="7"/>
  <c r="ID64" i="7"/>
  <c r="IO64" i="7"/>
  <c r="IZ64" i="7"/>
  <c r="JT64" i="7"/>
  <c r="AW65" i="7"/>
  <c r="BF65" i="7"/>
  <c r="BQ65" i="7"/>
  <c r="CH65" i="7"/>
  <c r="CS65" i="7"/>
  <c r="DD65" i="7"/>
  <c r="FD65" i="7"/>
  <c r="HJ65" i="7"/>
  <c r="IV65" i="7"/>
  <c r="AX66" i="7"/>
  <c r="BI66" i="7"/>
  <c r="GK66" i="7"/>
  <c r="GX66" i="7"/>
  <c r="HM66" i="7"/>
  <c r="IA66" i="7"/>
  <c r="IO66" i="7"/>
  <c r="JO66" i="7"/>
  <c r="BM67" i="7"/>
  <c r="CA67" i="7"/>
  <c r="CP67" i="7"/>
  <c r="DC67" i="7"/>
  <c r="DR67" i="7"/>
  <c r="EG67" i="7"/>
  <c r="BE68" i="7"/>
  <c r="DQ68" i="7"/>
  <c r="IY68" i="7"/>
  <c r="IK69" i="7"/>
  <c r="HU69" i="7"/>
  <c r="BJ69" i="7"/>
  <c r="HS69" i="7"/>
  <c r="FS70" i="7"/>
  <c r="FO71" i="7"/>
  <c r="HN71" i="7"/>
  <c r="JP71" i="7"/>
  <c r="AX72" i="7"/>
  <c r="DH69" i="7"/>
  <c r="DD69" i="7"/>
  <c r="CZ69" i="7"/>
  <c r="CV69" i="7"/>
  <c r="CR69" i="7"/>
  <c r="CN69" i="7"/>
  <c r="CJ69" i="7"/>
  <c r="CF69" i="7"/>
  <c r="CB69" i="7"/>
  <c r="DE69" i="7"/>
  <c r="CY69" i="7"/>
  <c r="CT69" i="7"/>
  <c r="CO69" i="7"/>
  <c r="CI69" i="7"/>
  <c r="CD69" i="7"/>
  <c r="BZ69" i="7"/>
  <c r="CG69" i="7"/>
  <c r="CM69" i="7"/>
  <c r="CU69" i="7"/>
  <c r="DB69" i="7"/>
  <c r="EP70" i="7"/>
  <c r="EL70" i="7"/>
  <c r="EH70" i="7"/>
  <c r="ED70" i="7"/>
  <c r="DZ70" i="7"/>
  <c r="DV70" i="7"/>
  <c r="DR70" i="7"/>
  <c r="DN70" i="7"/>
  <c r="DJ70" i="7"/>
  <c r="EQ70" i="7"/>
  <c r="EK70" i="7"/>
  <c r="EF70" i="7"/>
  <c r="EA70" i="7"/>
  <c r="DU70" i="7"/>
  <c r="DP70" i="7"/>
  <c r="DK70" i="7"/>
  <c r="EJ70" i="7"/>
  <c r="EC70" i="7"/>
  <c r="DW70" i="7"/>
  <c r="DO70" i="7"/>
  <c r="DQ70" i="7"/>
  <c r="DY70" i="7"/>
  <c r="EI70" i="7"/>
  <c r="DG72" i="7"/>
  <c r="DC72" i="7"/>
  <c r="CY72" i="7"/>
  <c r="CU72" i="7"/>
  <c r="CQ72" i="7"/>
  <c r="CM72" i="7"/>
  <c r="CI72" i="7"/>
  <c r="CE72" i="7"/>
  <c r="CA72" i="7"/>
  <c r="DF72" i="7"/>
  <c r="DA72" i="7"/>
  <c r="CV72" i="7"/>
  <c r="CP72" i="7"/>
  <c r="CK72" i="7"/>
  <c r="CF72" i="7"/>
  <c r="BZ72" i="7"/>
  <c r="DH72" i="7"/>
  <c r="CZ72" i="7"/>
  <c r="CS72" i="7"/>
  <c r="CL72" i="7"/>
  <c r="CD72" i="7"/>
  <c r="DE72" i="7"/>
  <c r="CW72" i="7"/>
  <c r="CN72" i="7"/>
  <c r="CC72" i="7"/>
  <c r="CB72" i="7"/>
  <c r="CO72" i="7"/>
  <c r="DB72" i="7"/>
  <c r="IW71" i="7"/>
  <c r="IW72" i="7"/>
  <c r="IW69" i="7"/>
  <c r="JA70" i="7"/>
  <c r="JA68" i="7"/>
  <c r="JA66" i="7"/>
  <c r="JE72" i="7"/>
  <c r="JE69" i="7"/>
  <c r="JI70" i="7"/>
  <c r="JI67" i="7"/>
  <c r="JM71" i="7"/>
  <c r="JM69" i="7"/>
  <c r="JQ68" i="7"/>
  <c r="JQ66" i="7"/>
  <c r="JU72" i="7"/>
  <c r="JU71" i="7"/>
  <c r="JY72" i="7"/>
  <c r="JY70" i="7"/>
  <c r="JY67" i="7"/>
  <c r="AQ72" i="7"/>
  <c r="AQ66" i="7"/>
  <c r="AQ65" i="7"/>
  <c r="AQ64" i="7"/>
  <c r="AQ63" i="7"/>
  <c r="AQ62" i="7"/>
  <c r="AQ61" i="7"/>
  <c r="AQ60" i="7"/>
  <c r="AQ59" i="7"/>
  <c r="AU72" i="7"/>
  <c r="AU71" i="7"/>
  <c r="AU68" i="7"/>
  <c r="AU66" i="7"/>
  <c r="AU65" i="7"/>
  <c r="AU64" i="7"/>
  <c r="AU63" i="7"/>
  <c r="AU62" i="7"/>
  <c r="AU61" i="7"/>
  <c r="AU60" i="7"/>
  <c r="AU59" i="7"/>
  <c r="AY72" i="7"/>
  <c r="AY70" i="7"/>
  <c r="AY66" i="7"/>
  <c r="AY65" i="7"/>
  <c r="AY64" i="7"/>
  <c r="AY63" i="7"/>
  <c r="AY62" i="7"/>
  <c r="AY61" i="7"/>
  <c r="AY60" i="7"/>
  <c r="AY59" i="7"/>
  <c r="BC72" i="7"/>
  <c r="BC69" i="7"/>
  <c r="BC67" i="7"/>
  <c r="BC66" i="7"/>
  <c r="BC65" i="7"/>
  <c r="BC64" i="7"/>
  <c r="BC63" i="7"/>
  <c r="BC62" i="7"/>
  <c r="BC61" i="7"/>
  <c r="BC60" i="7"/>
  <c r="BC59" i="7"/>
  <c r="BG72" i="7"/>
  <c r="BG70" i="7"/>
  <c r="BG66" i="7"/>
  <c r="BG65" i="7"/>
  <c r="BG64" i="7"/>
  <c r="BG63" i="7"/>
  <c r="BG62" i="7"/>
  <c r="BG61" i="7"/>
  <c r="BG60" i="7"/>
  <c r="BG59" i="7"/>
  <c r="BK72" i="7"/>
  <c r="BK71" i="7"/>
  <c r="BK68" i="7"/>
  <c r="BK66" i="7"/>
  <c r="BK65" i="7"/>
  <c r="BK64" i="7"/>
  <c r="BK63" i="7"/>
  <c r="BK62" i="7"/>
  <c r="BK61" i="7"/>
  <c r="BK60" i="7"/>
  <c r="BK59" i="7"/>
  <c r="BO72" i="7"/>
  <c r="BO70" i="7"/>
  <c r="BO71" i="7"/>
  <c r="BO66" i="7"/>
  <c r="BO65" i="7"/>
  <c r="BO64" i="7"/>
  <c r="BO63" i="7"/>
  <c r="BO62" i="7"/>
  <c r="BO61" i="7"/>
  <c r="BO60" i="7"/>
  <c r="BO59" i="7"/>
  <c r="BS72" i="7"/>
  <c r="BS69" i="7"/>
  <c r="BS67" i="7"/>
  <c r="BS66" i="7"/>
  <c r="BS65" i="7"/>
  <c r="BS64" i="7"/>
  <c r="BS63" i="7"/>
  <c r="BS62" i="7"/>
  <c r="BS61" i="7"/>
  <c r="BS60" i="7"/>
  <c r="BS59" i="7"/>
  <c r="BW72" i="7"/>
  <c r="BW71" i="7"/>
  <c r="BW66" i="7"/>
  <c r="BW65" i="7"/>
  <c r="BW64" i="7"/>
  <c r="BW63" i="7"/>
  <c r="BW62" i="7"/>
  <c r="BW61" i="7"/>
  <c r="BW60" i="7"/>
  <c r="BW59" i="7"/>
  <c r="ES68" i="7"/>
  <c r="ES66" i="7"/>
  <c r="EW72" i="7"/>
  <c r="EW71" i="7"/>
  <c r="FA72" i="7"/>
  <c r="FA70" i="7"/>
  <c r="FA69" i="7"/>
  <c r="FA67" i="7"/>
  <c r="FE72" i="7"/>
  <c r="FE71" i="7"/>
  <c r="FE70" i="7"/>
  <c r="FI72" i="7"/>
  <c r="FI68" i="7"/>
  <c r="FI66" i="7"/>
  <c r="FM72" i="7"/>
  <c r="FM71" i="7"/>
  <c r="FM70" i="7"/>
  <c r="FQ70" i="7"/>
  <c r="FQ69" i="7"/>
  <c r="FQ67" i="7"/>
  <c r="FY72" i="7"/>
  <c r="FY68" i="7"/>
  <c r="FY66" i="7"/>
  <c r="HL71" i="7"/>
  <c r="HL69" i="7"/>
  <c r="HL68" i="7"/>
  <c r="HL67" i="7"/>
  <c r="HL66" i="7"/>
  <c r="HP71" i="7"/>
  <c r="HP69" i="7"/>
  <c r="HP68" i="7"/>
  <c r="HP67" i="7"/>
  <c r="HP66" i="7"/>
  <c r="HT72" i="7"/>
  <c r="HT69" i="7"/>
  <c r="HT68" i="7"/>
  <c r="HT67" i="7"/>
  <c r="HT66" i="7"/>
  <c r="HX71" i="7"/>
  <c r="HX70" i="7"/>
  <c r="HX69" i="7"/>
  <c r="HX68" i="7"/>
  <c r="HX67" i="7"/>
  <c r="HX66" i="7"/>
  <c r="IB71" i="7"/>
  <c r="IB72" i="7"/>
  <c r="IB69" i="7"/>
  <c r="IB68" i="7"/>
  <c r="IB67" i="7"/>
  <c r="IB66" i="7"/>
  <c r="IF68" i="7"/>
  <c r="IF67" i="7"/>
  <c r="IF66" i="7"/>
  <c r="IF70" i="7"/>
  <c r="IJ72" i="7"/>
  <c r="IJ68" i="7"/>
  <c r="IJ67" i="7"/>
  <c r="IJ66" i="7"/>
  <c r="IJ71" i="7"/>
  <c r="IJ69" i="7"/>
  <c r="IN70" i="7"/>
  <c r="IN68" i="7"/>
  <c r="IN67" i="7"/>
  <c r="IN66" i="7"/>
  <c r="IR71" i="7"/>
  <c r="IR69" i="7"/>
  <c r="IR68" i="7"/>
  <c r="IR67" i="7"/>
  <c r="IR66" i="7"/>
  <c r="ES55" i="7"/>
  <c r="EW55" i="7"/>
  <c r="FA55" i="7"/>
  <c r="FE55" i="7"/>
  <c r="FI55" i="7"/>
  <c r="FM55" i="7"/>
  <c r="FQ55" i="7"/>
  <c r="FU55" i="7"/>
  <c r="FY55" i="7"/>
  <c r="HM55" i="7"/>
  <c r="HQ55" i="7"/>
  <c r="HU55" i="7"/>
  <c r="HY55" i="7"/>
  <c r="IC55" i="7"/>
  <c r="IG55" i="7"/>
  <c r="IK55" i="7"/>
  <c r="IW55" i="7"/>
  <c r="JA55" i="7"/>
  <c r="JE55" i="7"/>
  <c r="JI55" i="7"/>
  <c r="JM55" i="7"/>
  <c r="JQ55" i="7"/>
  <c r="JU55" i="7"/>
  <c r="JY55" i="7"/>
  <c r="ES56" i="7"/>
  <c r="EW56" i="7"/>
  <c r="FA56" i="7"/>
  <c r="FE56" i="7"/>
  <c r="FI56" i="7"/>
  <c r="FM56" i="7"/>
  <c r="FQ56" i="7"/>
  <c r="FU56" i="7"/>
  <c r="FY56" i="7"/>
  <c r="HM56" i="7"/>
  <c r="HQ56" i="7"/>
  <c r="HU56" i="7"/>
  <c r="HY56" i="7"/>
  <c r="IC56" i="7"/>
  <c r="IG56" i="7"/>
  <c r="IK56" i="7"/>
  <c r="IW56" i="7"/>
  <c r="JA56" i="7"/>
  <c r="JE56" i="7"/>
  <c r="JI56" i="7"/>
  <c r="JM56" i="7"/>
  <c r="JQ56" i="7"/>
  <c r="JU56" i="7"/>
  <c r="JY56" i="7"/>
  <c r="ES57" i="7"/>
  <c r="EW57" i="7"/>
  <c r="FA57" i="7"/>
  <c r="FE57" i="7"/>
  <c r="FI57" i="7"/>
  <c r="FM57" i="7"/>
  <c r="FQ57" i="7"/>
  <c r="FU57" i="7"/>
  <c r="FY57" i="7"/>
  <c r="HM57" i="7"/>
  <c r="HQ57" i="7"/>
  <c r="HU57" i="7"/>
  <c r="HY57" i="7"/>
  <c r="IC57" i="7"/>
  <c r="IG57" i="7"/>
  <c r="IK57" i="7"/>
  <c r="IW57" i="7"/>
  <c r="JA57" i="7"/>
  <c r="JE57" i="7"/>
  <c r="JI57" i="7"/>
  <c r="JM57" i="7"/>
  <c r="JQ57" i="7"/>
  <c r="JU57" i="7"/>
  <c r="JY57" i="7"/>
  <c r="ES58" i="7"/>
  <c r="EW58" i="7"/>
  <c r="FA58" i="7"/>
  <c r="FE58" i="7"/>
  <c r="FI58" i="7"/>
  <c r="FM58" i="7"/>
  <c r="FQ58" i="7"/>
  <c r="FU58" i="7"/>
  <c r="FY58" i="7"/>
  <c r="HM58" i="7"/>
  <c r="HQ58" i="7"/>
  <c r="HU58" i="7"/>
  <c r="HY58" i="7"/>
  <c r="IC58" i="7"/>
  <c r="IG58" i="7"/>
  <c r="IK58" i="7"/>
  <c r="IW58" i="7"/>
  <c r="JA58" i="7"/>
  <c r="JE58" i="7"/>
  <c r="JI58" i="7"/>
  <c r="JM58" i="7"/>
  <c r="JQ58" i="7"/>
  <c r="HG59" i="7"/>
  <c r="HC59" i="7"/>
  <c r="GY59" i="7"/>
  <c r="GU59" i="7"/>
  <c r="GQ59" i="7"/>
  <c r="GM59" i="7"/>
  <c r="GI59" i="7"/>
  <c r="GE59" i="7"/>
  <c r="GA59" i="7"/>
  <c r="FA59" i="7"/>
  <c r="FQ59" i="7"/>
  <c r="GB59" i="7"/>
  <c r="GG59" i="7"/>
  <c r="GL59" i="7"/>
  <c r="GR59" i="7"/>
  <c r="GW59" i="7"/>
  <c r="HB59" i="7"/>
  <c r="HH59" i="7"/>
  <c r="HX59" i="7"/>
  <c r="IN59" i="7"/>
  <c r="JI59" i="7"/>
  <c r="JY59" i="7"/>
  <c r="DG60" i="7"/>
  <c r="DC60" i="7"/>
  <c r="CY60" i="7"/>
  <c r="CU60" i="7"/>
  <c r="CQ60" i="7"/>
  <c r="CM60" i="7"/>
  <c r="CI60" i="7"/>
  <c r="CE60" i="7"/>
  <c r="CA60" i="7"/>
  <c r="CB60" i="7"/>
  <c r="CG60" i="7"/>
  <c r="CL60" i="7"/>
  <c r="CR60" i="7"/>
  <c r="CW60" i="7"/>
  <c r="DB60" i="7"/>
  <c r="DH60" i="7"/>
  <c r="ES60" i="7"/>
  <c r="FI60" i="7"/>
  <c r="FY60" i="7"/>
  <c r="HP60" i="7"/>
  <c r="IF60" i="7"/>
  <c r="JA60" i="7"/>
  <c r="JQ60" i="7"/>
  <c r="HG61" i="7"/>
  <c r="HC61" i="7"/>
  <c r="GY61" i="7"/>
  <c r="GU61" i="7"/>
  <c r="GQ61" i="7"/>
  <c r="GM61" i="7"/>
  <c r="GI61" i="7"/>
  <c r="GE61" i="7"/>
  <c r="GA61" i="7"/>
  <c r="FA61" i="7"/>
  <c r="FQ61" i="7"/>
  <c r="GB61" i="7"/>
  <c r="GG61" i="7"/>
  <c r="GL61" i="7"/>
  <c r="GR61" i="7"/>
  <c r="GW61" i="7"/>
  <c r="HB61" i="7"/>
  <c r="HH61" i="7"/>
  <c r="HX61" i="7"/>
  <c r="IN61" i="7"/>
  <c r="JI61" i="7"/>
  <c r="JY61" i="7"/>
  <c r="DG62" i="7"/>
  <c r="DC62" i="7"/>
  <c r="CY62" i="7"/>
  <c r="CU62" i="7"/>
  <c r="CQ62" i="7"/>
  <c r="CM62" i="7"/>
  <c r="CI62" i="7"/>
  <c r="CE62" i="7"/>
  <c r="CA62" i="7"/>
  <c r="CB62" i="7"/>
  <c r="CG62" i="7"/>
  <c r="CL62" i="7"/>
  <c r="CR62" i="7"/>
  <c r="CW62" i="7"/>
  <c r="DB62" i="7"/>
  <c r="DH62" i="7"/>
  <c r="ES62" i="7"/>
  <c r="FI62" i="7"/>
  <c r="FY62" i="7"/>
  <c r="HP62" i="7"/>
  <c r="IF62" i="7"/>
  <c r="JA62" i="7"/>
  <c r="JQ62" i="7"/>
  <c r="HG63" i="7"/>
  <c r="HC63" i="7"/>
  <c r="GY63" i="7"/>
  <c r="GU63" i="7"/>
  <c r="GQ63" i="7"/>
  <c r="GM63" i="7"/>
  <c r="GI63" i="7"/>
  <c r="GE63" i="7"/>
  <c r="GA63" i="7"/>
  <c r="FA63" i="7"/>
  <c r="FQ63" i="7"/>
  <c r="GB63" i="7"/>
  <c r="GG63" i="7"/>
  <c r="GL63" i="7"/>
  <c r="GR63" i="7"/>
  <c r="GW63" i="7"/>
  <c r="HB63" i="7"/>
  <c r="HH63" i="7"/>
  <c r="HX63" i="7"/>
  <c r="IN63" i="7"/>
  <c r="JI63" i="7"/>
  <c r="JY63" i="7"/>
  <c r="DG64" i="7"/>
  <c r="DC64" i="7"/>
  <c r="CY64" i="7"/>
  <c r="CU64" i="7"/>
  <c r="CQ64" i="7"/>
  <c r="CM64" i="7"/>
  <c r="CI64" i="7"/>
  <c r="CE64" i="7"/>
  <c r="CA64" i="7"/>
  <c r="CB64" i="7"/>
  <c r="CG64" i="7"/>
  <c r="CL64" i="7"/>
  <c r="CR64" i="7"/>
  <c r="CW64" i="7"/>
  <c r="DB64" i="7"/>
  <c r="DH64" i="7"/>
  <c r="ES64" i="7"/>
  <c r="FI64" i="7"/>
  <c r="FY64" i="7"/>
  <c r="HP64" i="7"/>
  <c r="IF64" i="7"/>
  <c r="JA64" i="7"/>
  <c r="JQ64" i="7"/>
  <c r="HG65" i="7"/>
  <c r="HC65" i="7"/>
  <c r="GY65" i="7"/>
  <c r="GU65" i="7"/>
  <c r="GQ65" i="7"/>
  <c r="GM65" i="7"/>
  <c r="GI65" i="7"/>
  <c r="GE65" i="7"/>
  <c r="GA65" i="7"/>
  <c r="FA65" i="7"/>
  <c r="FQ65" i="7"/>
  <c r="GB65" i="7"/>
  <c r="GG65" i="7"/>
  <c r="GL65" i="7"/>
  <c r="GR65" i="7"/>
  <c r="GW65" i="7"/>
  <c r="HB65" i="7"/>
  <c r="HH65" i="7"/>
  <c r="HX65" i="7"/>
  <c r="IN65" i="7"/>
  <c r="JI65" i="7"/>
  <c r="JY65" i="7"/>
  <c r="DH66" i="7"/>
  <c r="DD66" i="7"/>
  <c r="CZ66" i="7"/>
  <c r="CV66" i="7"/>
  <c r="CR66" i="7"/>
  <c r="CN66" i="7"/>
  <c r="CJ66" i="7"/>
  <c r="CF66" i="7"/>
  <c r="CB66" i="7"/>
  <c r="DG66" i="7"/>
  <c r="DB66" i="7"/>
  <c r="CW66" i="7"/>
  <c r="CQ66" i="7"/>
  <c r="CL66" i="7"/>
  <c r="CG66" i="7"/>
  <c r="CA66" i="7"/>
  <c r="CC66" i="7"/>
  <c r="CI66" i="7"/>
  <c r="CP66" i="7"/>
  <c r="CX66" i="7"/>
  <c r="DE66" i="7"/>
  <c r="FQ66" i="7"/>
  <c r="JE66" i="7"/>
  <c r="JM66" i="7"/>
  <c r="BG67" i="7"/>
  <c r="BO67" i="7"/>
  <c r="EW67" i="7"/>
  <c r="FY67" i="7"/>
  <c r="JA67" i="7"/>
  <c r="BO68" i="7"/>
  <c r="BW68" i="7"/>
  <c r="EW68" i="7"/>
  <c r="FE68" i="7"/>
  <c r="HM68" i="7"/>
  <c r="IW68" i="7"/>
  <c r="JY68" i="7"/>
  <c r="EN69" i="7"/>
  <c r="EJ69" i="7"/>
  <c r="EF69" i="7"/>
  <c r="EB69" i="7"/>
  <c r="DX69" i="7"/>
  <c r="DT69" i="7"/>
  <c r="DP69" i="7"/>
  <c r="DL69" i="7"/>
  <c r="EP69" i="7"/>
  <c r="EK69" i="7"/>
  <c r="EE69" i="7"/>
  <c r="DZ69" i="7"/>
  <c r="DU69" i="7"/>
  <c r="DO69" i="7"/>
  <c r="DJ69" i="7"/>
  <c r="AQ69" i="7"/>
  <c r="AY69" i="7"/>
  <c r="CA69" i="7"/>
  <c r="CH69" i="7"/>
  <c r="CP69" i="7"/>
  <c r="CW69" i="7"/>
  <c r="DC69" i="7"/>
  <c r="DK69" i="7"/>
  <c r="DR69" i="7"/>
  <c r="DY69" i="7"/>
  <c r="EG69" i="7"/>
  <c r="EM69" i="7"/>
  <c r="FI69" i="7"/>
  <c r="IN69" i="7"/>
  <c r="JY69" i="7"/>
  <c r="AU70" i="7"/>
  <c r="BC70" i="7"/>
  <c r="BW70" i="7"/>
  <c r="DI70" i="7"/>
  <c r="DS70" i="7"/>
  <c r="EB70" i="7"/>
  <c r="EM70" i="7"/>
  <c r="HT70" i="7"/>
  <c r="IB70" i="7"/>
  <c r="JE70" i="7"/>
  <c r="JM70" i="7"/>
  <c r="EP71" i="7"/>
  <c r="EL71" i="7"/>
  <c r="EH71" i="7"/>
  <c r="ED71" i="7"/>
  <c r="DZ71" i="7"/>
  <c r="DV71" i="7"/>
  <c r="DR71" i="7"/>
  <c r="DN71" i="7"/>
  <c r="DJ71" i="7"/>
  <c r="EM71" i="7"/>
  <c r="EG71" i="7"/>
  <c r="EB71" i="7"/>
  <c r="DW71" i="7"/>
  <c r="DQ71" i="7"/>
  <c r="DL71" i="7"/>
  <c r="EQ71" i="7"/>
  <c r="EJ71" i="7"/>
  <c r="EC71" i="7"/>
  <c r="DU71" i="7"/>
  <c r="DO71" i="7"/>
  <c r="AQ71" i="7"/>
  <c r="AY71" i="7"/>
  <c r="BS71" i="7"/>
  <c r="DM71" i="7"/>
  <c r="DX71" i="7"/>
  <c r="EF71" i="7"/>
  <c r="EO71" i="7"/>
  <c r="FI71" i="7"/>
  <c r="FQ71" i="7"/>
  <c r="JI71" i="7"/>
  <c r="CG72" i="7"/>
  <c r="CR72" i="7"/>
  <c r="DD72" i="7"/>
  <c r="FU72" i="7"/>
  <c r="IT72" i="7"/>
  <c r="IT70" i="7"/>
  <c r="IT69" i="7"/>
  <c r="IT71" i="7"/>
  <c r="IX70" i="7"/>
  <c r="IX69" i="7"/>
  <c r="IX67" i="7"/>
  <c r="JB71" i="7"/>
  <c r="JB70" i="7"/>
  <c r="JB69" i="7"/>
  <c r="JF70" i="7"/>
  <c r="JF69" i="7"/>
  <c r="JF71" i="7"/>
  <c r="JF72" i="7"/>
  <c r="JF68" i="7"/>
  <c r="JF66" i="7"/>
  <c r="JJ72" i="7"/>
  <c r="JJ70" i="7"/>
  <c r="JJ69" i="7"/>
  <c r="JN70" i="7"/>
  <c r="JN69" i="7"/>
  <c r="JN71" i="7"/>
  <c r="JN72" i="7"/>
  <c r="JN67" i="7"/>
  <c r="JR71" i="7"/>
  <c r="JR70" i="7"/>
  <c r="JR69" i="7"/>
  <c r="JR72" i="7"/>
  <c r="JV70" i="7"/>
  <c r="JV69" i="7"/>
  <c r="JV71" i="7"/>
  <c r="JV68" i="7"/>
  <c r="JV66" i="7"/>
  <c r="JZ72" i="7"/>
  <c r="JZ70" i="7"/>
  <c r="JZ69" i="7"/>
  <c r="AR69" i="7"/>
  <c r="AR68" i="7"/>
  <c r="AR67" i="7"/>
  <c r="AR72" i="7"/>
  <c r="AR70" i="7"/>
  <c r="AV72" i="7"/>
  <c r="AV69" i="7"/>
  <c r="AV68" i="7"/>
  <c r="AV67" i="7"/>
  <c r="AZ72" i="7"/>
  <c r="AZ71" i="7"/>
  <c r="AZ69" i="7"/>
  <c r="AZ68" i="7"/>
  <c r="AZ67" i="7"/>
  <c r="AZ70" i="7"/>
  <c r="BD70" i="7"/>
  <c r="BD69" i="7"/>
  <c r="BD68" i="7"/>
  <c r="BD67" i="7"/>
  <c r="BH69" i="7"/>
  <c r="BH68" i="7"/>
  <c r="BH67" i="7"/>
  <c r="BH71" i="7"/>
  <c r="BL69" i="7"/>
  <c r="BL68" i="7"/>
  <c r="BL67" i="7"/>
  <c r="BL72" i="7"/>
  <c r="BP72" i="7"/>
  <c r="BP71" i="7"/>
  <c r="BP69" i="7"/>
  <c r="BP68" i="7"/>
  <c r="BP67" i="7"/>
  <c r="BT70" i="7"/>
  <c r="BT69" i="7"/>
  <c r="BT68" i="7"/>
  <c r="BT67" i="7"/>
  <c r="BT72" i="7"/>
  <c r="BX72" i="7"/>
  <c r="BX69" i="7"/>
  <c r="BX68" i="7"/>
  <c r="BX67" i="7"/>
  <c r="ET71" i="7"/>
  <c r="ET70" i="7"/>
  <c r="ET72" i="7"/>
  <c r="EX71" i="7"/>
  <c r="EX70" i="7"/>
  <c r="EX68" i="7"/>
  <c r="EX66" i="7"/>
  <c r="FB72" i="7"/>
  <c r="FB71" i="7"/>
  <c r="FB70" i="7"/>
  <c r="FF71" i="7"/>
  <c r="FF70" i="7"/>
  <c r="FF69" i="7"/>
  <c r="FF67" i="7"/>
  <c r="FJ71" i="7"/>
  <c r="FJ70" i="7"/>
  <c r="FN71" i="7"/>
  <c r="FN70" i="7"/>
  <c r="FN72" i="7"/>
  <c r="FN68" i="7"/>
  <c r="FN66" i="7"/>
  <c r="FR72" i="7"/>
  <c r="FR71" i="7"/>
  <c r="FR70" i="7"/>
  <c r="FV71" i="7"/>
  <c r="FV70" i="7"/>
  <c r="FV72" i="7"/>
  <c r="FV69" i="7"/>
  <c r="FV67" i="7"/>
  <c r="FZ71" i="7"/>
  <c r="HM72" i="7"/>
  <c r="HM70" i="7"/>
  <c r="HM69" i="7"/>
  <c r="HM67" i="7"/>
  <c r="HQ71" i="7"/>
  <c r="HQ70" i="7"/>
  <c r="HU72" i="7"/>
  <c r="HU68" i="7"/>
  <c r="HU66" i="7"/>
  <c r="HY72" i="7"/>
  <c r="HY70" i="7"/>
  <c r="IC70" i="7"/>
  <c r="IC72" i="7"/>
  <c r="IC69" i="7"/>
  <c r="IC67" i="7"/>
  <c r="IG71" i="7"/>
  <c r="IG69" i="7"/>
  <c r="IK71" i="7"/>
  <c r="IK68" i="7"/>
  <c r="IK66" i="7"/>
  <c r="BZ55" i="7"/>
  <c r="CD55" i="7"/>
  <c r="CH55" i="7"/>
  <c r="CL55" i="7"/>
  <c r="CP55" i="7"/>
  <c r="CT55" i="7"/>
  <c r="CX55" i="7"/>
  <c r="DB55" i="7"/>
  <c r="ET55" i="7"/>
  <c r="EX55" i="7"/>
  <c r="FB55" i="7"/>
  <c r="FF55" i="7"/>
  <c r="FJ55" i="7"/>
  <c r="FN55" i="7"/>
  <c r="FR55" i="7"/>
  <c r="FV55" i="7"/>
  <c r="FZ55" i="7"/>
  <c r="IT55" i="7"/>
  <c r="IX55" i="7"/>
  <c r="JB55" i="7"/>
  <c r="JF55" i="7"/>
  <c r="JJ55" i="7"/>
  <c r="JN55" i="7"/>
  <c r="JR55" i="7"/>
  <c r="JV55" i="7"/>
  <c r="JZ55" i="7"/>
  <c r="BZ56" i="7"/>
  <c r="CD56" i="7"/>
  <c r="CH56" i="7"/>
  <c r="CL56" i="7"/>
  <c r="CP56" i="7"/>
  <c r="CT56" i="7"/>
  <c r="CX56" i="7"/>
  <c r="DB56" i="7"/>
  <c r="ET56" i="7"/>
  <c r="EX56" i="7"/>
  <c r="FB56" i="7"/>
  <c r="FF56" i="7"/>
  <c r="FJ56" i="7"/>
  <c r="FN56" i="7"/>
  <c r="FR56" i="7"/>
  <c r="FV56" i="7"/>
  <c r="FZ56" i="7"/>
  <c r="IT56" i="7"/>
  <c r="IX56" i="7"/>
  <c r="JB56" i="7"/>
  <c r="JF56" i="7"/>
  <c r="JJ56" i="7"/>
  <c r="JN56" i="7"/>
  <c r="JR56" i="7"/>
  <c r="JV56" i="7"/>
  <c r="JZ56" i="7"/>
  <c r="BZ57" i="7"/>
  <c r="CD57" i="7"/>
  <c r="CH57" i="7"/>
  <c r="CL57" i="7"/>
  <c r="CP57" i="7"/>
  <c r="CT57" i="7"/>
  <c r="CX57" i="7"/>
  <c r="DB57" i="7"/>
  <c r="ET57" i="7"/>
  <c r="EX57" i="7"/>
  <c r="FB57" i="7"/>
  <c r="FF57" i="7"/>
  <c r="FJ57" i="7"/>
  <c r="FN57" i="7"/>
  <c r="FR57" i="7"/>
  <c r="FV57" i="7"/>
  <c r="FZ57" i="7"/>
  <c r="IT57" i="7"/>
  <c r="IX57" i="7"/>
  <c r="JB57" i="7"/>
  <c r="JF57" i="7"/>
  <c r="JJ57" i="7"/>
  <c r="JN57" i="7"/>
  <c r="JR57" i="7"/>
  <c r="JV57" i="7"/>
  <c r="JZ57" i="7"/>
  <c r="BZ58" i="7"/>
  <c r="CD58" i="7"/>
  <c r="CH58" i="7"/>
  <c r="CL58" i="7"/>
  <c r="CP58" i="7"/>
  <c r="CT58" i="7"/>
  <c r="CX58" i="7"/>
  <c r="DB58" i="7"/>
  <c r="ET58" i="7"/>
  <c r="EX58" i="7"/>
  <c r="FB58" i="7"/>
  <c r="FF58" i="7"/>
  <c r="FJ58" i="7"/>
  <c r="FN58" i="7"/>
  <c r="FR58" i="7"/>
  <c r="FV58" i="7"/>
  <c r="FZ58" i="7"/>
  <c r="IT58" i="7"/>
  <c r="IX58" i="7"/>
  <c r="JB58" i="7"/>
  <c r="JF58" i="7"/>
  <c r="JJ58" i="7"/>
  <c r="JN58" i="7"/>
  <c r="JR58" i="7"/>
  <c r="AZ59" i="7"/>
  <c r="BP59" i="7"/>
  <c r="EW59" i="7"/>
  <c r="FB59" i="7"/>
  <c r="FM59" i="7"/>
  <c r="FR59" i="7"/>
  <c r="GC59" i="7"/>
  <c r="GH59" i="7"/>
  <c r="GN59" i="7"/>
  <c r="GS59" i="7"/>
  <c r="GX59" i="7"/>
  <c r="HD59" i="7"/>
  <c r="HI59" i="7"/>
  <c r="HT59" i="7"/>
  <c r="HY59" i="7"/>
  <c r="IJ59" i="7"/>
  <c r="IO59" i="7"/>
  <c r="IT59" i="7"/>
  <c r="JE59" i="7"/>
  <c r="JJ59" i="7"/>
  <c r="JU59" i="7"/>
  <c r="JZ59" i="7"/>
  <c r="AR60" i="7"/>
  <c r="BH60" i="7"/>
  <c r="BX60" i="7"/>
  <c r="CC60" i="7"/>
  <c r="CH60" i="7"/>
  <c r="CN60" i="7"/>
  <c r="CS60" i="7"/>
  <c r="CX60" i="7"/>
  <c r="DD60" i="7"/>
  <c r="ET60" i="7"/>
  <c r="FE60" i="7"/>
  <c r="FJ60" i="7"/>
  <c r="FU60" i="7"/>
  <c r="HL60" i="7"/>
  <c r="HQ60" i="7"/>
  <c r="IB60" i="7"/>
  <c r="IG60" i="7"/>
  <c r="IR60" i="7"/>
  <c r="IW60" i="7"/>
  <c r="JB60" i="7"/>
  <c r="JM60" i="7"/>
  <c r="JR60" i="7"/>
  <c r="AZ61" i="7"/>
  <c r="BP61" i="7"/>
  <c r="EW61" i="7"/>
  <c r="FB61" i="7"/>
  <c r="FM61" i="7"/>
  <c r="FR61" i="7"/>
  <c r="GC61" i="7"/>
  <c r="GH61" i="7"/>
  <c r="GN61" i="7"/>
  <c r="GS61" i="7"/>
  <c r="GX61" i="7"/>
  <c r="HD61" i="7"/>
  <c r="HI61" i="7"/>
  <c r="HT61" i="7"/>
  <c r="HY61" i="7"/>
  <c r="IJ61" i="7"/>
  <c r="IO61" i="7"/>
  <c r="IT61" i="7"/>
  <c r="JE61" i="7"/>
  <c r="JJ61" i="7"/>
  <c r="JU61" i="7"/>
  <c r="JZ61" i="7"/>
  <c r="AR62" i="7"/>
  <c r="BH62" i="7"/>
  <c r="BX62" i="7"/>
  <c r="CC62" i="7"/>
  <c r="CH62" i="7"/>
  <c r="CN62" i="7"/>
  <c r="CS62" i="7"/>
  <c r="CX62" i="7"/>
  <c r="DD62" i="7"/>
  <c r="ET62" i="7"/>
  <c r="FE62" i="7"/>
  <c r="FJ62" i="7"/>
  <c r="FU62" i="7"/>
  <c r="FZ62" i="7"/>
  <c r="HL62" i="7"/>
  <c r="HQ62" i="7"/>
  <c r="IB62" i="7"/>
  <c r="IG62" i="7"/>
  <c r="IR62" i="7"/>
  <c r="IW62" i="7"/>
  <c r="JB62" i="7"/>
  <c r="JM62" i="7"/>
  <c r="JR62" i="7"/>
  <c r="AZ63" i="7"/>
  <c r="BP63" i="7"/>
  <c r="EW63" i="7"/>
  <c r="FB63" i="7"/>
  <c r="FM63" i="7"/>
  <c r="FR63" i="7"/>
  <c r="GC63" i="7"/>
  <c r="GH63" i="7"/>
  <c r="GN63" i="7"/>
  <c r="GS63" i="7"/>
  <c r="GX63" i="7"/>
  <c r="HD63" i="7"/>
  <c r="HI63" i="7"/>
  <c r="HT63" i="7"/>
  <c r="HY63" i="7"/>
  <c r="IJ63" i="7"/>
  <c r="IO63" i="7"/>
  <c r="IT63" i="7"/>
  <c r="JE63" i="7"/>
  <c r="JJ63" i="7"/>
  <c r="JU63" i="7"/>
  <c r="JZ63" i="7"/>
  <c r="AR64" i="7"/>
  <c r="BH64" i="7"/>
  <c r="BX64" i="7"/>
  <c r="CC64" i="7"/>
  <c r="CH64" i="7"/>
  <c r="CN64" i="7"/>
  <c r="CS64" i="7"/>
  <c r="CX64" i="7"/>
  <c r="DD64" i="7"/>
  <c r="ET64" i="7"/>
  <c r="FE64" i="7"/>
  <c r="FJ64" i="7"/>
  <c r="FU64" i="7"/>
  <c r="HL64" i="7"/>
  <c r="HQ64" i="7"/>
  <c r="IB64" i="7"/>
  <c r="IG64" i="7"/>
  <c r="IR64" i="7"/>
  <c r="IW64" i="7"/>
  <c r="JB64" i="7"/>
  <c r="JM64" i="7"/>
  <c r="JR64" i="7"/>
  <c r="AZ65" i="7"/>
  <c r="BP65" i="7"/>
  <c r="EW65" i="7"/>
  <c r="FB65" i="7"/>
  <c r="FM65" i="7"/>
  <c r="FR65" i="7"/>
  <c r="GC65" i="7"/>
  <c r="GH65" i="7"/>
  <c r="GN65" i="7"/>
  <c r="GS65" i="7"/>
  <c r="GX65" i="7"/>
  <c r="HD65" i="7"/>
  <c r="HI65" i="7"/>
  <c r="HT65" i="7"/>
  <c r="HY65" i="7"/>
  <c r="IJ65" i="7"/>
  <c r="IO65" i="7"/>
  <c r="IT65" i="7"/>
  <c r="JE65" i="7"/>
  <c r="JJ65" i="7"/>
  <c r="JU65" i="7"/>
  <c r="JZ65" i="7"/>
  <c r="AR66" i="7"/>
  <c r="BH66" i="7"/>
  <c r="BX66" i="7"/>
  <c r="CD66" i="7"/>
  <c r="CK66" i="7"/>
  <c r="CS66" i="7"/>
  <c r="CY66" i="7"/>
  <c r="DF66" i="7"/>
  <c r="EW66" i="7"/>
  <c r="FE66" i="7"/>
  <c r="FR66" i="7"/>
  <c r="FZ66" i="7"/>
  <c r="HQ66" i="7"/>
  <c r="JN66" i="7"/>
  <c r="JU66" i="7"/>
  <c r="AU67" i="7"/>
  <c r="BW67" i="7"/>
  <c r="EX67" i="7"/>
  <c r="FE67" i="7"/>
  <c r="FM67" i="7"/>
  <c r="IG67" i="7"/>
  <c r="IO67" i="7"/>
  <c r="JB67" i="7"/>
  <c r="JJ67" i="7"/>
  <c r="JQ67" i="7"/>
  <c r="BC68" i="7"/>
  <c r="FF68" i="7"/>
  <c r="FM68" i="7"/>
  <c r="FU68" i="7"/>
  <c r="IC68" i="7"/>
  <c r="IX68" i="7"/>
  <c r="JE68" i="7"/>
  <c r="JM68" i="7"/>
  <c r="JZ68" i="7"/>
  <c r="BG69" i="7"/>
  <c r="BO69" i="7"/>
  <c r="CC69" i="7"/>
  <c r="CK69" i="7"/>
  <c r="CQ69" i="7"/>
  <c r="CX69" i="7"/>
  <c r="DF69" i="7"/>
  <c r="DM69" i="7"/>
  <c r="DS69" i="7"/>
  <c r="EA69" i="7"/>
  <c r="EH69" i="7"/>
  <c r="EO69" i="7"/>
  <c r="EW69" i="7"/>
  <c r="FJ69" i="7"/>
  <c r="FR69" i="7"/>
  <c r="FY69" i="7"/>
  <c r="HQ69" i="7"/>
  <c r="HY69" i="7"/>
  <c r="IF69" i="7"/>
  <c r="IO69" i="7"/>
  <c r="JI69" i="7"/>
  <c r="JQ69" i="7"/>
  <c r="AV70" i="7"/>
  <c r="BP70" i="7"/>
  <c r="BX70" i="7"/>
  <c r="DL70" i="7"/>
  <c r="DT70" i="7"/>
  <c r="EE70" i="7"/>
  <c r="EN70" i="7"/>
  <c r="EW70" i="7"/>
  <c r="FY70" i="7"/>
  <c r="HL70" i="7"/>
  <c r="HU70" i="7"/>
  <c r="IO70" i="7"/>
  <c r="IW70" i="7"/>
  <c r="JQ70" i="7"/>
  <c r="HG71" i="7"/>
  <c r="HC71" i="7"/>
  <c r="GY71" i="7"/>
  <c r="GU71" i="7"/>
  <c r="GQ71" i="7"/>
  <c r="HF71" i="7"/>
  <c r="HA71" i="7"/>
  <c r="GV71" i="7"/>
  <c r="GP71" i="7"/>
  <c r="GL71" i="7"/>
  <c r="GH71" i="7"/>
  <c r="GD71" i="7"/>
  <c r="HI71" i="7"/>
  <c r="HB71" i="7"/>
  <c r="GT71" i="7"/>
  <c r="GN71" i="7"/>
  <c r="GI71" i="7"/>
  <c r="GC71" i="7"/>
  <c r="HH71" i="7"/>
  <c r="GX71" i="7"/>
  <c r="GO71" i="7"/>
  <c r="GG71" i="7"/>
  <c r="GA71" i="7"/>
  <c r="AR71" i="7"/>
  <c r="BC71" i="7"/>
  <c r="BL71" i="7"/>
  <c r="BT71" i="7"/>
  <c r="DP71" i="7"/>
  <c r="DY71" i="7"/>
  <c r="EI71" i="7"/>
  <c r="ES71" i="7"/>
  <c r="FA71" i="7"/>
  <c r="GE71" i="7"/>
  <c r="GM71" i="7"/>
  <c r="GZ71" i="7"/>
  <c r="HM71" i="7"/>
  <c r="HY71" i="7"/>
  <c r="IN71" i="7"/>
  <c r="IX71" i="7"/>
  <c r="JJ71" i="7"/>
  <c r="JY71" i="7"/>
  <c r="HG72" i="7"/>
  <c r="HC72" i="7"/>
  <c r="GY72" i="7"/>
  <c r="GU72" i="7"/>
  <c r="GQ72" i="7"/>
  <c r="GM72" i="7"/>
  <c r="GI72" i="7"/>
  <c r="GE72" i="7"/>
  <c r="GA72" i="7"/>
  <c r="HI72" i="7"/>
  <c r="HD72" i="7"/>
  <c r="GX72" i="7"/>
  <c r="GS72" i="7"/>
  <c r="GN72" i="7"/>
  <c r="GH72" i="7"/>
  <c r="GC72" i="7"/>
  <c r="HF72" i="7"/>
  <c r="GZ72" i="7"/>
  <c r="GR72" i="7"/>
  <c r="GK72" i="7"/>
  <c r="GD72" i="7"/>
  <c r="HA72" i="7"/>
  <c r="GP72" i="7"/>
  <c r="GG72" i="7"/>
  <c r="BH72" i="7"/>
  <c r="CH72" i="7"/>
  <c r="CT72" i="7"/>
  <c r="FZ72" i="7"/>
  <c r="GL72" i="7"/>
  <c r="GW72" i="7"/>
  <c r="HL72" i="7"/>
  <c r="HX72" i="7"/>
  <c r="IK72" i="7"/>
  <c r="IX72" i="7"/>
  <c r="JI72" i="7"/>
  <c r="JV72" i="7"/>
  <c r="DK59" i="7"/>
  <c r="DO59" i="7"/>
  <c r="DS59" i="7"/>
  <c r="DW59" i="7"/>
  <c r="EA59" i="7"/>
  <c r="EE59" i="7"/>
  <c r="EI59" i="7"/>
  <c r="EM59" i="7"/>
  <c r="DK60" i="7"/>
  <c r="DO60" i="7"/>
  <c r="DS60" i="7"/>
  <c r="DW60" i="7"/>
  <c r="EA60" i="7"/>
  <c r="EE60" i="7"/>
  <c r="EI60" i="7"/>
  <c r="EM60" i="7"/>
  <c r="DK61" i="7"/>
  <c r="DO61" i="7"/>
  <c r="DS61" i="7"/>
  <c r="DW61" i="7"/>
  <c r="EA61" i="7"/>
  <c r="EE61" i="7"/>
  <c r="EI61" i="7"/>
  <c r="EM61" i="7"/>
  <c r="DK62" i="7"/>
  <c r="DO62" i="7"/>
  <c r="DS62" i="7"/>
  <c r="DW62" i="7"/>
  <c r="EA62" i="7"/>
  <c r="EE62" i="7"/>
  <c r="EI62" i="7"/>
  <c r="EM62" i="7"/>
  <c r="DK63" i="7"/>
  <c r="DO63" i="7"/>
  <c r="DS63" i="7"/>
  <c r="DW63" i="7"/>
  <c r="EA63" i="7"/>
  <c r="EE63" i="7"/>
  <c r="EI63" i="7"/>
  <c r="EM63" i="7"/>
  <c r="DK64" i="7"/>
  <c r="DO64" i="7"/>
  <c r="DS64" i="7"/>
  <c r="DW64" i="7"/>
  <c r="EA64" i="7"/>
  <c r="EE64" i="7"/>
  <c r="EI64" i="7"/>
  <c r="EM64" i="7"/>
  <c r="DK65" i="7"/>
  <c r="DO65" i="7"/>
  <c r="DS65" i="7"/>
  <c r="DW65" i="7"/>
  <c r="EA65" i="7"/>
  <c r="EE65" i="7"/>
  <c r="EI65" i="7"/>
  <c r="EM65" i="7"/>
  <c r="EN66" i="7"/>
  <c r="EJ66" i="7"/>
  <c r="EF66" i="7"/>
  <c r="EB66" i="7"/>
  <c r="DX66" i="7"/>
  <c r="DT66" i="7"/>
  <c r="DP66" i="7"/>
  <c r="DL66" i="7"/>
  <c r="DM66" i="7"/>
  <c r="DR66" i="7"/>
  <c r="DW66" i="7"/>
  <c r="EC66" i="7"/>
  <c r="EH66" i="7"/>
  <c r="EM66" i="7"/>
  <c r="DH68" i="7"/>
  <c r="DD68" i="7"/>
  <c r="CZ68" i="7"/>
  <c r="CV68" i="7"/>
  <c r="CR68" i="7"/>
  <c r="CN68" i="7"/>
  <c r="CJ68" i="7"/>
  <c r="CF68" i="7"/>
  <c r="CB68" i="7"/>
  <c r="CA68" i="7"/>
  <c r="CG68" i="7"/>
  <c r="CL68" i="7"/>
  <c r="CQ68" i="7"/>
  <c r="CW68" i="7"/>
  <c r="DB68" i="7"/>
  <c r="DG68" i="7"/>
  <c r="HF70" i="7"/>
  <c r="HB70" i="7"/>
  <c r="GX70" i="7"/>
  <c r="GT70" i="7"/>
  <c r="GP70" i="7"/>
  <c r="GL70" i="7"/>
  <c r="GH70" i="7"/>
  <c r="GD70" i="7"/>
  <c r="HH70" i="7"/>
  <c r="HC70" i="7"/>
  <c r="GW70" i="7"/>
  <c r="GR70" i="7"/>
  <c r="GM70" i="7"/>
  <c r="GG70" i="7"/>
  <c r="GB70" i="7"/>
  <c r="GA70" i="7"/>
  <c r="GI70" i="7"/>
  <c r="GO70" i="7"/>
  <c r="GV70" i="7"/>
  <c r="HD70" i="7"/>
  <c r="GB67" i="7"/>
  <c r="GF67" i="7"/>
  <c r="GJ67" i="7"/>
  <c r="GN67" i="7"/>
  <c r="GR67" i="7"/>
  <c r="GV67" i="7"/>
  <c r="GZ67" i="7"/>
  <c r="HD67" i="7"/>
  <c r="GB68" i="7"/>
  <c r="GF68" i="7"/>
  <c r="GJ68" i="7"/>
  <c r="GN68" i="7"/>
  <c r="GR68" i="7"/>
  <c r="GV68" i="7"/>
  <c r="GZ68" i="7"/>
  <c r="HD68" i="7"/>
  <c r="GB69" i="7"/>
  <c r="GF69" i="7"/>
  <c r="GJ69" i="7"/>
  <c r="GN69" i="7"/>
  <c r="GR69" i="7"/>
  <c r="GV69" i="7"/>
  <c r="GZ69" i="7"/>
  <c r="HD69" i="7"/>
  <c r="BZ70" i="7"/>
  <c r="CD70" i="7"/>
  <c r="CH70" i="7"/>
  <c r="CL70" i="7"/>
  <c r="CP70" i="7"/>
  <c r="CT70" i="7"/>
  <c r="CX70" i="7"/>
  <c r="DB70" i="7"/>
  <c r="BZ71" i="7"/>
  <c r="CD71" i="7"/>
  <c r="CH71" i="7"/>
  <c r="CL71" i="7"/>
  <c r="CP71" i="7"/>
  <c r="CT71" i="7"/>
  <c r="CX71" i="7"/>
  <c r="DB71" i="7"/>
  <c r="DK72" i="7"/>
  <c r="DO72" i="7"/>
  <c r="DS72" i="7"/>
  <c r="DW72" i="7"/>
  <c r="EA72" i="7"/>
  <c r="EE72" i="7"/>
  <c r="EI72" i="7"/>
  <c r="EM72" i="7"/>
  <c r="EQ48" i="7"/>
  <c r="EM48" i="7"/>
  <c r="EI48" i="7"/>
  <c r="EE48" i="7"/>
  <c r="EA48" i="7"/>
  <c r="DW48" i="7"/>
  <c r="DS48" i="7"/>
  <c r="DO48" i="7"/>
  <c r="DK48" i="7"/>
  <c r="EL48" i="7"/>
  <c r="EG48" i="7"/>
  <c r="EB48" i="7"/>
  <c r="DV48" i="7"/>
  <c r="DQ48" i="7"/>
  <c r="DL48" i="7"/>
  <c r="EN48" i="7"/>
  <c r="EF48" i="7"/>
  <c r="DY48" i="7"/>
  <c r="DR48" i="7"/>
  <c r="DJ48" i="7"/>
  <c r="EK48" i="7"/>
  <c r="ED48" i="7"/>
  <c r="DX48" i="7"/>
  <c r="DP48" i="7"/>
  <c r="DI48" i="7"/>
  <c r="IQ46" i="7"/>
  <c r="IL46" i="7"/>
  <c r="IG46" i="7"/>
  <c r="IA46" i="7"/>
  <c r="HV46" i="7"/>
  <c r="HQ46" i="7"/>
  <c r="HK46" i="7"/>
  <c r="IO46" i="7"/>
  <c r="IH46" i="7"/>
  <c r="HZ46" i="7"/>
  <c r="HS46" i="7"/>
  <c r="HM46" i="7"/>
  <c r="IP46" i="7"/>
  <c r="IE46" i="7"/>
  <c r="HW46" i="7"/>
  <c r="HN46" i="7"/>
  <c r="IM46" i="7"/>
  <c r="ID46" i="7"/>
  <c r="HU46" i="7"/>
  <c r="HJ46" i="7"/>
  <c r="HG45" i="7"/>
  <c r="HC45" i="7"/>
  <c r="GY45" i="7"/>
  <c r="GU45" i="7"/>
  <c r="GQ45" i="7"/>
  <c r="GM45" i="7"/>
  <c r="GI45" i="7"/>
  <c r="GE45" i="7"/>
  <c r="GA45" i="7"/>
  <c r="HI45" i="7"/>
  <c r="HD45" i="7"/>
  <c r="GX45" i="7"/>
  <c r="GS45" i="7"/>
  <c r="GN45" i="7"/>
  <c r="GH45" i="7"/>
  <c r="GC45" i="7"/>
  <c r="HH45" i="7"/>
  <c r="HA45" i="7"/>
  <c r="GT45" i="7"/>
  <c r="GL45" i="7"/>
  <c r="GF45" i="7"/>
  <c r="HF45" i="7"/>
  <c r="GZ45" i="7"/>
  <c r="GR45" i="7"/>
  <c r="GK45" i="7"/>
  <c r="GD45" i="7"/>
  <c r="EN44" i="7"/>
  <c r="EJ44" i="7"/>
  <c r="EF44" i="7"/>
  <c r="EB44" i="7"/>
  <c r="EQ44" i="7"/>
  <c r="EL44" i="7"/>
  <c r="EG44" i="7"/>
  <c r="EA44" i="7"/>
  <c r="DW44" i="7"/>
  <c r="DS44" i="7"/>
  <c r="DO44" i="7"/>
  <c r="DK44" i="7"/>
  <c r="EO44" i="7"/>
  <c r="EH44" i="7"/>
  <c r="DZ44" i="7"/>
  <c r="DU44" i="7"/>
  <c r="DP44" i="7"/>
  <c r="DJ44" i="7"/>
  <c r="EM44" i="7"/>
  <c r="EE44" i="7"/>
  <c r="DY44" i="7"/>
  <c r="DT44" i="7"/>
  <c r="DN44" i="7"/>
  <c r="DI44" i="7"/>
  <c r="IO42" i="7"/>
  <c r="IG42" i="7"/>
  <c r="IA42" i="7"/>
  <c r="HS42" i="7"/>
  <c r="HK42" i="7"/>
  <c r="IM42" i="7"/>
  <c r="IE42" i="7"/>
  <c r="HU42" i="7"/>
  <c r="HJ42" i="7"/>
  <c r="IK42" i="7"/>
  <c r="IC42" i="7"/>
  <c r="HQ42" i="7"/>
  <c r="HG41" i="7"/>
  <c r="HC41" i="7"/>
  <c r="GY41" i="7"/>
  <c r="GU41" i="7"/>
  <c r="GQ41" i="7"/>
  <c r="GM41" i="7"/>
  <c r="GI41" i="7"/>
  <c r="GE41" i="7"/>
  <c r="GA41" i="7"/>
  <c r="HH41" i="7"/>
  <c r="HB41" i="7"/>
  <c r="GW41" i="7"/>
  <c r="GR41" i="7"/>
  <c r="GL41" i="7"/>
  <c r="GG41" i="7"/>
  <c r="GB41" i="7"/>
  <c r="HF41" i="7"/>
  <c r="HA41" i="7"/>
  <c r="GV41" i="7"/>
  <c r="GP41" i="7"/>
  <c r="GK41" i="7"/>
  <c r="GF41" i="7"/>
  <c r="EN40" i="7"/>
  <c r="EJ40" i="7"/>
  <c r="EF40" i="7"/>
  <c r="EB40" i="7"/>
  <c r="DX40" i="7"/>
  <c r="DT40" i="7"/>
  <c r="DP40" i="7"/>
  <c r="DL40" i="7"/>
  <c r="EO40" i="7"/>
  <c r="EI40" i="7"/>
  <c r="ED40" i="7"/>
  <c r="DY40" i="7"/>
  <c r="DS40" i="7"/>
  <c r="DN40" i="7"/>
  <c r="DI40" i="7"/>
  <c r="EM40" i="7"/>
  <c r="EH40" i="7"/>
  <c r="EC40" i="7"/>
  <c r="DW40" i="7"/>
  <c r="DR40" i="7"/>
  <c r="DM40" i="7"/>
  <c r="IK38" i="7"/>
  <c r="IE38" i="7"/>
  <c r="HW38" i="7"/>
  <c r="HO38" i="7"/>
  <c r="IM38" i="7"/>
  <c r="IC38" i="7"/>
  <c r="HS38" i="7"/>
  <c r="HJ38" i="7"/>
  <c r="IJ38" i="7"/>
  <c r="IA38" i="7"/>
  <c r="HQ38" i="7"/>
  <c r="HF37" i="7"/>
  <c r="HB37" i="7"/>
  <c r="HE37" i="7"/>
  <c r="GZ37" i="7"/>
  <c r="GV37" i="7"/>
  <c r="GR37" i="7"/>
  <c r="GN37" i="7"/>
  <c r="GJ37" i="7"/>
  <c r="GF37" i="7"/>
  <c r="GB37" i="7"/>
  <c r="HI37" i="7"/>
  <c r="HD37" i="7"/>
  <c r="GY37" i="7"/>
  <c r="GU37" i="7"/>
  <c r="GQ37" i="7"/>
  <c r="GM37" i="7"/>
  <c r="GI37" i="7"/>
  <c r="GE37" i="7"/>
  <c r="GA37" i="7"/>
  <c r="EQ36" i="7"/>
  <c r="EM36" i="7"/>
  <c r="EI36" i="7"/>
  <c r="EE36" i="7"/>
  <c r="EA36" i="7"/>
  <c r="DW36" i="7"/>
  <c r="DS36" i="7"/>
  <c r="DO36" i="7"/>
  <c r="DK36" i="7"/>
  <c r="IO34" i="7"/>
  <c r="II34" i="7"/>
  <c r="ID34" i="7"/>
  <c r="HY34" i="7"/>
  <c r="HS34" i="7"/>
  <c r="HN34" i="7"/>
  <c r="HF33" i="7"/>
  <c r="HB33" i="7"/>
  <c r="GX33" i="7"/>
  <c r="GT33" i="7"/>
  <c r="GP33" i="7"/>
  <c r="GL33" i="7"/>
  <c r="GH33" i="7"/>
  <c r="GD33" i="7"/>
  <c r="EN32" i="7"/>
  <c r="EJ32" i="7"/>
  <c r="EF32" i="7"/>
  <c r="EB32" i="7"/>
  <c r="DX32" i="7"/>
  <c r="DT32" i="7"/>
  <c r="DP32" i="7"/>
  <c r="DL32" i="7"/>
  <c r="DK32" i="7"/>
  <c r="DQ32" i="7"/>
  <c r="DV32" i="7"/>
  <c r="EA32" i="7"/>
  <c r="EG32" i="7"/>
  <c r="EL32" i="7"/>
  <c r="EQ32" i="7"/>
  <c r="GA33" i="7"/>
  <c r="GF33" i="7"/>
  <c r="GK33" i="7"/>
  <c r="GQ33" i="7"/>
  <c r="GV33" i="7"/>
  <c r="HA33" i="7"/>
  <c r="HG33" i="7"/>
  <c r="HK34" i="7"/>
  <c r="HR34" i="7"/>
  <c r="HZ34" i="7"/>
  <c r="IG34" i="7"/>
  <c r="IM34" i="7"/>
  <c r="DJ36" i="7"/>
  <c r="DP36" i="7"/>
  <c r="DU36" i="7"/>
  <c r="DZ36" i="7"/>
  <c r="EF36" i="7"/>
  <c r="EK36" i="7"/>
  <c r="EP36" i="7"/>
  <c r="GD37" i="7"/>
  <c r="GL37" i="7"/>
  <c r="GT37" i="7"/>
  <c r="HC37" i="7"/>
  <c r="HK38" i="7"/>
  <c r="IG38" i="7"/>
  <c r="DQ40" i="7"/>
  <c r="EA40" i="7"/>
  <c r="EL40" i="7"/>
  <c r="GH41" i="7"/>
  <c r="GS41" i="7"/>
  <c r="HD41" i="7"/>
  <c r="HW42" i="7"/>
  <c r="IQ42" i="7"/>
  <c r="DQ44" i="7"/>
  <c r="EC44" i="7"/>
  <c r="EP44" i="7"/>
  <c r="GB45" i="7"/>
  <c r="GP45" i="7"/>
  <c r="HE45" i="7"/>
  <c r="HO46" i="7"/>
  <c r="II46" i="7"/>
  <c r="DU48" i="7"/>
  <c r="EJ48" i="7"/>
  <c r="IK47" i="7"/>
  <c r="IC47" i="7"/>
  <c r="HU47" i="7"/>
  <c r="HM47" i="7"/>
  <c r="II47" i="7"/>
  <c r="HY47" i="7"/>
  <c r="HO47" i="7"/>
  <c r="IQ47" i="7"/>
  <c r="IE47" i="7"/>
  <c r="HQ47" i="7"/>
  <c r="IO47" i="7"/>
  <c r="IA47" i="7"/>
  <c r="HK47" i="7"/>
  <c r="HG46" i="7"/>
  <c r="HC46" i="7"/>
  <c r="GY46" i="7"/>
  <c r="GU46" i="7"/>
  <c r="GQ46" i="7"/>
  <c r="GM46" i="7"/>
  <c r="GI46" i="7"/>
  <c r="GE46" i="7"/>
  <c r="GA46" i="7"/>
  <c r="HF46" i="7"/>
  <c r="HA46" i="7"/>
  <c r="GV46" i="7"/>
  <c r="GP46" i="7"/>
  <c r="GK46" i="7"/>
  <c r="GF46" i="7"/>
  <c r="HE46" i="7"/>
  <c r="GX46" i="7"/>
  <c r="GR46" i="7"/>
  <c r="GJ46" i="7"/>
  <c r="GC46" i="7"/>
  <c r="HD46" i="7"/>
  <c r="GW46" i="7"/>
  <c r="GO46" i="7"/>
  <c r="GH46" i="7"/>
  <c r="GB46" i="7"/>
  <c r="EQ45" i="7"/>
  <c r="EM45" i="7"/>
  <c r="EI45" i="7"/>
  <c r="EE45" i="7"/>
  <c r="EA45" i="7"/>
  <c r="DW45" i="7"/>
  <c r="DS45" i="7"/>
  <c r="DO45" i="7"/>
  <c r="DK45" i="7"/>
  <c r="EL45" i="7"/>
  <c r="EG45" i="7"/>
  <c r="EB45" i="7"/>
  <c r="DV45" i="7"/>
  <c r="DQ45" i="7"/>
  <c r="DL45" i="7"/>
  <c r="EN45" i="7"/>
  <c r="EF45" i="7"/>
  <c r="DY45" i="7"/>
  <c r="DR45" i="7"/>
  <c r="DJ45" i="7"/>
  <c r="EK45" i="7"/>
  <c r="ED45" i="7"/>
  <c r="DX45" i="7"/>
  <c r="DP45" i="7"/>
  <c r="DI45" i="7"/>
  <c r="IO43" i="7"/>
  <c r="II43" i="7"/>
  <c r="ID43" i="7"/>
  <c r="HY43" i="7"/>
  <c r="HS43" i="7"/>
  <c r="HN43" i="7"/>
  <c r="IL43" i="7"/>
  <c r="IE43" i="7"/>
  <c r="HW43" i="7"/>
  <c r="HQ43" i="7"/>
  <c r="HJ43" i="7"/>
  <c r="IQ43" i="7"/>
  <c r="IK43" i="7"/>
  <c r="IC43" i="7"/>
  <c r="HV43" i="7"/>
  <c r="HO43" i="7"/>
  <c r="HG42" i="7"/>
  <c r="HC42" i="7"/>
  <c r="GY42" i="7"/>
  <c r="GU42" i="7"/>
  <c r="GQ42" i="7"/>
  <c r="GM42" i="7"/>
  <c r="GI42" i="7"/>
  <c r="GE42" i="7"/>
  <c r="GA42" i="7"/>
  <c r="HE42" i="7"/>
  <c r="GZ42" i="7"/>
  <c r="GT42" i="7"/>
  <c r="GO42" i="7"/>
  <c r="GJ42" i="7"/>
  <c r="GD42" i="7"/>
  <c r="HI42" i="7"/>
  <c r="HD42" i="7"/>
  <c r="GX42" i="7"/>
  <c r="GS42" i="7"/>
  <c r="GN42" i="7"/>
  <c r="GH42" i="7"/>
  <c r="GC42" i="7"/>
  <c r="EQ41" i="7"/>
  <c r="EM41" i="7"/>
  <c r="EI41" i="7"/>
  <c r="EE41" i="7"/>
  <c r="EA41" i="7"/>
  <c r="DW41" i="7"/>
  <c r="DS41" i="7"/>
  <c r="DO41" i="7"/>
  <c r="DK41" i="7"/>
  <c r="EP41" i="7"/>
  <c r="EK41" i="7"/>
  <c r="EF41" i="7"/>
  <c r="DZ41" i="7"/>
  <c r="DU41" i="7"/>
  <c r="DP41" i="7"/>
  <c r="DJ41" i="7"/>
  <c r="EO41" i="7"/>
  <c r="EJ41" i="7"/>
  <c r="ED41" i="7"/>
  <c r="DY41" i="7"/>
  <c r="DT41" i="7"/>
  <c r="DN41" i="7"/>
  <c r="DI41" i="7"/>
  <c r="IQ39" i="7"/>
  <c r="IL39" i="7"/>
  <c r="IG39" i="7"/>
  <c r="IA39" i="7"/>
  <c r="HV39" i="7"/>
  <c r="HQ39" i="7"/>
  <c r="HK39" i="7"/>
  <c r="IK39" i="7"/>
  <c r="ID39" i="7"/>
  <c r="HW39" i="7"/>
  <c r="HO39" i="7"/>
  <c r="IP39" i="7"/>
  <c r="II39" i="7"/>
  <c r="IC39" i="7"/>
  <c r="HU39" i="7"/>
  <c r="HN39" i="7"/>
  <c r="HI38" i="7"/>
  <c r="HE38" i="7"/>
  <c r="HA38" i="7"/>
  <c r="GW38" i="7"/>
  <c r="GS38" i="7"/>
  <c r="GO38" i="7"/>
  <c r="GK38" i="7"/>
  <c r="GG38" i="7"/>
  <c r="GC38" i="7"/>
  <c r="HD38" i="7"/>
  <c r="GY38" i="7"/>
  <c r="GT38" i="7"/>
  <c r="GN38" i="7"/>
  <c r="GI38" i="7"/>
  <c r="GD38" i="7"/>
  <c r="HH38" i="7"/>
  <c r="HC38" i="7"/>
  <c r="GX38" i="7"/>
  <c r="GR38" i="7"/>
  <c r="GM38" i="7"/>
  <c r="GH38" i="7"/>
  <c r="GB38" i="7"/>
  <c r="EN37" i="7"/>
  <c r="EJ37" i="7"/>
  <c r="EF37" i="7"/>
  <c r="EB37" i="7"/>
  <c r="DX37" i="7"/>
  <c r="DT37" i="7"/>
  <c r="DP37" i="7"/>
  <c r="DL37" i="7"/>
  <c r="EQ37" i="7"/>
  <c r="EM37" i="7"/>
  <c r="EI37" i="7"/>
  <c r="EE37" i="7"/>
  <c r="EA37" i="7"/>
  <c r="DW37" i="7"/>
  <c r="DS37" i="7"/>
  <c r="IM35" i="7"/>
  <c r="IH35" i="7"/>
  <c r="IC35" i="7"/>
  <c r="HW35" i="7"/>
  <c r="HR35" i="7"/>
  <c r="HM35" i="7"/>
  <c r="HI34" i="7"/>
  <c r="HE34" i="7"/>
  <c r="HA34" i="7"/>
  <c r="GW34" i="7"/>
  <c r="GS34" i="7"/>
  <c r="GO34" i="7"/>
  <c r="GK34" i="7"/>
  <c r="GG34" i="7"/>
  <c r="GC34" i="7"/>
  <c r="EP33" i="7"/>
  <c r="EL33" i="7"/>
  <c r="EH33" i="7"/>
  <c r="ED33" i="7"/>
  <c r="DZ33" i="7"/>
  <c r="DV33" i="7"/>
  <c r="DR33" i="7"/>
  <c r="DN33" i="7"/>
  <c r="DJ33" i="7"/>
  <c r="IO31" i="7"/>
  <c r="II31" i="7"/>
  <c r="ID31" i="7"/>
  <c r="HY31" i="7"/>
  <c r="HS31" i="7"/>
  <c r="HN31" i="7"/>
  <c r="HK31" i="7"/>
  <c r="HR31" i="7"/>
  <c r="HZ31" i="7"/>
  <c r="IG31" i="7"/>
  <c r="IM31" i="7"/>
  <c r="DM32" i="7"/>
  <c r="DR32" i="7"/>
  <c r="DW32" i="7"/>
  <c r="EC32" i="7"/>
  <c r="EH32" i="7"/>
  <c r="EM32" i="7"/>
  <c r="DL33" i="7"/>
  <c r="DQ33" i="7"/>
  <c r="DW33" i="7"/>
  <c r="EB33" i="7"/>
  <c r="EG33" i="7"/>
  <c r="EM33" i="7"/>
  <c r="GB33" i="7"/>
  <c r="GG33" i="7"/>
  <c r="GM33" i="7"/>
  <c r="GR33" i="7"/>
  <c r="GW33" i="7"/>
  <c r="HC33" i="7"/>
  <c r="HH33" i="7"/>
  <c r="GA34" i="7"/>
  <c r="GF34" i="7"/>
  <c r="GL34" i="7"/>
  <c r="GQ34" i="7"/>
  <c r="GV34" i="7"/>
  <c r="HB34" i="7"/>
  <c r="HG34" i="7"/>
  <c r="HM34" i="7"/>
  <c r="HU34" i="7"/>
  <c r="IA34" i="7"/>
  <c r="IH34" i="7"/>
  <c r="IP34" i="7"/>
  <c r="HJ35" i="7"/>
  <c r="HQ35" i="7"/>
  <c r="HY35" i="7"/>
  <c r="IE35" i="7"/>
  <c r="IL35" i="7"/>
  <c r="DL36" i="7"/>
  <c r="DQ36" i="7"/>
  <c r="DV36" i="7"/>
  <c r="EB36" i="7"/>
  <c r="EG36" i="7"/>
  <c r="EL36" i="7"/>
  <c r="DJ37" i="7"/>
  <c r="DO37" i="7"/>
  <c r="DV37" i="7"/>
  <c r="ED37" i="7"/>
  <c r="EL37" i="7"/>
  <c r="GG37" i="7"/>
  <c r="GO37" i="7"/>
  <c r="GW37" i="7"/>
  <c r="HG37" i="7"/>
  <c r="GF38" i="7"/>
  <c r="GQ38" i="7"/>
  <c r="HB38" i="7"/>
  <c r="HM38" i="7"/>
  <c r="II38" i="7"/>
  <c r="HR39" i="7"/>
  <c r="IE39" i="7"/>
  <c r="DJ40" i="7"/>
  <c r="DU40" i="7"/>
  <c r="EE40" i="7"/>
  <c r="EP40" i="7"/>
  <c r="DQ41" i="7"/>
  <c r="EB41" i="7"/>
  <c r="EL41" i="7"/>
  <c r="GJ41" i="7"/>
  <c r="GT41" i="7"/>
  <c r="HE41" i="7"/>
  <c r="GB42" i="7"/>
  <c r="GL42" i="7"/>
  <c r="GW42" i="7"/>
  <c r="HH42" i="7"/>
  <c r="HY42" i="7"/>
  <c r="HK43" i="7"/>
  <c r="HZ43" i="7"/>
  <c r="IM43" i="7"/>
  <c r="DR44" i="7"/>
  <c r="ED44" i="7"/>
  <c r="DT45" i="7"/>
  <c r="EH45" i="7"/>
  <c r="GG45" i="7"/>
  <c r="GV45" i="7"/>
  <c r="GN46" i="7"/>
  <c r="HB46" i="7"/>
  <c r="HR46" i="7"/>
  <c r="IK46" i="7"/>
  <c r="IG47" i="7"/>
  <c r="DM48" i="7"/>
  <c r="DZ48" i="7"/>
  <c r="EO48" i="7"/>
  <c r="HM31" i="7"/>
  <c r="HU31" i="7"/>
  <c r="IA31" i="7"/>
  <c r="IH31" i="7"/>
  <c r="IP31" i="7"/>
  <c r="DI32" i="7"/>
  <c r="DN32" i="7"/>
  <c r="DS32" i="7"/>
  <c r="DY32" i="7"/>
  <c r="ED32" i="7"/>
  <c r="EI32" i="7"/>
  <c r="EO32" i="7"/>
  <c r="DM33" i="7"/>
  <c r="DS33" i="7"/>
  <c r="DX33" i="7"/>
  <c r="EC33" i="7"/>
  <c r="EI33" i="7"/>
  <c r="EN33" i="7"/>
  <c r="GC33" i="7"/>
  <c r="GI33" i="7"/>
  <c r="GN33" i="7"/>
  <c r="GS33" i="7"/>
  <c r="GY33" i="7"/>
  <c r="HD33" i="7"/>
  <c r="HI33" i="7"/>
  <c r="GB34" i="7"/>
  <c r="GH34" i="7"/>
  <c r="GM34" i="7"/>
  <c r="GR34" i="7"/>
  <c r="GX34" i="7"/>
  <c r="HC34" i="7"/>
  <c r="HH34" i="7"/>
  <c r="HO34" i="7"/>
  <c r="HV34" i="7"/>
  <c r="IC34" i="7"/>
  <c r="IK34" i="7"/>
  <c r="IQ34" i="7"/>
  <c r="HK35" i="7"/>
  <c r="HS35" i="7"/>
  <c r="HZ35" i="7"/>
  <c r="IG35" i="7"/>
  <c r="IO35" i="7"/>
  <c r="DM36" i="7"/>
  <c r="DR36" i="7"/>
  <c r="DX36" i="7"/>
  <c r="EC36" i="7"/>
  <c r="EH36" i="7"/>
  <c r="EN36" i="7"/>
  <c r="DK37" i="7"/>
  <c r="DQ37" i="7"/>
  <c r="DY37" i="7"/>
  <c r="EG37" i="7"/>
  <c r="EO37" i="7"/>
  <c r="GH37" i="7"/>
  <c r="GP37" i="7"/>
  <c r="GX37" i="7"/>
  <c r="HH37" i="7"/>
  <c r="GJ38" i="7"/>
  <c r="GU38" i="7"/>
  <c r="HF38" i="7"/>
  <c r="HU38" i="7"/>
  <c r="IO38" i="7"/>
  <c r="HS39" i="7"/>
  <c r="IH39" i="7"/>
  <c r="DK40" i="7"/>
  <c r="DV40" i="7"/>
  <c r="EG40" i="7"/>
  <c r="EQ40" i="7"/>
  <c r="DR41" i="7"/>
  <c r="EC41" i="7"/>
  <c r="EN41" i="7"/>
  <c r="GC41" i="7"/>
  <c r="GN41" i="7"/>
  <c r="GX41" i="7"/>
  <c r="HI41" i="7"/>
  <c r="GF42" i="7"/>
  <c r="GP42" i="7"/>
  <c r="HA42" i="7"/>
  <c r="HM42" i="7"/>
  <c r="IF42" i="7"/>
  <c r="HM43" i="7"/>
  <c r="IA43" i="7"/>
  <c r="IP43" i="7"/>
  <c r="DL44" i="7"/>
  <c r="DV44" i="7"/>
  <c r="EI44" i="7"/>
  <c r="DU45" i="7"/>
  <c r="EJ45" i="7"/>
  <c r="GJ45" i="7"/>
  <c r="GW45" i="7"/>
  <c r="GD46" i="7"/>
  <c r="GS46" i="7"/>
  <c r="HH46" i="7"/>
  <c r="HY46" i="7"/>
  <c r="HJ47" i="7"/>
  <c r="IM47" i="7"/>
  <c r="DN48" i="7"/>
  <c r="EC48" i="7"/>
  <c r="EP48" i="7"/>
  <c r="II48" i="7"/>
  <c r="HW48" i="7"/>
  <c r="HO48" i="7"/>
  <c r="IE48" i="7"/>
  <c r="HS48" i="7"/>
  <c r="HJ48" i="7"/>
  <c r="HH47" i="7"/>
  <c r="HD47" i="7"/>
  <c r="GZ47" i="7"/>
  <c r="GV47" i="7"/>
  <c r="GR47" i="7"/>
  <c r="GN47" i="7"/>
  <c r="GJ47" i="7"/>
  <c r="GF47" i="7"/>
  <c r="GB47" i="7"/>
  <c r="HG47" i="7"/>
  <c r="HB47" i="7"/>
  <c r="GW47" i="7"/>
  <c r="GQ47" i="7"/>
  <c r="GL47" i="7"/>
  <c r="GG47" i="7"/>
  <c r="GA47" i="7"/>
  <c r="EP46" i="7"/>
  <c r="EL46" i="7"/>
  <c r="EH46" i="7"/>
  <c r="ED46" i="7"/>
  <c r="DZ46" i="7"/>
  <c r="DV46" i="7"/>
  <c r="DR46" i="7"/>
  <c r="DN46" i="7"/>
  <c r="DJ46" i="7"/>
  <c r="EN46" i="7"/>
  <c r="EI46" i="7"/>
  <c r="EC46" i="7"/>
  <c r="DX46" i="7"/>
  <c r="DS46" i="7"/>
  <c r="DM46" i="7"/>
  <c r="IR44" i="7"/>
  <c r="IK44" i="7"/>
  <c r="IC44" i="7"/>
  <c r="HU44" i="7"/>
  <c r="HM44" i="7"/>
  <c r="IQ44" i="7"/>
  <c r="IG44" i="7"/>
  <c r="HW44" i="7"/>
  <c r="HK44" i="7"/>
  <c r="HI43" i="7"/>
  <c r="HE43" i="7"/>
  <c r="HA43" i="7"/>
  <c r="GW43" i="7"/>
  <c r="GS43" i="7"/>
  <c r="GO43" i="7"/>
  <c r="GK43" i="7"/>
  <c r="GG43" i="7"/>
  <c r="GC43" i="7"/>
  <c r="EP42" i="7"/>
  <c r="EL42" i="7"/>
  <c r="EH42" i="7"/>
  <c r="ED42" i="7"/>
  <c r="DZ42" i="7"/>
  <c r="DV42" i="7"/>
  <c r="DR42" i="7"/>
  <c r="DN42" i="7"/>
  <c r="DJ42" i="7"/>
  <c r="IO40" i="7"/>
  <c r="IH40" i="7"/>
  <c r="IC40" i="7"/>
  <c r="HW40" i="7"/>
  <c r="HQ40" i="7"/>
  <c r="HK40" i="7"/>
  <c r="HG39" i="7"/>
  <c r="HC39" i="7"/>
  <c r="GY39" i="7"/>
  <c r="GU39" i="7"/>
  <c r="GQ39" i="7"/>
  <c r="GM39" i="7"/>
  <c r="GI39" i="7"/>
  <c r="GE39" i="7"/>
  <c r="GA39" i="7"/>
  <c r="EN38" i="7"/>
  <c r="EJ38" i="7"/>
  <c r="EF38" i="7"/>
  <c r="EB38" i="7"/>
  <c r="DX38" i="7"/>
  <c r="DT38" i="7"/>
  <c r="DP38" i="7"/>
  <c r="DL38" i="7"/>
  <c r="GC31" i="7"/>
  <c r="GG31" i="7"/>
  <c r="GK31" i="7"/>
  <c r="GO31" i="7"/>
  <c r="GS31" i="7"/>
  <c r="GW31" i="7"/>
  <c r="HA31" i="7"/>
  <c r="HE31" i="7"/>
  <c r="HL32" i="7"/>
  <c r="HS32" i="7"/>
  <c r="IA32" i="7"/>
  <c r="IG32" i="7"/>
  <c r="DL34" i="7"/>
  <c r="DP34" i="7"/>
  <c r="DT34" i="7"/>
  <c r="DX34" i="7"/>
  <c r="EB34" i="7"/>
  <c r="EF34" i="7"/>
  <c r="EJ34" i="7"/>
  <c r="GB35" i="7"/>
  <c r="GF35" i="7"/>
  <c r="GJ35" i="7"/>
  <c r="GN35" i="7"/>
  <c r="GR35" i="7"/>
  <c r="GV35" i="7"/>
  <c r="GZ35" i="7"/>
  <c r="HD35" i="7"/>
  <c r="HK36" i="7"/>
  <c r="HS36" i="7"/>
  <c r="HY36" i="7"/>
  <c r="IG36" i="7"/>
  <c r="DM38" i="7"/>
  <c r="DR38" i="7"/>
  <c r="DW38" i="7"/>
  <c r="EC38" i="7"/>
  <c r="EH38" i="7"/>
  <c r="EM38" i="7"/>
  <c r="GC39" i="7"/>
  <c r="GH39" i="7"/>
  <c r="GN39" i="7"/>
  <c r="GS39" i="7"/>
  <c r="GX39" i="7"/>
  <c r="HD39" i="7"/>
  <c r="HI39" i="7"/>
  <c r="HN40" i="7"/>
  <c r="HU40" i="7"/>
  <c r="ID40" i="7"/>
  <c r="IK40" i="7"/>
  <c r="DL42" i="7"/>
  <c r="DQ42" i="7"/>
  <c r="DW42" i="7"/>
  <c r="EB42" i="7"/>
  <c r="EG42" i="7"/>
  <c r="EM42" i="7"/>
  <c r="GD43" i="7"/>
  <c r="GI43" i="7"/>
  <c r="GN43" i="7"/>
  <c r="GT43" i="7"/>
  <c r="GY43" i="7"/>
  <c r="HD43" i="7"/>
  <c r="HJ44" i="7"/>
  <c r="HY44" i="7"/>
  <c r="IM44" i="7"/>
  <c r="DO46" i="7"/>
  <c r="DU46" i="7"/>
  <c r="EB46" i="7"/>
  <c r="EJ46" i="7"/>
  <c r="EQ46" i="7"/>
  <c r="GD47" i="7"/>
  <c r="GK47" i="7"/>
  <c r="GS47" i="7"/>
  <c r="GY47" i="7"/>
  <c r="HF47" i="7"/>
  <c r="HN48" i="7"/>
  <c r="ID48" i="7"/>
  <c r="IO48" i="7"/>
  <c r="IK48" i="7"/>
  <c r="IG48" i="7"/>
  <c r="IC48" i="7"/>
  <c r="HY48" i="7"/>
  <c r="HU48" i="7"/>
  <c r="HQ48" i="7"/>
  <c r="HM48" i="7"/>
  <c r="DF47" i="7"/>
  <c r="DB47" i="7"/>
  <c r="CX47" i="7"/>
  <c r="CT47" i="7"/>
  <c r="CP47" i="7"/>
  <c r="CL47" i="7"/>
  <c r="CH47" i="7"/>
  <c r="CD47" i="7"/>
  <c r="BZ47" i="7"/>
  <c r="DE43" i="7"/>
  <c r="DA43" i="7"/>
  <c r="CW43" i="7"/>
  <c r="CS43" i="7"/>
  <c r="CO43" i="7"/>
  <c r="CK43" i="7"/>
  <c r="CG43" i="7"/>
  <c r="CC43" i="7"/>
  <c r="DG39" i="7"/>
  <c r="DC39" i="7"/>
  <c r="CY39" i="7"/>
  <c r="CU39" i="7"/>
  <c r="CQ39" i="7"/>
  <c r="CM39" i="7"/>
  <c r="CI39" i="7"/>
  <c r="CE39" i="7"/>
  <c r="CA39" i="7"/>
  <c r="DG35" i="7"/>
  <c r="DC35" i="7"/>
  <c r="CY35" i="7"/>
  <c r="CU35" i="7"/>
  <c r="CQ35" i="7"/>
  <c r="CM35" i="7"/>
  <c r="CB35" i="7"/>
  <c r="CF35" i="7"/>
  <c r="CJ35" i="7"/>
  <c r="CO35" i="7"/>
  <c r="CT35" i="7"/>
  <c r="CZ35" i="7"/>
  <c r="DE35" i="7"/>
  <c r="CC39" i="7"/>
  <c r="CH39" i="7"/>
  <c r="CN39" i="7"/>
  <c r="CS39" i="7"/>
  <c r="CX39" i="7"/>
  <c r="DD39" i="7"/>
  <c r="CB43" i="7"/>
  <c r="CH43" i="7"/>
  <c r="CM43" i="7"/>
  <c r="CR43" i="7"/>
  <c r="CX43" i="7"/>
  <c r="DC43" i="7"/>
  <c r="DH43" i="7"/>
  <c r="CB47" i="7"/>
  <c r="CG47" i="7"/>
  <c r="CM47" i="7"/>
  <c r="CR47" i="7"/>
  <c r="CW47" i="7"/>
  <c r="DC47" i="7"/>
  <c r="DH47" i="7"/>
  <c r="DH46" i="7"/>
  <c r="DD46" i="7"/>
  <c r="CZ46" i="7"/>
  <c r="CV46" i="7"/>
  <c r="CR46" i="7"/>
  <c r="CN46" i="7"/>
  <c r="CJ46" i="7"/>
  <c r="CF46" i="7"/>
  <c r="CB46" i="7"/>
  <c r="DF42" i="7"/>
  <c r="DB42" i="7"/>
  <c r="CX42" i="7"/>
  <c r="CT42" i="7"/>
  <c r="CP42" i="7"/>
  <c r="CL42" i="7"/>
  <c r="CH42" i="7"/>
  <c r="CD42" i="7"/>
  <c r="BZ42" i="7"/>
  <c r="DH38" i="7"/>
  <c r="DD38" i="7"/>
  <c r="CZ38" i="7"/>
  <c r="CV38" i="7"/>
  <c r="CR38" i="7"/>
  <c r="CN38" i="7"/>
  <c r="CJ38" i="7"/>
  <c r="CF38" i="7"/>
  <c r="CB38" i="7"/>
  <c r="CC34" i="7"/>
  <c r="CG34" i="7"/>
  <c r="CK34" i="7"/>
  <c r="CO34" i="7"/>
  <c r="CS34" i="7"/>
  <c r="CW34" i="7"/>
  <c r="DA34" i="7"/>
  <c r="DE34" i="7"/>
  <c r="CC35" i="7"/>
  <c r="CG35" i="7"/>
  <c r="CK35" i="7"/>
  <c r="CP35" i="7"/>
  <c r="CV35" i="7"/>
  <c r="DA35" i="7"/>
  <c r="DF35" i="7"/>
  <c r="CD38" i="7"/>
  <c r="CI38" i="7"/>
  <c r="CO38" i="7"/>
  <c r="CT38" i="7"/>
  <c r="CY38" i="7"/>
  <c r="DE38" i="7"/>
  <c r="CD39" i="7"/>
  <c r="CJ39" i="7"/>
  <c r="CO39" i="7"/>
  <c r="CT39" i="7"/>
  <c r="CZ39" i="7"/>
  <c r="DE39" i="7"/>
  <c r="CE42" i="7"/>
  <c r="CJ42" i="7"/>
  <c r="CO42" i="7"/>
  <c r="CU42" i="7"/>
  <c r="CZ42" i="7"/>
  <c r="DE42" i="7"/>
  <c r="CD43" i="7"/>
  <c r="CI43" i="7"/>
  <c r="CN43" i="7"/>
  <c r="CT43" i="7"/>
  <c r="CY43" i="7"/>
  <c r="DD43" i="7"/>
  <c r="CD46" i="7"/>
  <c r="CI46" i="7"/>
  <c r="CO46" i="7"/>
  <c r="CT46" i="7"/>
  <c r="CY46" i="7"/>
  <c r="DE46" i="7"/>
  <c r="CC47" i="7"/>
  <c r="CI47" i="7"/>
  <c r="CN47" i="7"/>
  <c r="CS47" i="7"/>
  <c r="CY47" i="7"/>
  <c r="DD47" i="7"/>
  <c r="DG45" i="7"/>
  <c r="DC45" i="7"/>
  <c r="CY45" i="7"/>
  <c r="CU45" i="7"/>
  <c r="CQ45" i="7"/>
  <c r="CM45" i="7"/>
  <c r="CI45" i="7"/>
  <c r="CE45" i="7"/>
  <c r="CA45" i="7"/>
  <c r="DE41" i="7"/>
  <c r="DA41" i="7"/>
  <c r="CW41" i="7"/>
  <c r="CS41" i="7"/>
  <c r="CO41" i="7"/>
  <c r="CK41" i="7"/>
  <c r="CG41" i="7"/>
  <c r="CC41" i="7"/>
  <c r="DH37" i="7"/>
  <c r="DD37" i="7"/>
  <c r="CZ37" i="7"/>
  <c r="CV37" i="7"/>
  <c r="CR37" i="7"/>
  <c r="CN37" i="7"/>
  <c r="CJ37" i="7"/>
  <c r="CF37" i="7"/>
  <c r="CB37" i="7"/>
  <c r="CC33" i="7"/>
  <c r="CG33" i="7"/>
  <c r="CK33" i="7"/>
  <c r="CO33" i="7"/>
  <c r="CS33" i="7"/>
  <c r="CW33" i="7"/>
  <c r="DA33" i="7"/>
  <c r="BZ34" i="7"/>
  <c r="CD34" i="7"/>
  <c r="CH34" i="7"/>
  <c r="CL34" i="7"/>
  <c r="CP34" i="7"/>
  <c r="CT34" i="7"/>
  <c r="CX34" i="7"/>
  <c r="DB34" i="7"/>
  <c r="BZ35" i="7"/>
  <c r="CD35" i="7"/>
  <c r="CH35" i="7"/>
  <c r="CL35" i="7"/>
  <c r="CR35" i="7"/>
  <c r="CW35" i="7"/>
  <c r="DB35" i="7"/>
  <c r="DH35" i="7"/>
  <c r="CD37" i="7"/>
  <c r="CI37" i="7"/>
  <c r="CO37" i="7"/>
  <c r="CT37" i="7"/>
  <c r="CY37" i="7"/>
  <c r="DE37" i="7"/>
  <c r="BZ38" i="7"/>
  <c r="CE38" i="7"/>
  <c r="CK38" i="7"/>
  <c r="CP38" i="7"/>
  <c r="CU38" i="7"/>
  <c r="DA38" i="7"/>
  <c r="DF38" i="7"/>
  <c r="BZ39" i="7"/>
  <c r="CF39" i="7"/>
  <c r="CK39" i="7"/>
  <c r="CP39" i="7"/>
  <c r="CV39" i="7"/>
  <c r="DA39" i="7"/>
  <c r="DF39" i="7"/>
  <c r="CD41" i="7"/>
  <c r="CI41" i="7"/>
  <c r="CN41" i="7"/>
  <c r="CT41" i="7"/>
  <c r="CY41" i="7"/>
  <c r="DD41" i="7"/>
  <c r="CA42" i="7"/>
  <c r="CF42" i="7"/>
  <c r="CK42" i="7"/>
  <c r="CQ42" i="7"/>
  <c r="CV42" i="7"/>
  <c r="DA42" i="7"/>
  <c r="DG42" i="7"/>
  <c r="BZ43" i="7"/>
  <c r="CE43" i="7"/>
  <c r="CJ43" i="7"/>
  <c r="CP43" i="7"/>
  <c r="CU43" i="7"/>
  <c r="CZ43" i="7"/>
  <c r="DF43" i="7"/>
  <c r="CC45" i="7"/>
  <c r="CH45" i="7"/>
  <c r="CN45" i="7"/>
  <c r="CS45" i="7"/>
  <c r="CX45" i="7"/>
  <c r="DD45" i="7"/>
  <c r="BZ46" i="7"/>
  <c r="CE46" i="7"/>
  <c r="CK46" i="7"/>
  <c r="CP46" i="7"/>
  <c r="CU46" i="7"/>
  <c r="DA46" i="7"/>
  <c r="DF46" i="7"/>
  <c r="CE47" i="7"/>
  <c r="CJ47" i="7"/>
  <c r="CO47" i="7"/>
  <c r="CU47" i="7"/>
  <c r="CZ47" i="7"/>
  <c r="DE47" i="7"/>
  <c r="CC31" i="7"/>
  <c r="CG31" i="7"/>
  <c r="CK31" i="7"/>
  <c r="CO31" i="7"/>
  <c r="CS31" i="7"/>
  <c r="CW31" i="7"/>
  <c r="DA31" i="7"/>
  <c r="DE31" i="7"/>
  <c r="BZ31" i="7"/>
  <c r="CD31" i="7"/>
  <c r="CH31" i="7"/>
  <c r="CL31" i="7"/>
  <c r="CP31" i="7"/>
  <c r="CT31" i="7"/>
  <c r="CX31" i="7"/>
  <c r="DB31" i="7"/>
  <c r="IR45" i="7"/>
  <c r="IR48" i="7"/>
  <c r="IR40" i="7"/>
  <c r="IR47" i="7"/>
  <c r="IR46" i="7"/>
  <c r="IR39" i="7"/>
  <c r="IR38" i="7"/>
  <c r="IR34" i="7"/>
  <c r="IR43" i="7"/>
  <c r="IR42" i="7"/>
  <c r="IR37" i="7"/>
  <c r="IN45" i="7"/>
  <c r="IN47" i="7"/>
  <c r="IN40" i="7"/>
  <c r="IN48" i="7"/>
  <c r="IN46" i="7"/>
  <c r="IN42" i="7"/>
  <c r="IN39" i="7"/>
  <c r="IN34" i="7"/>
  <c r="IN44" i="7"/>
  <c r="IN43" i="7"/>
  <c r="IN37" i="7"/>
  <c r="IJ45" i="7"/>
  <c r="IJ47" i="7"/>
  <c r="IJ40" i="7"/>
  <c r="IJ46" i="7"/>
  <c r="IJ44" i="7"/>
  <c r="IJ39" i="7"/>
  <c r="IJ34" i="7"/>
  <c r="IJ43" i="7"/>
  <c r="IJ37" i="7"/>
  <c r="IF45" i="7"/>
  <c r="IF48" i="7"/>
  <c r="IF44" i="7"/>
  <c r="IF40" i="7"/>
  <c r="IF46" i="7"/>
  <c r="IF39" i="7"/>
  <c r="IF34" i="7"/>
  <c r="IF43" i="7"/>
  <c r="IF38" i="7"/>
  <c r="IF37" i="7"/>
  <c r="IB45" i="7"/>
  <c r="IB47" i="7"/>
  <c r="IB40" i="7"/>
  <c r="IB46" i="7"/>
  <c r="IB39" i="7"/>
  <c r="IB38" i="7"/>
  <c r="IB34" i="7"/>
  <c r="IB44" i="7"/>
  <c r="IB43" i="7"/>
  <c r="IB42" i="7"/>
  <c r="IB37" i="7"/>
  <c r="HX45" i="7"/>
  <c r="HX40" i="7"/>
  <c r="HX47" i="7"/>
  <c r="HX46" i="7"/>
  <c r="HX44" i="7"/>
  <c r="HX42" i="7"/>
  <c r="HX39" i="7"/>
  <c r="HX34" i="7"/>
  <c r="HX48" i="7"/>
  <c r="HX43" i="7"/>
  <c r="HX37" i="7"/>
  <c r="HT45" i="7"/>
  <c r="HT47" i="7"/>
  <c r="HT40" i="7"/>
  <c r="HT46" i="7"/>
  <c r="HT39" i="7"/>
  <c r="HT34" i="7"/>
  <c r="HT43" i="7"/>
  <c r="HT37" i="7"/>
  <c r="HP45" i="7"/>
  <c r="HP48" i="7"/>
  <c r="HP47" i="7"/>
  <c r="HP44" i="7"/>
  <c r="HP40" i="7"/>
  <c r="HP46" i="7"/>
  <c r="HP39" i="7"/>
  <c r="HP34" i="7"/>
  <c r="HP43" i="7"/>
  <c r="HP38" i="7"/>
  <c r="HP37" i="7"/>
  <c r="HL45" i="7"/>
  <c r="HL48" i="7"/>
  <c r="HL40" i="7"/>
  <c r="HL46" i="7"/>
  <c r="HL44" i="7"/>
  <c r="HL39" i="7"/>
  <c r="HL38" i="7"/>
  <c r="HL34" i="7"/>
  <c r="HL43" i="7"/>
  <c r="HL42" i="7"/>
  <c r="HL37" i="7"/>
  <c r="FX40" i="7"/>
  <c r="FX46" i="7"/>
  <c r="FX42" i="7"/>
  <c r="FX39" i="7"/>
  <c r="FX34" i="7"/>
  <c r="FX45" i="7"/>
  <c r="FX43" i="7"/>
  <c r="FX37" i="7"/>
  <c r="FT47" i="7"/>
  <c r="FT40" i="7"/>
  <c r="FT48" i="7"/>
  <c r="FT46" i="7"/>
  <c r="FT39" i="7"/>
  <c r="FT34" i="7"/>
  <c r="FT45" i="7"/>
  <c r="FT43" i="7"/>
  <c r="FT37" i="7"/>
  <c r="FP48" i="7"/>
  <c r="FP44" i="7"/>
  <c r="FP40" i="7"/>
  <c r="FP46" i="7"/>
  <c r="FP39" i="7"/>
  <c r="FP34" i="7"/>
  <c r="FP45" i="7"/>
  <c r="FP43" i="7"/>
  <c r="FP38" i="7"/>
  <c r="FP37" i="7"/>
  <c r="FL40" i="7"/>
  <c r="FL46" i="7"/>
  <c r="FL39" i="7"/>
  <c r="FL38" i="7"/>
  <c r="FL34" i="7"/>
  <c r="FL48" i="7"/>
  <c r="FL45" i="7"/>
  <c r="FL43" i="7"/>
  <c r="FL42" i="7"/>
  <c r="FL37" i="7"/>
  <c r="FH40" i="7"/>
  <c r="FH46" i="7"/>
  <c r="FH42" i="7"/>
  <c r="FH39" i="7"/>
  <c r="FH34" i="7"/>
  <c r="FH47" i="7"/>
  <c r="FH45" i="7"/>
  <c r="FH43" i="7"/>
  <c r="FH37" i="7"/>
  <c r="FD47" i="7"/>
  <c r="FD40" i="7"/>
  <c r="FD46" i="7"/>
  <c r="FD39" i="7"/>
  <c r="FD34" i="7"/>
  <c r="FD48" i="7"/>
  <c r="FD45" i="7"/>
  <c r="FD44" i="7"/>
  <c r="FD43" i="7"/>
  <c r="FD37" i="7"/>
  <c r="EZ48" i="7"/>
  <c r="EZ44" i="7"/>
  <c r="EZ40" i="7"/>
  <c r="EZ46" i="7"/>
  <c r="EZ39" i="7"/>
  <c r="EZ34" i="7"/>
  <c r="EZ45" i="7"/>
  <c r="EZ43" i="7"/>
  <c r="EZ38" i="7"/>
  <c r="EZ37" i="7"/>
  <c r="EV48" i="7"/>
  <c r="EV40" i="7"/>
  <c r="EV46" i="7"/>
  <c r="EV39" i="7"/>
  <c r="EV38" i="7"/>
  <c r="EV34" i="7"/>
  <c r="EV47" i="7"/>
  <c r="EV45" i="7"/>
  <c r="EV43" i="7"/>
  <c r="EV42" i="7"/>
  <c r="EV37" i="7"/>
  <c r="BY48" i="7"/>
  <c r="BY47" i="7"/>
  <c r="BY45" i="7"/>
  <c r="BY44" i="7"/>
  <c r="BY43" i="7"/>
  <c r="BY42" i="7"/>
  <c r="BY39" i="7"/>
  <c r="BY38" i="7"/>
  <c r="BY37" i="7"/>
  <c r="BY36" i="7"/>
  <c r="BY33" i="7"/>
  <c r="BY32" i="7"/>
  <c r="BY40" i="7"/>
  <c r="BU48" i="7"/>
  <c r="BU45" i="7"/>
  <c r="BU44" i="7"/>
  <c r="BU43" i="7"/>
  <c r="BU42" i="7"/>
  <c r="BU39" i="7"/>
  <c r="BU38" i="7"/>
  <c r="BU47" i="7"/>
  <c r="BU40" i="7"/>
  <c r="BU37" i="7"/>
  <c r="BU36" i="7"/>
  <c r="BU33" i="7"/>
  <c r="BU32" i="7"/>
  <c r="BU46" i="7"/>
  <c r="BU41" i="7"/>
  <c r="BQ48" i="7"/>
  <c r="BQ45" i="7"/>
  <c r="BQ44" i="7"/>
  <c r="BQ47" i="7"/>
  <c r="BQ46" i="7"/>
  <c r="BQ43" i="7"/>
  <c r="BQ42" i="7"/>
  <c r="BQ39" i="7"/>
  <c r="BQ38" i="7"/>
  <c r="BQ41" i="7"/>
  <c r="BQ37" i="7"/>
  <c r="BQ36" i="7"/>
  <c r="BQ33" i="7"/>
  <c r="BQ32" i="7"/>
  <c r="BM48" i="7"/>
  <c r="BM46" i="7"/>
  <c r="BM45" i="7"/>
  <c r="BM44" i="7"/>
  <c r="BM43" i="7"/>
  <c r="BM42" i="7"/>
  <c r="BM39" i="7"/>
  <c r="BM38" i="7"/>
  <c r="BM47" i="7"/>
  <c r="BM37" i="7"/>
  <c r="BM36" i="7"/>
  <c r="BM33" i="7"/>
  <c r="BM32" i="7"/>
  <c r="BI48" i="7"/>
  <c r="BI47" i="7"/>
  <c r="BI45" i="7"/>
  <c r="BI44" i="7"/>
  <c r="BI43" i="7"/>
  <c r="BI42" i="7"/>
  <c r="BI39" i="7"/>
  <c r="BI38" i="7"/>
  <c r="BI37" i="7"/>
  <c r="BI36" i="7"/>
  <c r="BI33" i="7"/>
  <c r="BI32" i="7"/>
  <c r="BI40" i="7"/>
  <c r="BE48" i="7"/>
  <c r="BE45" i="7"/>
  <c r="BE44" i="7"/>
  <c r="BE46" i="7"/>
  <c r="BE43" i="7"/>
  <c r="BE42" i="7"/>
  <c r="BE39" i="7"/>
  <c r="BE38" i="7"/>
  <c r="BE47" i="7"/>
  <c r="BE40" i="7"/>
  <c r="BE37" i="7"/>
  <c r="BE36" i="7"/>
  <c r="BE33" i="7"/>
  <c r="BE32" i="7"/>
  <c r="BE41" i="7"/>
  <c r="BA48" i="7"/>
  <c r="BA45" i="7"/>
  <c r="BA44" i="7"/>
  <c r="BA43" i="7"/>
  <c r="BA42" i="7"/>
  <c r="BA39" i="7"/>
  <c r="BA38" i="7"/>
  <c r="BA41" i="7"/>
  <c r="BA37" i="7"/>
  <c r="BA36" i="7"/>
  <c r="BA33" i="7"/>
  <c r="BA32" i="7"/>
  <c r="AW48" i="7"/>
  <c r="AW46" i="7"/>
  <c r="AW45" i="7"/>
  <c r="AW44" i="7"/>
  <c r="AW47" i="7"/>
  <c r="AW43" i="7"/>
  <c r="AW42" i="7"/>
  <c r="AW39" i="7"/>
  <c r="AW38" i="7"/>
  <c r="AW37" i="7"/>
  <c r="AW36" i="7"/>
  <c r="AW33" i="7"/>
  <c r="AW32" i="7"/>
  <c r="AS48" i="7"/>
  <c r="AS47" i="7"/>
  <c r="AS45" i="7"/>
  <c r="AS44" i="7"/>
  <c r="AS43" i="7"/>
  <c r="AS42" i="7"/>
  <c r="AS39" i="7"/>
  <c r="AS38" i="7"/>
  <c r="AS37" i="7"/>
  <c r="AS36" i="7"/>
  <c r="AS33" i="7"/>
  <c r="AS32" i="7"/>
  <c r="AS40" i="7"/>
  <c r="JZ48" i="7"/>
  <c r="JZ46" i="7"/>
  <c r="JZ47" i="7"/>
  <c r="JZ43" i="7"/>
  <c r="JZ39" i="7"/>
  <c r="JZ45" i="7"/>
  <c r="JZ42" i="7"/>
  <c r="JZ33" i="7"/>
  <c r="JZ44" i="7"/>
  <c r="JZ37" i="7"/>
  <c r="JZ36" i="7"/>
  <c r="JV48" i="7"/>
  <c r="JV47" i="7"/>
  <c r="JV46" i="7"/>
  <c r="JV39" i="7"/>
  <c r="JV45" i="7"/>
  <c r="JV44" i="7"/>
  <c r="JV42" i="7"/>
  <c r="JV37" i="7"/>
  <c r="JV33" i="7"/>
  <c r="JV41" i="7"/>
  <c r="JV36" i="7"/>
  <c r="JR48" i="7"/>
  <c r="JR39" i="7"/>
  <c r="JR45" i="7"/>
  <c r="JR42" i="7"/>
  <c r="JR41" i="7"/>
  <c r="JR37" i="7"/>
  <c r="JR33" i="7"/>
  <c r="JR36" i="7"/>
  <c r="JN48" i="7"/>
  <c r="JN47" i="7"/>
  <c r="JN39" i="7"/>
  <c r="JN45" i="7"/>
  <c r="JN42" i="7"/>
  <c r="JN37" i="7"/>
  <c r="JN33" i="7"/>
  <c r="JN46" i="7"/>
  <c r="JN43" i="7"/>
  <c r="JJ48" i="7"/>
  <c r="JJ46" i="7"/>
  <c r="JJ43" i="7"/>
  <c r="JJ39" i="7"/>
  <c r="JJ45" i="7"/>
  <c r="JJ42" i="7"/>
  <c r="JJ37" i="7"/>
  <c r="JJ33" i="7"/>
  <c r="JJ44" i="7"/>
  <c r="JF48" i="7"/>
  <c r="JF47" i="7"/>
  <c r="JF43" i="7"/>
  <c r="JF39" i="7"/>
  <c r="JF45" i="7"/>
  <c r="JF44" i="7"/>
  <c r="JF42" i="7"/>
  <c r="JF37" i="7"/>
  <c r="JF33" i="7"/>
  <c r="JF41" i="7"/>
  <c r="JB48" i="7"/>
  <c r="JB43" i="7"/>
  <c r="JB39" i="7"/>
  <c r="JB45" i="7"/>
  <c r="JB42" i="7"/>
  <c r="JB41" i="7"/>
  <c r="JB37" i="7"/>
  <c r="JB33" i="7"/>
  <c r="JB46" i="7"/>
  <c r="IX48" i="7"/>
  <c r="IX43" i="7"/>
  <c r="IX39" i="7"/>
  <c r="IX46" i="7"/>
  <c r="IX45" i="7"/>
  <c r="IX42" i="7"/>
  <c r="IX37" i="7"/>
  <c r="IX33" i="7"/>
  <c r="IX47" i="7"/>
  <c r="BA31" i="7"/>
  <c r="BQ31" i="7"/>
  <c r="JB31" i="7"/>
  <c r="JR31" i="7"/>
  <c r="FH32" i="7"/>
  <c r="FX32" i="7"/>
  <c r="HX32" i="7"/>
  <c r="IN32" i="7"/>
  <c r="IX32" i="7"/>
  <c r="JB32" i="7"/>
  <c r="JF32" i="7"/>
  <c r="JJ32" i="7"/>
  <c r="JN32" i="7"/>
  <c r="JR32" i="7"/>
  <c r="JV32" i="7"/>
  <c r="JZ32" i="7"/>
  <c r="BA34" i="7"/>
  <c r="BQ34" i="7"/>
  <c r="IX34" i="7"/>
  <c r="JB34" i="7"/>
  <c r="JF34" i="7"/>
  <c r="JJ34" i="7"/>
  <c r="JN34" i="7"/>
  <c r="JR34" i="7"/>
  <c r="JV34" i="7"/>
  <c r="JZ34" i="7"/>
  <c r="AW35" i="7"/>
  <c r="BM35" i="7"/>
  <c r="EV35" i="7"/>
  <c r="EZ35" i="7"/>
  <c r="FD35" i="7"/>
  <c r="FH35" i="7"/>
  <c r="FL35" i="7"/>
  <c r="FP35" i="7"/>
  <c r="FT35" i="7"/>
  <c r="FX35" i="7"/>
  <c r="HL35" i="7"/>
  <c r="HP35" i="7"/>
  <c r="HT35" i="7"/>
  <c r="HX35" i="7"/>
  <c r="IB35" i="7"/>
  <c r="IF35" i="7"/>
  <c r="IJ35" i="7"/>
  <c r="IN35" i="7"/>
  <c r="IR35" i="7"/>
  <c r="IX35" i="7"/>
  <c r="JN35" i="7"/>
  <c r="FD36" i="7"/>
  <c r="FT36" i="7"/>
  <c r="HT36" i="7"/>
  <c r="IJ36" i="7"/>
  <c r="FH38" i="7"/>
  <c r="HX38" i="7"/>
  <c r="AW40" i="7"/>
  <c r="AS41" i="7"/>
  <c r="BY41" i="7"/>
  <c r="JZ41" i="7"/>
  <c r="FD42" i="7"/>
  <c r="HT42" i="7"/>
  <c r="JR43" i="7"/>
  <c r="FH44" i="7"/>
  <c r="FT44" i="7"/>
  <c r="JR44" i="7"/>
  <c r="JF46" i="7"/>
  <c r="IF47" i="7"/>
  <c r="FX48" i="7"/>
  <c r="AW31" i="7"/>
  <c r="BM31" i="7"/>
  <c r="EV31" i="7"/>
  <c r="EZ31" i="7"/>
  <c r="FD31" i="7"/>
  <c r="FH31" i="7"/>
  <c r="FL31" i="7"/>
  <c r="FP31" i="7"/>
  <c r="FT31" i="7"/>
  <c r="FX31" i="7"/>
  <c r="HL31" i="7"/>
  <c r="HP31" i="7"/>
  <c r="HT31" i="7"/>
  <c r="HX31" i="7"/>
  <c r="IB31" i="7"/>
  <c r="IF31" i="7"/>
  <c r="IJ31" i="7"/>
  <c r="IN31" i="7"/>
  <c r="IR31" i="7"/>
  <c r="IX31" i="7"/>
  <c r="JN31" i="7"/>
  <c r="FD32" i="7"/>
  <c r="FT32" i="7"/>
  <c r="HT32" i="7"/>
  <c r="IJ32" i="7"/>
  <c r="AW34" i="7"/>
  <c r="BM34" i="7"/>
  <c r="AS35" i="7"/>
  <c r="BI35" i="7"/>
  <c r="BY35" i="7"/>
  <c r="JJ35" i="7"/>
  <c r="JZ35" i="7"/>
  <c r="EZ36" i="7"/>
  <c r="FP36" i="7"/>
  <c r="HP36" i="7"/>
  <c r="IF36" i="7"/>
  <c r="FD38" i="7"/>
  <c r="HT38" i="7"/>
  <c r="IX38" i="7"/>
  <c r="JB38" i="7"/>
  <c r="JF38" i="7"/>
  <c r="JJ38" i="7"/>
  <c r="JN38" i="7"/>
  <c r="JR38" i="7"/>
  <c r="JV38" i="7"/>
  <c r="JZ38" i="7"/>
  <c r="BQ40" i="7"/>
  <c r="BM41" i="7"/>
  <c r="JN41" i="7"/>
  <c r="EZ42" i="7"/>
  <c r="HP42" i="7"/>
  <c r="EV44" i="7"/>
  <c r="JN44" i="7"/>
  <c r="FP47" i="7"/>
  <c r="HL47" i="7"/>
  <c r="JR47" i="7"/>
  <c r="AS31" i="7"/>
  <c r="BI31" i="7"/>
  <c r="BY31" i="7"/>
  <c r="JJ31" i="7"/>
  <c r="JZ31" i="7"/>
  <c r="EZ32" i="7"/>
  <c r="FP32" i="7"/>
  <c r="HP32" i="7"/>
  <c r="IF32" i="7"/>
  <c r="AS34" i="7"/>
  <c r="BI34" i="7"/>
  <c r="BY34" i="7"/>
  <c r="BE35" i="7"/>
  <c r="BU35" i="7"/>
  <c r="JF35" i="7"/>
  <c r="JV35" i="7"/>
  <c r="EV36" i="7"/>
  <c r="FL36" i="7"/>
  <c r="HL36" i="7"/>
  <c r="IB36" i="7"/>
  <c r="IR36" i="7"/>
  <c r="FX38" i="7"/>
  <c r="IN38" i="7"/>
  <c r="BM40" i="7"/>
  <c r="BI41" i="7"/>
  <c r="JJ41" i="7"/>
  <c r="FT42" i="7"/>
  <c r="IJ42" i="7"/>
  <c r="HT44" i="7"/>
  <c r="JB44" i="7"/>
  <c r="BI46" i="7"/>
  <c r="BA47" i="7"/>
  <c r="FL47" i="7"/>
  <c r="FX47" i="7"/>
  <c r="JB47" i="7"/>
  <c r="JJ47" i="7"/>
  <c r="FH48" i="7"/>
  <c r="IB48" i="7"/>
  <c r="IJ48" i="7"/>
  <c r="IP47" i="7"/>
  <c r="IP44" i="7"/>
  <c r="IP42" i="7"/>
  <c r="IP38" i="7"/>
  <c r="IL47" i="7"/>
  <c r="IL48" i="7"/>
  <c r="IL44" i="7"/>
  <c r="IL42" i="7"/>
  <c r="IL38" i="7"/>
  <c r="IH47" i="7"/>
  <c r="IH44" i="7"/>
  <c r="IH42" i="7"/>
  <c r="IH38" i="7"/>
  <c r="ID47" i="7"/>
  <c r="ID45" i="7"/>
  <c r="ID44" i="7"/>
  <c r="ID42" i="7"/>
  <c r="ID38" i="7"/>
  <c r="HZ47" i="7"/>
  <c r="HZ44" i="7"/>
  <c r="HZ48" i="7"/>
  <c r="HZ42" i="7"/>
  <c r="HZ38" i="7"/>
  <c r="HV47" i="7"/>
  <c r="HV48" i="7"/>
  <c r="HV44" i="7"/>
  <c r="HV42" i="7"/>
  <c r="HV38" i="7"/>
  <c r="HR47" i="7"/>
  <c r="HR44" i="7"/>
  <c r="HR45" i="7"/>
  <c r="HR42" i="7"/>
  <c r="HR38" i="7"/>
  <c r="HN47" i="7"/>
  <c r="HN45" i="7"/>
  <c r="HN44" i="7"/>
  <c r="HN42" i="7"/>
  <c r="HN38" i="7"/>
  <c r="FZ47" i="7"/>
  <c r="FZ44" i="7"/>
  <c r="FZ42" i="7"/>
  <c r="FZ38" i="7"/>
  <c r="FV47" i="7"/>
  <c r="FV48" i="7"/>
  <c r="FV44" i="7"/>
  <c r="FV42" i="7"/>
  <c r="FV38" i="7"/>
  <c r="FR47" i="7"/>
  <c r="FR44" i="7"/>
  <c r="FR42" i="7"/>
  <c r="FR38" i="7"/>
  <c r="FN47" i="7"/>
  <c r="FN44" i="7"/>
  <c r="FN42" i="7"/>
  <c r="FN38" i="7"/>
  <c r="FJ47" i="7"/>
  <c r="FJ44" i="7"/>
  <c r="FJ48" i="7"/>
  <c r="FJ42" i="7"/>
  <c r="FJ38" i="7"/>
  <c r="FF47" i="7"/>
  <c r="FF48" i="7"/>
  <c r="FF44" i="7"/>
  <c r="FF42" i="7"/>
  <c r="FF38" i="7"/>
  <c r="FB47" i="7"/>
  <c r="FB44" i="7"/>
  <c r="FB42" i="7"/>
  <c r="FB38" i="7"/>
  <c r="EX47" i="7"/>
  <c r="EX44" i="7"/>
  <c r="EX42" i="7"/>
  <c r="EX38" i="7"/>
  <c r="ET47" i="7"/>
  <c r="ET44" i="7"/>
  <c r="ET42" i="7"/>
  <c r="ET38" i="7"/>
  <c r="BW47" i="7"/>
  <c r="BW41" i="7"/>
  <c r="BW40" i="7"/>
  <c r="BS46" i="7"/>
  <c r="BS44" i="7"/>
  <c r="BS41" i="7"/>
  <c r="BS40" i="7"/>
  <c r="BO47" i="7"/>
  <c r="BO48" i="7"/>
  <c r="BO41" i="7"/>
  <c r="BO40" i="7"/>
  <c r="BK47" i="7"/>
  <c r="BK46" i="7"/>
  <c r="BK45" i="7"/>
  <c r="BK41" i="7"/>
  <c r="BK40" i="7"/>
  <c r="BG41" i="7"/>
  <c r="BG40" i="7"/>
  <c r="BC46" i="7"/>
  <c r="BC44" i="7"/>
  <c r="BC41" i="7"/>
  <c r="BC40" i="7"/>
  <c r="AY47" i="7"/>
  <c r="AY48" i="7"/>
  <c r="AY46" i="7"/>
  <c r="AY41" i="7"/>
  <c r="AY40" i="7"/>
  <c r="AU45" i="7"/>
  <c r="AU41" i="7"/>
  <c r="AU40" i="7"/>
  <c r="KB46" i="7"/>
  <c r="KB48" i="7"/>
  <c r="KB47" i="7"/>
  <c r="KB43" i="7"/>
  <c r="KB44" i="7"/>
  <c r="KB41" i="7"/>
  <c r="KB37" i="7"/>
  <c r="JX46" i="7"/>
  <c r="JX43" i="7"/>
  <c r="JX44" i="7"/>
  <c r="JX41" i="7"/>
  <c r="JX37" i="7"/>
  <c r="JT46" i="7"/>
  <c r="JT43" i="7"/>
  <c r="JT47" i="7"/>
  <c r="JT44" i="7"/>
  <c r="JT41" i="7"/>
  <c r="JP46" i="7"/>
  <c r="JP43" i="7"/>
  <c r="JP48" i="7"/>
  <c r="JP44" i="7"/>
  <c r="JP41" i="7"/>
  <c r="JL46" i="7"/>
  <c r="JL48" i="7"/>
  <c r="JL47" i="7"/>
  <c r="JL43" i="7"/>
  <c r="JL44" i="7"/>
  <c r="JL41" i="7"/>
  <c r="JH46" i="7"/>
  <c r="JH47" i="7"/>
  <c r="JH44" i="7"/>
  <c r="JH41" i="7"/>
  <c r="JD46" i="7"/>
  <c r="JD48" i="7"/>
  <c r="JD44" i="7"/>
  <c r="JD41" i="7"/>
  <c r="IZ46" i="7"/>
  <c r="IZ44" i="7"/>
  <c r="IZ41" i="7"/>
  <c r="IV46" i="7"/>
  <c r="IV48" i="7"/>
  <c r="IV47" i="7"/>
  <c r="IV44" i="7"/>
  <c r="IV41" i="7"/>
  <c r="AU31" i="7"/>
  <c r="AY31" i="7"/>
  <c r="BC31" i="7"/>
  <c r="BG31" i="7"/>
  <c r="BK31" i="7"/>
  <c r="BO31" i="7"/>
  <c r="BS31" i="7"/>
  <c r="BW31" i="7"/>
  <c r="IV31" i="7"/>
  <c r="IZ31" i="7"/>
  <c r="JD31" i="7"/>
  <c r="JH31" i="7"/>
  <c r="JL31" i="7"/>
  <c r="JP31" i="7"/>
  <c r="JT31" i="7"/>
  <c r="JX31" i="7"/>
  <c r="KB31" i="7"/>
  <c r="ET32" i="7"/>
  <c r="EX32" i="7"/>
  <c r="FB32" i="7"/>
  <c r="FF32" i="7"/>
  <c r="FJ32" i="7"/>
  <c r="FN32" i="7"/>
  <c r="FR32" i="7"/>
  <c r="FV32" i="7"/>
  <c r="FZ32" i="7"/>
  <c r="HN32" i="7"/>
  <c r="HR32" i="7"/>
  <c r="HV32" i="7"/>
  <c r="HZ32" i="7"/>
  <c r="ID32" i="7"/>
  <c r="IH32" i="7"/>
  <c r="IL32" i="7"/>
  <c r="IP32" i="7"/>
  <c r="AU34" i="7"/>
  <c r="AY34" i="7"/>
  <c r="BC34" i="7"/>
  <c r="BG34" i="7"/>
  <c r="BK34" i="7"/>
  <c r="BO34" i="7"/>
  <c r="BS34" i="7"/>
  <c r="BW34" i="7"/>
  <c r="AU35" i="7"/>
  <c r="AY35" i="7"/>
  <c r="BC35" i="7"/>
  <c r="BG35" i="7"/>
  <c r="BK35" i="7"/>
  <c r="BO35" i="7"/>
  <c r="BS35" i="7"/>
  <c r="BW35" i="7"/>
  <c r="IV35" i="7"/>
  <c r="IZ35" i="7"/>
  <c r="JD35" i="7"/>
  <c r="JH35" i="7"/>
  <c r="JL35" i="7"/>
  <c r="JP35" i="7"/>
  <c r="JT35" i="7"/>
  <c r="JX35" i="7"/>
  <c r="KB35" i="7"/>
  <c r="ET36" i="7"/>
  <c r="EX36" i="7"/>
  <c r="FB36" i="7"/>
  <c r="FF36" i="7"/>
  <c r="FJ36" i="7"/>
  <c r="FN36" i="7"/>
  <c r="FR36" i="7"/>
  <c r="FV36" i="7"/>
  <c r="FZ36" i="7"/>
  <c r="HN36" i="7"/>
  <c r="HR36" i="7"/>
  <c r="HV36" i="7"/>
  <c r="HZ36" i="7"/>
  <c r="ID36" i="7"/>
  <c r="IH36" i="7"/>
  <c r="IL36" i="7"/>
  <c r="IP36" i="7"/>
  <c r="AY38" i="7"/>
  <c r="BO38" i="7"/>
  <c r="BG39" i="7"/>
  <c r="BW39" i="7"/>
  <c r="JH39" i="7"/>
  <c r="JX39" i="7"/>
  <c r="FF40" i="7"/>
  <c r="FV40" i="7"/>
  <c r="HV40" i="7"/>
  <c r="IL40" i="7"/>
  <c r="AU42" i="7"/>
  <c r="BK42" i="7"/>
  <c r="BC43" i="7"/>
  <c r="BS43" i="7"/>
  <c r="JD43" i="7"/>
  <c r="AY44" i="7"/>
  <c r="BK44" i="7"/>
  <c r="BW44" i="7"/>
  <c r="BG45" i="7"/>
  <c r="BS45" i="7"/>
  <c r="HV45" i="7"/>
  <c r="IH45" i="7"/>
  <c r="BG46" i="7"/>
  <c r="BO46" i="7"/>
  <c r="BW46" i="7"/>
  <c r="IZ47" i="7"/>
  <c r="JP47" i="7"/>
  <c r="JX47" i="7"/>
  <c r="FN48" i="7"/>
  <c r="IH48" i="7"/>
  <c r="JH48" i="7"/>
  <c r="BV47" i="7"/>
  <c r="BV46" i="7"/>
  <c r="BR47" i="7"/>
  <c r="BR46" i="7"/>
  <c r="BN47" i="7"/>
  <c r="BN46" i="7"/>
  <c r="BJ47" i="7"/>
  <c r="BJ46" i="7"/>
  <c r="BF47" i="7"/>
  <c r="BF46" i="7"/>
  <c r="BB47" i="7"/>
  <c r="BB46" i="7"/>
  <c r="AX47" i="7"/>
  <c r="AX46" i="7"/>
  <c r="AT47" i="7"/>
  <c r="AT46" i="7"/>
  <c r="ER32" i="7"/>
  <c r="ER34" i="7"/>
  <c r="ER36" i="7"/>
  <c r="ER38" i="7"/>
  <c r="ER40" i="7"/>
  <c r="ER42" i="7"/>
  <c r="ER44" i="7"/>
  <c r="ER46" i="7"/>
  <c r="AQ31" i="7"/>
  <c r="AQ33" i="7"/>
  <c r="AQ35" i="7"/>
  <c r="AQ37" i="7"/>
  <c r="AQ39" i="7"/>
  <c r="AQ41" i="7"/>
  <c r="AQ43" i="7"/>
  <c r="AQ45" i="7"/>
  <c r="KC40" i="7"/>
  <c r="KK36" i="7" s="1"/>
  <c r="IS33" i="7"/>
  <c r="KK89" i="7" s="1"/>
  <c r="IS41" i="7"/>
  <c r="KK97" i="7" s="1"/>
  <c r="DF74" i="6"/>
  <c r="DF75" i="6"/>
  <c r="DF76" i="6"/>
  <c r="DF77" i="6"/>
  <c r="DF78" i="6"/>
  <c r="DF79" i="6"/>
  <c r="DF80" i="6"/>
  <c r="DF81" i="6"/>
  <c r="DF82" i="6"/>
  <c r="DF83" i="6"/>
  <c r="DF84" i="6"/>
  <c r="DF85" i="6"/>
  <c r="DF86" i="6"/>
  <c r="DF73" i="6"/>
  <c r="DE74" i="6"/>
  <c r="DE75" i="6"/>
  <c r="DE76" i="6"/>
  <c r="DE77" i="6"/>
  <c r="DE78" i="6"/>
  <c r="DE79" i="6"/>
  <c r="DE80" i="6"/>
  <c r="DE81" i="6"/>
  <c r="DE82" i="6"/>
  <c r="DE83" i="6"/>
  <c r="DE84" i="6"/>
  <c r="DE85" i="6"/>
  <c r="DE86" i="6"/>
  <c r="DE73" i="6"/>
  <c r="AJ160" i="6"/>
  <c r="DD74" i="6"/>
  <c r="DD75" i="6"/>
  <c r="DD76" i="6"/>
  <c r="DD77" i="6"/>
  <c r="DD78" i="6"/>
  <c r="DD79" i="6"/>
  <c r="DD80" i="6"/>
  <c r="DD81" i="6"/>
  <c r="DD82" i="6"/>
  <c r="DD83" i="6"/>
  <c r="DD84" i="6"/>
  <c r="DD85" i="6"/>
  <c r="DD86" i="6"/>
  <c r="DD73" i="6"/>
  <c r="DC74" i="6"/>
  <c r="DC75" i="6"/>
  <c r="DC76" i="6"/>
  <c r="DC77" i="6"/>
  <c r="DC78" i="6"/>
  <c r="DC79" i="6"/>
  <c r="DC80" i="6"/>
  <c r="DC81" i="6"/>
  <c r="DC82" i="6"/>
  <c r="DC83" i="6"/>
  <c r="DC84" i="6"/>
  <c r="DC85" i="6"/>
  <c r="DC86" i="6"/>
  <c r="DC73" i="6"/>
  <c r="DB74" i="6"/>
  <c r="DB75" i="6"/>
  <c r="DB76" i="6"/>
  <c r="DB77" i="6"/>
  <c r="DB78" i="6"/>
  <c r="DB79" i="6"/>
  <c r="DB80" i="6"/>
  <c r="DB81" i="6"/>
  <c r="DB82" i="6"/>
  <c r="DB83" i="6"/>
  <c r="DB84" i="6"/>
  <c r="DB85" i="6"/>
  <c r="DB86" i="6"/>
  <c r="DB73" i="6"/>
  <c r="DA74" i="6"/>
  <c r="DA75" i="6"/>
  <c r="DA76" i="6"/>
  <c r="DA77" i="6"/>
  <c r="DA78" i="6"/>
  <c r="DA79" i="6"/>
  <c r="DA80" i="6"/>
  <c r="DA81" i="6"/>
  <c r="DA82" i="6"/>
  <c r="DA83" i="6"/>
  <c r="DA84" i="6"/>
  <c r="DA85" i="6"/>
  <c r="DA86" i="6"/>
  <c r="DA73" i="6"/>
  <c r="CZ74" i="6"/>
  <c r="CZ75" i="6"/>
  <c r="CZ76" i="6"/>
  <c r="CZ77" i="6"/>
  <c r="CZ78" i="6"/>
  <c r="CZ79" i="6"/>
  <c r="CZ80" i="6"/>
  <c r="CZ81" i="6"/>
  <c r="CZ82" i="6"/>
  <c r="CZ83" i="6"/>
  <c r="CZ84" i="6"/>
  <c r="CZ85" i="6"/>
  <c r="CZ86" i="6"/>
  <c r="CZ73" i="6"/>
  <c r="CY74" i="6"/>
  <c r="CY75" i="6"/>
  <c r="CY76" i="6"/>
  <c r="CY77" i="6"/>
  <c r="CY78" i="6"/>
  <c r="CY79" i="6"/>
  <c r="CY80" i="6"/>
  <c r="CY81" i="6"/>
  <c r="CY82" i="6"/>
  <c r="CY83" i="6"/>
  <c r="CY84" i="6"/>
  <c r="CY85" i="6"/>
  <c r="CY86" i="6"/>
  <c r="CY73" i="6"/>
  <c r="CX74" i="6"/>
  <c r="CX75" i="6"/>
  <c r="CX76" i="6"/>
  <c r="CX77" i="6"/>
  <c r="CX78" i="6"/>
  <c r="CX79" i="6"/>
  <c r="CX80" i="6"/>
  <c r="CX81" i="6"/>
  <c r="CX82" i="6"/>
  <c r="CX83" i="6"/>
  <c r="CX84" i="6"/>
  <c r="CX85" i="6"/>
  <c r="CX86" i="6"/>
  <c r="CX73" i="6"/>
  <c r="CW75" i="6"/>
  <c r="CW74" i="6"/>
  <c r="CW76" i="6"/>
  <c r="CW77" i="6"/>
  <c r="CW78" i="6"/>
  <c r="CW79" i="6"/>
  <c r="CW80" i="6"/>
  <c r="CW81" i="6"/>
  <c r="CW82" i="6"/>
  <c r="CW83" i="6"/>
  <c r="CW84" i="6"/>
  <c r="CW85" i="6"/>
  <c r="CW86" i="6"/>
  <c r="CW73" i="6"/>
  <c r="FZ69" i="7" l="1"/>
  <c r="FZ61" i="7"/>
  <c r="AO76" i="7"/>
  <c r="FZ68" i="7"/>
  <c r="FZ65" i="7"/>
  <c r="FZ63" i="7"/>
  <c r="FZ59" i="7"/>
  <c r="FZ67" i="7"/>
  <c r="FZ64" i="7"/>
  <c r="FZ70" i="7"/>
  <c r="FZ60" i="7"/>
  <c r="KC226" i="7"/>
  <c r="KS30" i="7" s="1"/>
  <c r="KC62" i="7"/>
  <c r="KL34" i="7" s="1"/>
  <c r="KC48" i="7"/>
  <c r="KK44" i="7" s="1"/>
  <c r="KK64" i="7" s="1"/>
  <c r="KK84" i="7" s="1"/>
  <c r="KC45" i="7"/>
  <c r="KK41" i="7" s="1"/>
  <c r="KK61" i="7" s="1"/>
  <c r="KK81" i="7" s="1"/>
  <c r="KC42" i="7"/>
  <c r="KK38" i="7" s="1"/>
  <c r="KK58" i="7" s="1"/>
  <c r="KK78" i="7" s="1"/>
  <c r="KC38" i="7"/>
  <c r="KK34" i="7" s="1"/>
  <c r="KK54" i="7" s="1"/>
  <c r="KK74" i="7" s="1"/>
  <c r="KC37" i="7"/>
  <c r="KK33" i="7" s="1"/>
  <c r="KK53" i="7" s="1"/>
  <c r="KK73" i="7" s="1"/>
  <c r="KC34" i="7"/>
  <c r="KK30" i="7" s="1"/>
  <c r="KK50" i="7" s="1"/>
  <c r="KK70" i="7" s="1"/>
  <c r="KC31" i="7"/>
  <c r="KK27" i="7" s="1"/>
  <c r="KK47" i="7" s="1"/>
  <c r="KK67" i="7" s="1"/>
  <c r="KK56" i="7"/>
  <c r="KK76" i="7" s="1"/>
  <c r="KC43" i="7"/>
  <c r="KK39" i="7" s="1"/>
  <c r="KK59" i="7" s="1"/>
  <c r="KK79" i="7" s="1"/>
  <c r="IS42" i="7"/>
  <c r="KK98" i="7" s="1"/>
  <c r="IS35" i="7"/>
  <c r="KK91" i="7" s="1"/>
  <c r="IS103" i="7"/>
  <c r="KN87" i="7" s="1"/>
  <c r="KC229" i="7"/>
  <c r="KS33" i="7" s="1"/>
  <c r="IS34" i="7"/>
  <c r="KK90" i="7" s="1"/>
  <c r="KC32" i="7"/>
  <c r="KK28" i="7" s="1"/>
  <c r="KK48" i="7" s="1"/>
  <c r="KK68" i="7" s="1"/>
  <c r="KC39" i="7"/>
  <c r="KK35" i="7" s="1"/>
  <c r="KK55" i="7" s="1"/>
  <c r="KK75" i="7" s="1"/>
  <c r="KC66" i="7"/>
  <c r="KL38" i="7" s="1"/>
  <c r="KC109" i="7"/>
  <c r="KN33" i="7" s="1"/>
  <c r="KC35" i="7"/>
  <c r="KK31" i="7" s="1"/>
  <c r="KK51" i="7" s="1"/>
  <c r="KK71" i="7" s="1"/>
  <c r="KC46" i="7"/>
  <c r="KK42" i="7" s="1"/>
  <c r="KK62" i="7" s="1"/>
  <c r="KK82" i="7" s="1"/>
  <c r="KC47" i="7"/>
  <c r="KK43" i="7" s="1"/>
  <c r="KK63" i="7" s="1"/>
  <c r="KK83" i="7" s="1"/>
  <c r="IS45" i="7"/>
  <c r="KK101" i="7" s="1"/>
  <c r="IS40" i="7"/>
  <c r="KK96" i="7" s="1"/>
  <c r="IS48" i="7"/>
  <c r="KK104" i="7" s="1"/>
  <c r="KC67" i="7"/>
  <c r="KL39" i="7" s="1"/>
  <c r="IS109" i="7"/>
  <c r="KN93" i="7" s="1"/>
  <c r="KC227" i="7"/>
  <c r="KS31" i="7" s="1"/>
  <c r="KC225" i="7"/>
  <c r="KS29" i="7" s="1"/>
  <c r="KC44" i="7"/>
  <c r="KK40" i="7" s="1"/>
  <c r="KK60" i="7" s="1"/>
  <c r="KK80" i="7" s="1"/>
  <c r="KC33" i="7"/>
  <c r="KK29" i="7" s="1"/>
  <c r="KK49" i="7" s="1"/>
  <c r="KK69" i="7" s="1"/>
  <c r="KC36" i="7"/>
  <c r="KK32" i="7" s="1"/>
  <c r="KK52" i="7" s="1"/>
  <c r="KK72" i="7" s="1"/>
  <c r="IS43" i="7"/>
  <c r="KK99" i="7" s="1"/>
  <c r="KC60" i="7"/>
  <c r="KL32" i="7" s="1"/>
  <c r="IS63" i="7"/>
  <c r="KL95" i="7" s="1"/>
  <c r="KC64" i="7"/>
  <c r="KL36" i="7" s="1"/>
  <c r="KL56" i="7" s="1"/>
  <c r="KL76" i="7" s="1"/>
  <c r="KC94" i="7"/>
  <c r="KM42" i="7" s="1"/>
  <c r="KC127" i="7"/>
  <c r="KO27" i="7" s="1"/>
  <c r="KC230" i="7"/>
  <c r="KS34" i="7" s="1"/>
  <c r="IS32" i="7"/>
  <c r="KK88" i="7" s="1"/>
  <c r="KC41" i="7"/>
  <c r="KK37" i="7" s="1"/>
  <c r="KK57" i="7" s="1"/>
  <c r="KK77" i="7" s="1"/>
  <c r="IS38" i="7"/>
  <c r="KK94" i="7" s="1"/>
  <c r="IS39" i="7"/>
  <c r="KK95" i="7" s="1"/>
  <c r="KC103" i="7"/>
  <c r="KN27" i="7" s="1"/>
  <c r="IS36" i="7"/>
  <c r="KK92" i="7" s="1"/>
  <c r="IS37" i="7"/>
  <c r="KK93" i="7" s="1"/>
  <c r="IS44" i="7"/>
  <c r="KK100" i="7" s="1"/>
  <c r="IS82" i="7"/>
  <c r="KM90" i="7" s="1"/>
  <c r="IS110" i="7"/>
  <c r="KN94" i="7" s="1"/>
  <c r="HJ135" i="7"/>
  <c r="IS135" i="7" s="1"/>
  <c r="KO95" i="7" s="1"/>
  <c r="HJ128" i="7"/>
  <c r="IS128" i="7" s="1"/>
  <c r="KO88" i="7" s="1"/>
  <c r="HJ127" i="7"/>
  <c r="IS127" i="7" s="1"/>
  <c r="KO87" i="7" s="1"/>
  <c r="HJ138" i="7"/>
  <c r="IS138" i="7" s="1"/>
  <c r="KO98" i="7" s="1"/>
  <c r="HJ136" i="7"/>
  <c r="IS136" i="7" s="1"/>
  <c r="KO96" i="7" s="1"/>
  <c r="G149" i="7"/>
  <c r="HJ129" i="7"/>
  <c r="IS129" i="7" s="1"/>
  <c r="KO89" i="7" s="1"/>
  <c r="IS46" i="7"/>
  <c r="KK102" i="7" s="1"/>
  <c r="IS81" i="7"/>
  <c r="KM89" i="7" s="1"/>
  <c r="IS79" i="7"/>
  <c r="KM87" i="7" s="1"/>
  <c r="KC79" i="7"/>
  <c r="KM27" i="7" s="1"/>
  <c r="IS31" i="7"/>
  <c r="KK87" i="7" s="1"/>
  <c r="KC235" i="7"/>
  <c r="KS39" i="7" s="1"/>
  <c r="KC223" i="7"/>
  <c r="KS27" i="7" s="1"/>
  <c r="KC236" i="7"/>
  <c r="KS40" i="7" s="1"/>
  <c r="KC232" i="7"/>
  <c r="KS36" i="7" s="1"/>
  <c r="KC237" i="7"/>
  <c r="KS41" i="7" s="1"/>
  <c r="KC224" i="7"/>
  <c r="KS28" i="7" s="1"/>
  <c r="KC234" i="7"/>
  <c r="KS38" i="7" s="1"/>
  <c r="KC240" i="7"/>
  <c r="KS44" i="7" s="1"/>
  <c r="KC238" i="7"/>
  <c r="KS42" i="7" s="1"/>
  <c r="KC228" i="7"/>
  <c r="KS32" i="7" s="1"/>
  <c r="KC231" i="7"/>
  <c r="KS35" i="7" s="1"/>
  <c r="KC233" i="7"/>
  <c r="KS37" i="7" s="1"/>
  <c r="KC239" i="7"/>
  <c r="KS43" i="7" s="1"/>
  <c r="KC206" i="7"/>
  <c r="KR34" i="7" s="1"/>
  <c r="KC214" i="7"/>
  <c r="KR42" i="7" s="1"/>
  <c r="KC202" i="7"/>
  <c r="KR30" i="7" s="1"/>
  <c r="KC201" i="7"/>
  <c r="KR29" i="7" s="1"/>
  <c r="KC200" i="7"/>
  <c r="KR28" i="7" s="1"/>
  <c r="KC199" i="7"/>
  <c r="KR27" i="7" s="1"/>
  <c r="KC207" i="7"/>
  <c r="KR35" i="7" s="1"/>
  <c r="KC215" i="7"/>
  <c r="KR43" i="7" s="1"/>
  <c r="KC204" i="7"/>
  <c r="KR32" i="7" s="1"/>
  <c r="KC208" i="7"/>
  <c r="KR36" i="7" s="1"/>
  <c r="KC212" i="7"/>
  <c r="KR40" i="7" s="1"/>
  <c r="KC216" i="7"/>
  <c r="KR44" i="7" s="1"/>
  <c r="KC210" i="7"/>
  <c r="KR38" i="7" s="1"/>
  <c r="KC203" i="7"/>
  <c r="KR31" i="7" s="1"/>
  <c r="KC211" i="7"/>
  <c r="KR39" i="7" s="1"/>
  <c r="KC205" i="7"/>
  <c r="KR33" i="7" s="1"/>
  <c r="KC209" i="7"/>
  <c r="KR37" i="7" s="1"/>
  <c r="KC213" i="7"/>
  <c r="KR41" i="7" s="1"/>
  <c r="KC189" i="7"/>
  <c r="KQ41" i="7" s="1"/>
  <c r="KC176" i="7"/>
  <c r="KQ28" i="7" s="1"/>
  <c r="KC180" i="7"/>
  <c r="KQ32" i="7" s="1"/>
  <c r="KC183" i="7"/>
  <c r="KQ35" i="7" s="1"/>
  <c r="KC186" i="7"/>
  <c r="KQ38" i="7" s="1"/>
  <c r="KC190" i="7"/>
  <c r="KQ42" i="7" s="1"/>
  <c r="KC179" i="7"/>
  <c r="KQ31" i="7" s="1"/>
  <c r="KC178" i="7"/>
  <c r="KQ30" i="7" s="1"/>
  <c r="KC175" i="7"/>
  <c r="KQ27" i="7" s="1"/>
  <c r="KC177" i="7"/>
  <c r="KQ29" i="7" s="1"/>
  <c r="KC181" i="7"/>
  <c r="KQ33" i="7" s="1"/>
  <c r="KC187" i="7"/>
  <c r="KQ39" i="7" s="1"/>
  <c r="KC191" i="7"/>
  <c r="KQ43" i="7" s="1"/>
  <c r="KC184" i="7"/>
  <c r="KQ36" i="7" s="1"/>
  <c r="KC185" i="7"/>
  <c r="KQ37" i="7" s="1"/>
  <c r="KC182" i="7"/>
  <c r="KQ34" i="7" s="1"/>
  <c r="KC188" i="7"/>
  <c r="KQ40" i="7" s="1"/>
  <c r="KC192" i="7"/>
  <c r="KQ44" i="7" s="1"/>
  <c r="KC151" i="7"/>
  <c r="KP27" i="7" s="1"/>
  <c r="KC164" i="7"/>
  <c r="KP40" i="7" s="1"/>
  <c r="KC159" i="7"/>
  <c r="KP35" i="7" s="1"/>
  <c r="KC155" i="7"/>
  <c r="KP31" i="7" s="1"/>
  <c r="KC165" i="7"/>
  <c r="KP41" i="7" s="1"/>
  <c r="KC167" i="7"/>
  <c r="KP43" i="7" s="1"/>
  <c r="KC154" i="7"/>
  <c r="KP30" i="7" s="1"/>
  <c r="KC152" i="7"/>
  <c r="KP28" i="7" s="1"/>
  <c r="KC161" i="7"/>
  <c r="KP37" i="7" s="1"/>
  <c r="KC158" i="7"/>
  <c r="KP34" i="7" s="1"/>
  <c r="KC157" i="7"/>
  <c r="KP33" i="7" s="1"/>
  <c r="KC166" i="7"/>
  <c r="KP42" i="7" s="1"/>
  <c r="KC160" i="7"/>
  <c r="KP36" i="7" s="1"/>
  <c r="KC162" i="7"/>
  <c r="KP38" i="7" s="1"/>
  <c r="KC168" i="7"/>
  <c r="KP44" i="7" s="1"/>
  <c r="KC153" i="7"/>
  <c r="KP29" i="7" s="1"/>
  <c r="KC156" i="7"/>
  <c r="KP32" i="7" s="1"/>
  <c r="KC163" i="7"/>
  <c r="KP39" i="7" s="1"/>
  <c r="IS137" i="7"/>
  <c r="KO97" i="7" s="1"/>
  <c r="IS139" i="7"/>
  <c r="KO99" i="7" s="1"/>
  <c r="IS143" i="7"/>
  <c r="KO103" i="7" s="1"/>
  <c r="KC135" i="7"/>
  <c r="KO35" i="7" s="1"/>
  <c r="KC132" i="7"/>
  <c r="KO32" i="7" s="1"/>
  <c r="KC143" i="7"/>
  <c r="KO43" i="7" s="1"/>
  <c r="KC141" i="7"/>
  <c r="KO41" i="7" s="1"/>
  <c r="IS130" i="7"/>
  <c r="KO90" i="7" s="1"/>
  <c r="IS140" i="7"/>
  <c r="KO100" i="7" s="1"/>
  <c r="IS144" i="7"/>
  <c r="KO104" i="7" s="1"/>
  <c r="KC128" i="7"/>
  <c r="KO28" i="7" s="1"/>
  <c r="KC136" i="7"/>
  <c r="KO36" i="7" s="1"/>
  <c r="KC134" i="7"/>
  <c r="KO34" i="7" s="1"/>
  <c r="KC138" i="7"/>
  <c r="KO38" i="7" s="1"/>
  <c r="KC144" i="7"/>
  <c r="KO44" i="7" s="1"/>
  <c r="IS131" i="7"/>
  <c r="KO91" i="7" s="1"/>
  <c r="IS141" i="7"/>
  <c r="KO101" i="7" s="1"/>
  <c r="KC129" i="7"/>
  <c r="KO29" i="7" s="1"/>
  <c r="KC130" i="7"/>
  <c r="KO30" i="7" s="1"/>
  <c r="KC137" i="7"/>
  <c r="KO37" i="7" s="1"/>
  <c r="KC142" i="7"/>
  <c r="KO42" i="7" s="1"/>
  <c r="IS134" i="7"/>
  <c r="KO94" i="7" s="1"/>
  <c r="IS133" i="7"/>
  <c r="KO93" i="7" s="1"/>
  <c r="IS132" i="7"/>
  <c r="KO92" i="7" s="1"/>
  <c r="IS142" i="7"/>
  <c r="KO102" i="7" s="1"/>
  <c r="KC133" i="7"/>
  <c r="KO33" i="7" s="1"/>
  <c r="KC131" i="7"/>
  <c r="KO31" i="7" s="1"/>
  <c r="KC139" i="7"/>
  <c r="KO39" i="7" s="1"/>
  <c r="KC140" i="7"/>
  <c r="KO40" i="7" s="1"/>
  <c r="IS114" i="7"/>
  <c r="KN98" i="7" s="1"/>
  <c r="IS119" i="7"/>
  <c r="KN103" i="7" s="1"/>
  <c r="IS106" i="7"/>
  <c r="KN90" i="7" s="1"/>
  <c r="IS104" i="7"/>
  <c r="KN88" i="7" s="1"/>
  <c r="KC106" i="7"/>
  <c r="KN30" i="7" s="1"/>
  <c r="KC113" i="7"/>
  <c r="KN37" i="7" s="1"/>
  <c r="KC116" i="7"/>
  <c r="KN40" i="7" s="1"/>
  <c r="IS107" i="7"/>
  <c r="KN91" i="7" s="1"/>
  <c r="IS112" i="7"/>
  <c r="KN96" i="7" s="1"/>
  <c r="IS115" i="7"/>
  <c r="KN99" i="7" s="1"/>
  <c r="IS118" i="7"/>
  <c r="KN102" i="7" s="1"/>
  <c r="KC112" i="7"/>
  <c r="KN36" i="7" s="1"/>
  <c r="KC108" i="7"/>
  <c r="KN32" i="7" s="1"/>
  <c r="KC114" i="7"/>
  <c r="KN38" i="7" s="1"/>
  <c r="KC118" i="7"/>
  <c r="KN42" i="7" s="1"/>
  <c r="IS111" i="7"/>
  <c r="KN95" i="7" s="1"/>
  <c r="IS116" i="7"/>
  <c r="KN100" i="7" s="1"/>
  <c r="IS120" i="7"/>
  <c r="KN104" i="7" s="1"/>
  <c r="IS105" i="7"/>
  <c r="KN89" i="7" s="1"/>
  <c r="IS108" i="7"/>
  <c r="KN92" i="7" s="1"/>
  <c r="KC107" i="7"/>
  <c r="KN31" i="7" s="1"/>
  <c r="KC104" i="7"/>
  <c r="KN28" i="7" s="1"/>
  <c r="KC110" i="7"/>
  <c r="KN34" i="7" s="1"/>
  <c r="KC117" i="7"/>
  <c r="KN41" i="7" s="1"/>
  <c r="KC119" i="7"/>
  <c r="KN43" i="7" s="1"/>
  <c r="IS113" i="7"/>
  <c r="KN97" i="7" s="1"/>
  <c r="IS117" i="7"/>
  <c r="KN101" i="7" s="1"/>
  <c r="KC105" i="7"/>
  <c r="KN29" i="7" s="1"/>
  <c r="KC111" i="7"/>
  <c r="KN35" i="7" s="1"/>
  <c r="KC115" i="7"/>
  <c r="KN39" i="7" s="1"/>
  <c r="KC120" i="7"/>
  <c r="KN44" i="7" s="1"/>
  <c r="IS94" i="7"/>
  <c r="KM102" i="7" s="1"/>
  <c r="IS84" i="7"/>
  <c r="KM92" i="7" s="1"/>
  <c r="IS88" i="7"/>
  <c r="KM96" i="7" s="1"/>
  <c r="IS92" i="7"/>
  <c r="KM100" i="7" s="1"/>
  <c r="KC82" i="7"/>
  <c r="KM30" i="7" s="1"/>
  <c r="KC86" i="7"/>
  <c r="KM34" i="7" s="1"/>
  <c r="KC90" i="7"/>
  <c r="KM38" i="7" s="1"/>
  <c r="KC95" i="7"/>
  <c r="KM43" i="7" s="1"/>
  <c r="IS95" i="7"/>
  <c r="KM103" i="7" s="1"/>
  <c r="IS85" i="7"/>
  <c r="KM93" i="7" s="1"/>
  <c r="IS89" i="7"/>
  <c r="KM97" i="7" s="1"/>
  <c r="IS93" i="7"/>
  <c r="KM101" i="7" s="1"/>
  <c r="KC83" i="7"/>
  <c r="KM31" i="7" s="1"/>
  <c r="KC87" i="7"/>
  <c r="KM35" i="7" s="1"/>
  <c r="KC91" i="7"/>
  <c r="KM39" i="7" s="1"/>
  <c r="IS80" i="7"/>
  <c r="KM88" i="7" s="1"/>
  <c r="IS96" i="7"/>
  <c r="KM104" i="7" s="1"/>
  <c r="IS86" i="7"/>
  <c r="KM94" i="7" s="1"/>
  <c r="IS90" i="7"/>
  <c r="KM98" i="7" s="1"/>
  <c r="KC80" i="7"/>
  <c r="KM28" i="7" s="1"/>
  <c r="KC84" i="7"/>
  <c r="KM32" i="7" s="1"/>
  <c r="KC88" i="7"/>
  <c r="KM36" i="7" s="1"/>
  <c r="KC92" i="7"/>
  <c r="KM40" i="7" s="1"/>
  <c r="KC81" i="7"/>
  <c r="KM29" i="7" s="1"/>
  <c r="IS83" i="7"/>
  <c r="KM91" i="7" s="1"/>
  <c r="IS87" i="7"/>
  <c r="KM95" i="7" s="1"/>
  <c r="IS91" i="7"/>
  <c r="KM99" i="7" s="1"/>
  <c r="KC96" i="7"/>
  <c r="KM44" i="7" s="1"/>
  <c r="KC85" i="7"/>
  <c r="KM33" i="7" s="1"/>
  <c r="KC89" i="7"/>
  <c r="KM37" i="7" s="1"/>
  <c r="KC93" i="7"/>
  <c r="KM41" i="7" s="1"/>
  <c r="KC63" i="7"/>
  <c r="KL35" i="7" s="1"/>
  <c r="KC57" i="7"/>
  <c r="KL29" i="7" s="1"/>
  <c r="KC55" i="7"/>
  <c r="KL27" i="7" s="1"/>
  <c r="KC70" i="7"/>
  <c r="KL42" i="7" s="1"/>
  <c r="IS65" i="7"/>
  <c r="KL97" i="7" s="1"/>
  <c r="IS59" i="7"/>
  <c r="KL91" i="7" s="1"/>
  <c r="IS60" i="7"/>
  <c r="KL92" i="7" s="1"/>
  <c r="IS71" i="7"/>
  <c r="KL103" i="7" s="1"/>
  <c r="IS58" i="7"/>
  <c r="KL90" i="7" s="1"/>
  <c r="IS72" i="7"/>
  <c r="KL104" i="7" s="1"/>
  <c r="KC61" i="7"/>
  <c r="KL33" i="7" s="1"/>
  <c r="KC72" i="7"/>
  <c r="KL44" i="7" s="1"/>
  <c r="IS62" i="7"/>
  <c r="KL94" i="7" s="1"/>
  <c r="IS55" i="7"/>
  <c r="KL87" i="7" s="1"/>
  <c r="IS69" i="7"/>
  <c r="KL101" i="7" s="1"/>
  <c r="IS70" i="7"/>
  <c r="KL102" i="7" s="1"/>
  <c r="KC59" i="7"/>
  <c r="KL31" i="7" s="1"/>
  <c r="KC58" i="7"/>
  <c r="KL30" i="7" s="1"/>
  <c r="KC56" i="7"/>
  <c r="KL28" i="7" s="1"/>
  <c r="KC71" i="7"/>
  <c r="KL43" i="7" s="1"/>
  <c r="IS64" i="7"/>
  <c r="KL96" i="7" s="1"/>
  <c r="IS56" i="7"/>
  <c r="KL88" i="7" s="1"/>
  <c r="IS66" i="7"/>
  <c r="KL98" i="7" s="1"/>
  <c r="KC68" i="7"/>
  <c r="KL40" i="7" s="1"/>
  <c r="KC65" i="7"/>
  <c r="KL37" i="7" s="1"/>
  <c r="KC69" i="7"/>
  <c r="KL41" i="7" s="1"/>
  <c r="IS61" i="7"/>
  <c r="KL93" i="7" s="1"/>
  <c r="IS67" i="7"/>
  <c r="KL99" i="7" s="1"/>
  <c r="IS57" i="7"/>
  <c r="KL89" i="7" s="1"/>
  <c r="IS68" i="7"/>
  <c r="KL100" i="7" s="1"/>
  <c r="IS47" i="7"/>
  <c r="KK103" i="7" s="1"/>
  <c r="DT24" i="6"/>
  <c r="DT27" i="6"/>
  <c r="DT28" i="6"/>
  <c r="DT31" i="6"/>
  <c r="DT32" i="6"/>
  <c r="DT35" i="6"/>
  <c r="DT36" i="6"/>
  <c r="DG41" i="6"/>
  <c r="DG42" i="6"/>
  <c r="DT25" i="6" s="1"/>
  <c r="DG43" i="6"/>
  <c r="DT26" i="6" s="1"/>
  <c r="DG44" i="6"/>
  <c r="DG45" i="6"/>
  <c r="DG46" i="6"/>
  <c r="DT29" i="6" s="1"/>
  <c r="DG47" i="6"/>
  <c r="DT30" i="6" s="1"/>
  <c r="DG48" i="6"/>
  <c r="DG49" i="6"/>
  <c r="DG50" i="6"/>
  <c r="DT33" i="6" s="1"/>
  <c r="DG51" i="6"/>
  <c r="DT34" i="6" s="1"/>
  <c r="DG52" i="6"/>
  <c r="DG53" i="6"/>
  <c r="DG40" i="6"/>
  <c r="DT23" i="6" s="1"/>
  <c r="FZ80" i="7" l="1"/>
  <c r="FZ79" i="7"/>
  <c r="AO100" i="7"/>
  <c r="FZ96" i="7"/>
  <c r="FZ91" i="7"/>
  <c r="FZ87" i="7"/>
  <c r="FZ83" i="7"/>
  <c r="FZ94" i="7"/>
  <c r="FZ90" i="7"/>
  <c r="FZ86" i="7"/>
  <c r="FZ95" i="7"/>
  <c r="FZ82" i="7"/>
  <c r="FZ93" i="7"/>
  <c r="FZ89" i="7"/>
  <c r="FZ85" i="7"/>
  <c r="FZ81" i="7"/>
  <c r="FZ92" i="7"/>
  <c r="FZ88" i="7"/>
  <c r="FZ84" i="7"/>
  <c r="KL51" i="7"/>
  <c r="KL71" i="7" s="1"/>
  <c r="KL58" i="7"/>
  <c r="KL78" i="7" s="1"/>
  <c r="KO53" i="7"/>
  <c r="KO73" i="7" s="1"/>
  <c r="KL63" i="7"/>
  <c r="KL83" i="7" s="1"/>
  <c r="KL50" i="7"/>
  <c r="KL70" i="7" s="1"/>
  <c r="KL47" i="7"/>
  <c r="KL67" i="7" s="1"/>
  <c r="KL48" i="7"/>
  <c r="KL68" i="7" s="1"/>
  <c r="KL53" i="7"/>
  <c r="KL73" i="7" s="1"/>
  <c r="KL54" i="7"/>
  <c r="KL74" i="7" s="1"/>
  <c r="KS50" i="7"/>
  <c r="KS70" i="7" s="1"/>
  <c r="KS62" i="7"/>
  <c r="KS82" i="7" s="1"/>
  <c r="KS61" i="7"/>
  <c r="KS81" i="7" s="1"/>
  <c r="KS59" i="7"/>
  <c r="KS79" i="7" s="1"/>
  <c r="KS55" i="7"/>
  <c r="KS75" i="7" s="1"/>
  <c r="KS47" i="7"/>
  <c r="KS67" i="7" s="1"/>
  <c r="KR63" i="7"/>
  <c r="KR83" i="7" s="1"/>
  <c r="KR61" i="7"/>
  <c r="KR81" i="7" s="1"/>
  <c r="KR58" i="7"/>
  <c r="KR78" i="7" s="1"/>
  <c r="KR54" i="7"/>
  <c r="KR74" i="7" s="1"/>
  <c r="KR48" i="7"/>
  <c r="KR68" i="7" s="1"/>
  <c r="KR47" i="7"/>
  <c r="KR67" i="7" s="1"/>
  <c r="KQ64" i="7"/>
  <c r="KQ84" i="7" s="1"/>
  <c r="KQ55" i="7"/>
  <c r="KQ75" i="7" s="1"/>
  <c r="KQ53" i="7"/>
  <c r="KQ73" i="7" s="1"/>
  <c r="KQ51" i="7"/>
  <c r="KQ71" i="7" s="1"/>
  <c r="KQ50" i="7"/>
  <c r="KQ70" i="7" s="1"/>
  <c r="KP62" i="7"/>
  <c r="KP82" i="7" s="1"/>
  <c r="KP57" i="7"/>
  <c r="KP77" i="7" s="1"/>
  <c r="KP56" i="7"/>
  <c r="KP76" i="7" s="1"/>
  <c r="KP54" i="7"/>
  <c r="KP74" i="7" s="1"/>
  <c r="KP52" i="7"/>
  <c r="KP72" i="7" s="1"/>
  <c r="KP47" i="7"/>
  <c r="KP67" i="7" s="1"/>
  <c r="KO64" i="7"/>
  <c r="KO84" i="7" s="1"/>
  <c r="KO61" i="7"/>
  <c r="KO81" i="7" s="1"/>
  <c r="KO56" i="7"/>
  <c r="KO76" i="7" s="1"/>
  <c r="KO51" i="7"/>
  <c r="KO71" i="7" s="1"/>
  <c r="KO50" i="7"/>
  <c r="KO70" i="7" s="1"/>
  <c r="KO49" i="7"/>
  <c r="KO69" i="7" s="1"/>
  <c r="KN63" i="7"/>
  <c r="KN83" i="7" s="1"/>
  <c r="KN57" i="7"/>
  <c r="KN77" i="7" s="1"/>
  <c r="KN53" i="7"/>
  <c r="KN73" i="7" s="1"/>
  <c r="KN52" i="7"/>
  <c r="KN72" i="7" s="1"/>
  <c r="KN51" i="7"/>
  <c r="KN71" i="7" s="1"/>
  <c r="KN50" i="7"/>
  <c r="KN70" i="7" s="1"/>
  <c r="KN48" i="7"/>
  <c r="KN68" i="7" s="1"/>
  <c r="KN47" i="7"/>
  <c r="KN67" i="7" s="1"/>
  <c r="KM61" i="7"/>
  <c r="KM81" i="7" s="1"/>
  <c r="KM59" i="7"/>
  <c r="KM79" i="7" s="1"/>
  <c r="KM58" i="7"/>
  <c r="KM78" i="7" s="1"/>
  <c r="KM57" i="7"/>
  <c r="KM77" i="7" s="1"/>
  <c r="KM56" i="7"/>
  <c r="KM76" i="7" s="1"/>
  <c r="KM55" i="7"/>
  <c r="KM75" i="7" s="1"/>
  <c r="KM54" i="7"/>
  <c r="KM74" i="7" s="1"/>
  <c r="KM52" i="7"/>
  <c r="KM72" i="7" s="1"/>
  <c r="KM49" i="7"/>
  <c r="KM69" i="7" s="1"/>
  <c r="KL64" i="7"/>
  <c r="KL84" i="7" s="1"/>
  <c r="KL62" i="7"/>
  <c r="KL82" i="7" s="1"/>
  <c r="KL61" i="7"/>
  <c r="KL81" i="7" s="1"/>
  <c r="KL60" i="7"/>
  <c r="KL80" i="7" s="1"/>
  <c r="KL59" i="7"/>
  <c r="KL79" i="7" s="1"/>
  <c r="KL49" i="7"/>
  <c r="KL69" i="7" s="1"/>
  <c r="KM60" i="7"/>
  <c r="KM80" i="7" s="1"/>
  <c r="KN59" i="7"/>
  <c r="KN79" i="7" s="1"/>
  <c r="KN58" i="7"/>
  <c r="KN78" i="7" s="1"/>
  <c r="KO48" i="7"/>
  <c r="KO68" i="7" s="1"/>
  <c r="KQ52" i="7"/>
  <c r="KQ72" i="7" s="1"/>
  <c r="KS52" i="7"/>
  <c r="KS72" i="7" s="1"/>
  <c r="KS48" i="7"/>
  <c r="KS68" i="7" s="1"/>
  <c r="KM62" i="7"/>
  <c r="KM82" i="7" s="1"/>
  <c r="KN55" i="7"/>
  <c r="KN75" i="7" s="1"/>
  <c r="KP49" i="7"/>
  <c r="KP69" i="7" s="1"/>
  <c r="KP48" i="7"/>
  <c r="KP68" i="7" s="1"/>
  <c r="KQ49" i="7"/>
  <c r="KQ69" i="7" s="1"/>
  <c r="KQ62" i="7"/>
  <c r="KQ82" i="7" s="1"/>
  <c r="KR53" i="7"/>
  <c r="KR73" i="7" s="1"/>
  <c r="KR64" i="7"/>
  <c r="KR84" i="7" s="1"/>
  <c r="KR49" i="7"/>
  <c r="KR69" i="7" s="1"/>
  <c r="KS49" i="7"/>
  <c r="KS69" i="7" s="1"/>
  <c r="KS53" i="7"/>
  <c r="KS73" i="7" s="1"/>
  <c r="KM53" i="7"/>
  <c r="KM73" i="7" s="1"/>
  <c r="KM51" i="7"/>
  <c r="KM71" i="7" s="1"/>
  <c r="KM50" i="7"/>
  <c r="KM70" i="7" s="1"/>
  <c r="KN49" i="7"/>
  <c r="KN69" i="7" s="1"/>
  <c r="KN61" i="7"/>
  <c r="KN81" i="7" s="1"/>
  <c r="KN56" i="7"/>
  <c r="KN76" i="7" s="1"/>
  <c r="KO60" i="7"/>
  <c r="KO80" i="7" s="1"/>
  <c r="KO62" i="7"/>
  <c r="KO82" i="7" s="1"/>
  <c r="KO54" i="7"/>
  <c r="KO74" i="7" s="1"/>
  <c r="KO52" i="7"/>
  <c r="KO72" i="7" s="1"/>
  <c r="KP64" i="7"/>
  <c r="KP84" i="7" s="1"/>
  <c r="KP53" i="7"/>
  <c r="KP73" i="7" s="1"/>
  <c r="KP50" i="7"/>
  <c r="KP70" i="7" s="1"/>
  <c r="KP55" i="7"/>
  <c r="KP75" i="7" s="1"/>
  <c r="KQ60" i="7"/>
  <c r="KQ80" i="7" s="1"/>
  <c r="KQ63" i="7"/>
  <c r="KQ83" i="7" s="1"/>
  <c r="KQ47" i="7"/>
  <c r="KQ67" i="7" s="1"/>
  <c r="KQ58" i="7"/>
  <c r="KQ78" i="7" s="1"/>
  <c r="KQ61" i="7"/>
  <c r="KQ81" i="7" s="1"/>
  <c r="KR59" i="7"/>
  <c r="KR79" i="7" s="1"/>
  <c r="KR60" i="7"/>
  <c r="KR80" i="7" s="1"/>
  <c r="KR55" i="7"/>
  <c r="KR75" i="7" s="1"/>
  <c r="KR50" i="7"/>
  <c r="KR70" i="7" s="1"/>
  <c r="KS57" i="7"/>
  <c r="KS77" i="7" s="1"/>
  <c r="KS64" i="7"/>
  <c r="KS84" i="7" s="1"/>
  <c r="KS56" i="7"/>
  <c r="KS76" i="7" s="1"/>
  <c r="KS54" i="7"/>
  <c r="KS74" i="7" s="1"/>
  <c r="KS51" i="7"/>
  <c r="KS71" i="7" s="1"/>
  <c r="KP61" i="7"/>
  <c r="KP81" i="7" s="1"/>
  <c r="KQ57" i="7"/>
  <c r="KQ77" i="7" s="1"/>
  <c r="KR57" i="7"/>
  <c r="KR77" i="7" s="1"/>
  <c r="KR52" i="7"/>
  <c r="KR72" i="7" s="1"/>
  <c r="KO58" i="7"/>
  <c r="KO78" i="7" s="1"/>
  <c r="KO63" i="7"/>
  <c r="KO83" i="7" s="1"/>
  <c r="KP51" i="7"/>
  <c r="KP71" i="7" s="1"/>
  <c r="KQ56" i="7"/>
  <c r="KQ76" i="7" s="1"/>
  <c r="KQ48" i="7"/>
  <c r="KQ68" i="7" s="1"/>
  <c r="KS63" i="7"/>
  <c r="KS83" i="7" s="1"/>
  <c r="KL57" i="7"/>
  <c r="KL77" i="7" s="1"/>
  <c r="KL55" i="7"/>
  <c r="KL75" i="7" s="1"/>
  <c r="KM64" i="7"/>
  <c r="KM84" i="7" s="1"/>
  <c r="KM48" i="7"/>
  <c r="KM68" i="7" s="1"/>
  <c r="KM63" i="7"/>
  <c r="KM83" i="7" s="1"/>
  <c r="KN64" i="7"/>
  <c r="KN84" i="7" s="1"/>
  <c r="KN54" i="7"/>
  <c r="KN74" i="7" s="1"/>
  <c r="KN62" i="7"/>
  <c r="KN82" i="7" s="1"/>
  <c r="KN60" i="7"/>
  <c r="KN80" i="7" s="1"/>
  <c r="KO59" i="7"/>
  <c r="KO79" i="7" s="1"/>
  <c r="KO57" i="7"/>
  <c r="KO77" i="7" s="1"/>
  <c r="KO55" i="7"/>
  <c r="KO75" i="7" s="1"/>
  <c r="KP59" i="7"/>
  <c r="KP79" i="7" s="1"/>
  <c r="KP58" i="7"/>
  <c r="KP78" i="7" s="1"/>
  <c r="KP63" i="7"/>
  <c r="KP83" i="7" s="1"/>
  <c r="KP60" i="7"/>
  <c r="KP80" i="7" s="1"/>
  <c r="KQ54" i="7"/>
  <c r="KQ74" i="7" s="1"/>
  <c r="KQ59" i="7"/>
  <c r="KQ79" i="7" s="1"/>
  <c r="KR51" i="7"/>
  <c r="KR71" i="7" s="1"/>
  <c r="KR56" i="7"/>
  <c r="KR76" i="7" s="1"/>
  <c r="KR62" i="7"/>
  <c r="KR82" i="7" s="1"/>
  <c r="KS58" i="7"/>
  <c r="KS78" i="7" s="1"/>
  <c r="KS60" i="7"/>
  <c r="KS80" i="7" s="1"/>
  <c r="KM47" i="7"/>
  <c r="KM67" i="7" s="1"/>
  <c r="KO47" i="7"/>
  <c r="KO67" i="7" s="1"/>
  <c r="KL52" i="7"/>
  <c r="KL72" i="7" s="1"/>
  <c r="HJ154" i="7"/>
  <c r="IS154" i="7" s="1"/>
  <c r="KP90" i="7" s="1"/>
  <c r="G173" i="7"/>
  <c r="HJ152" i="7"/>
  <c r="IS152" i="7" s="1"/>
  <c r="KP88" i="7" s="1"/>
  <c r="HJ166" i="7"/>
  <c r="IS166" i="7" s="1"/>
  <c r="KP102" i="7" s="1"/>
  <c r="HJ156" i="7"/>
  <c r="IS156" i="7" s="1"/>
  <c r="KP92" i="7" s="1"/>
  <c r="HJ159" i="7"/>
  <c r="IS159" i="7" s="1"/>
  <c r="KP95" i="7" s="1"/>
  <c r="HJ153" i="7"/>
  <c r="IS153" i="7" s="1"/>
  <c r="KP89" i="7" s="1"/>
  <c r="HJ151" i="7"/>
  <c r="IS151" i="7" s="1"/>
  <c r="KP87" i="7" s="1"/>
  <c r="HJ165" i="7"/>
  <c r="IS165" i="7" s="1"/>
  <c r="KP101" i="7" s="1"/>
  <c r="HJ162" i="7"/>
  <c r="IS162" i="7" s="1"/>
  <c r="KP98" i="7" s="1"/>
  <c r="HJ155" i="7"/>
  <c r="IS155" i="7" s="1"/>
  <c r="KP91" i="7" s="1"/>
  <c r="HJ168" i="7"/>
  <c r="IS168" i="7" s="1"/>
  <c r="KP104" i="7" s="1"/>
  <c r="HJ158" i="7"/>
  <c r="IS158" i="7" s="1"/>
  <c r="KP94" i="7" s="1"/>
  <c r="HJ161" i="7"/>
  <c r="IS161" i="7" s="1"/>
  <c r="KP97" i="7" s="1"/>
  <c r="HJ164" i="7"/>
  <c r="IS164" i="7" s="1"/>
  <c r="KP100" i="7" s="1"/>
  <c r="HJ167" i="7"/>
  <c r="IS167" i="7" s="1"/>
  <c r="KP103" i="7" s="1"/>
  <c r="HJ157" i="7"/>
  <c r="IS157" i="7" s="1"/>
  <c r="KP93" i="7" s="1"/>
  <c r="HJ160" i="7"/>
  <c r="IS160" i="7" s="1"/>
  <c r="KP96" i="7" s="1"/>
  <c r="HJ163" i="7"/>
  <c r="IS163" i="7" s="1"/>
  <c r="KP99" i="7" s="1"/>
  <c r="BN189" i="6"/>
  <c r="BM189" i="6"/>
  <c r="BL189" i="6"/>
  <c r="BK189" i="6"/>
  <c r="BJ189" i="6"/>
  <c r="BI189" i="6"/>
  <c r="BH189" i="6"/>
  <c r="BG189" i="6"/>
  <c r="BF189" i="6"/>
  <c r="BE189" i="6"/>
  <c r="BD189" i="6"/>
  <c r="BC189" i="6"/>
  <c r="BB189" i="6"/>
  <c r="BA189" i="6"/>
  <c r="AZ189" i="6"/>
  <c r="AY189" i="6"/>
  <c r="AX189" i="6"/>
  <c r="AW189" i="6"/>
  <c r="AV189" i="6"/>
  <c r="AU189" i="6"/>
  <c r="AT189" i="6"/>
  <c r="AS189" i="6"/>
  <c r="AR189" i="6"/>
  <c r="AQ189" i="6"/>
  <c r="AP189" i="6"/>
  <c r="AO189" i="6"/>
  <c r="AN189" i="6"/>
  <c r="AM189" i="6"/>
  <c r="AL189" i="6"/>
  <c r="AK189" i="6"/>
  <c r="BN188" i="6"/>
  <c r="BM188" i="6"/>
  <c r="BL188" i="6"/>
  <c r="BK188" i="6"/>
  <c r="BJ188" i="6"/>
  <c r="BI188" i="6"/>
  <c r="BH188" i="6"/>
  <c r="BG188" i="6"/>
  <c r="BF188" i="6"/>
  <c r="BE188" i="6"/>
  <c r="BD188" i="6"/>
  <c r="BC188" i="6"/>
  <c r="BB188" i="6"/>
  <c r="BA188" i="6"/>
  <c r="AZ188" i="6"/>
  <c r="AY188" i="6"/>
  <c r="AX188" i="6"/>
  <c r="AW188" i="6"/>
  <c r="AV188" i="6"/>
  <c r="AU188" i="6"/>
  <c r="AT188" i="6"/>
  <c r="AS188" i="6"/>
  <c r="AR188" i="6"/>
  <c r="AQ188" i="6"/>
  <c r="AP188" i="6"/>
  <c r="AO188" i="6"/>
  <c r="AN188" i="6"/>
  <c r="AM188" i="6"/>
  <c r="AL188" i="6"/>
  <c r="AK188" i="6"/>
  <c r="BN187" i="6"/>
  <c r="BM187" i="6"/>
  <c r="BL187" i="6"/>
  <c r="BK187" i="6"/>
  <c r="BJ187" i="6"/>
  <c r="BI187" i="6"/>
  <c r="BH187" i="6"/>
  <c r="BG187" i="6"/>
  <c r="BF187" i="6"/>
  <c r="BE187" i="6"/>
  <c r="BD187" i="6"/>
  <c r="BC187" i="6"/>
  <c r="BB187" i="6"/>
  <c r="BA187" i="6"/>
  <c r="AZ187" i="6"/>
  <c r="AY187" i="6"/>
  <c r="AX187" i="6"/>
  <c r="AW187" i="6"/>
  <c r="AV187" i="6"/>
  <c r="AU187" i="6"/>
  <c r="AT187" i="6"/>
  <c r="AS187" i="6"/>
  <c r="AR187" i="6"/>
  <c r="AQ187" i="6"/>
  <c r="AP187" i="6"/>
  <c r="AO187" i="6"/>
  <c r="AN187" i="6"/>
  <c r="AM187" i="6"/>
  <c r="AL187" i="6"/>
  <c r="AK187" i="6"/>
  <c r="BN186" i="6"/>
  <c r="BM186" i="6"/>
  <c r="BL186" i="6"/>
  <c r="BK186" i="6"/>
  <c r="BJ186" i="6"/>
  <c r="BI186" i="6"/>
  <c r="BH186" i="6"/>
  <c r="BG186" i="6"/>
  <c r="BF186" i="6"/>
  <c r="BE186" i="6"/>
  <c r="BD186" i="6"/>
  <c r="BC186" i="6"/>
  <c r="BB186" i="6"/>
  <c r="BA186" i="6"/>
  <c r="AZ186" i="6"/>
  <c r="AY186" i="6"/>
  <c r="AX186" i="6"/>
  <c r="AW186" i="6"/>
  <c r="AV186" i="6"/>
  <c r="AU186" i="6"/>
  <c r="AT186" i="6"/>
  <c r="AS186" i="6"/>
  <c r="AR186" i="6"/>
  <c r="AQ186" i="6"/>
  <c r="AP186" i="6"/>
  <c r="AO186" i="6"/>
  <c r="AN186" i="6"/>
  <c r="AM186" i="6"/>
  <c r="AL186" i="6"/>
  <c r="AK186" i="6"/>
  <c r="BN185" i="6"/>
  <c r="BM185" i="6"/>
  <c r="BL185" i="6"/>
  <c r="BK185" i="6"/>
  <c r="BJ185" i="6"/>
  <c r="BI185" i="6"/>
  <c r="BH185" i="6"/>
  <c r="BG185" i="6"/>
  <c r="BF185" i="6"/>
  <c r="BE185" i="6"/>
  <c r="BD185" i="6"/>
  <c r="BC185" i="6"/>
  <c r="BB185" i="6"/>
  <c r="BA185" i="6"/>
  <c r="AZ185" i="6"/>
  <c r="AY185" i="6"/>
  <c r="AX185" i="6"/>
  <c r="AW185" i="6"/>
  <c r="AV185" i="6"/>
  <c r="AU185" i="6"/>
  <c r="AT185" i="6"/>
  <c r="AS185" i="6"/>
  <c r="AR185" i="6"/>
  <c r="AQ185" i="6"/>
  <c r="AP185" i="6"/>
  <c r="AO185" i="6"/>
  <c r="AN185" i="6"/>
  <c r="AM185" i="6"/>
  <c r="AL185" i="6"/>
  <c r="AK185" i="6"/>
  <c r="BN184" i="6"/>
  <c r="BM184" i="6"/>
  <c r="BL184" i="6"/>
  <c r="BK184" i="6"/>
  <c r="BJ184" i="6"/>
  <c r="BI184" i="6"/>
  <c r="BH184" i="6"/>
  <c r="BG184" i="6"/>
  <c r="BF184" i="6"/>
  <c r="BE184" i="6"/>
  <c r="BD184" i="6"/>
  <c r="BC184" i="6"/>
  <c r="BB184" i="6"/>
  <c r="BA184" i="6"/>
  <c r="AZ184" i="6"/>
  <c r="AY184" i="6"/>
  <c r="AX184" i="6"/>
  <c r="AW184" i="6"/>
  <c r="AV184" i="6"/>
  <c r="AU184" i="6"/>
  <c r="AT184" i="6"/>
  <c r="AS184" i="6"/>
  <c r="AR184" i="6"/>
  <c r="AQ184" i="6"/>
  <c r="AP184" i="6"/>
  <c r="AO184" i="6"/>
  <c r="AN184" i="6"/>
  <c r="AM184" i="6"/>
  <c r="AL184" i="6"/>
  <c r="AK184" i="6"/>
  <c r="BN183" i="6"/>
  <c r="BM183" i="6"/>
  <c r="BL183" i="6"/>
  <c r="BK183" i="6"/>
  <c r="BJ183" i="6"/>
  <c r="BI183" i="6"/>
  <c r="BH183" i="6"/>
  <c r="BG183" i="6"/>
  <c r="BF183" i="6"/>
  <c r="BE183" i="6"/>
  <c r="BD183" i="6"/>
  <c r="BC183" i="6"/>
  <c r="BB183" i="6"/>
  <c r="BA183" i="6"/>
  <c r="AZ183" i="6"/>
  <c r="AY183" i="6"/>
  <c r="AX183" i="6"/>
  <c r="AW183" i="6"/>
  <c r="AV183" i="6"/>
  <c r="AU183" i="6"/>
  <c r="AT183" i="6"/>
  <c r="AS183" i="6"/>
  <c r="AR183" i="6"/>
  <c r="AQ183" i="6"/>
  <c r="AP183" i="6"/>
  <c r="AO183" i="6"/>
  <c r="AN183" i="6"/>
  <c r="AM183" i="6"/>
  <c r="AL183" i="6"/>
  <c r="AK183" i="6"/>
  <c r="BN182" i="6"/>
  <c r="BM182" i="6"/>
  <c r="BL182" i="6"/>
  <c r="BK182" i="6"/>
  <c r="BJ182" i="6"/>
  <c r="BI182" i="6"/>
  <c r="BH182" i="6"/>
  <c r="BG182" i="6"/>
  <c r="BF182" i="6"/>
  <c r="BE182" i="6"/>
  <c r="BD182" i="6"/>
  <c r="BC182" i="6"/>
  <c r="BB182" i="6"/>
  <c r="BA182" i="6"/>
  <c r="AZ182" i="6"/>
  <c r="AY182" i="6"/>
  <c r="AX182" i="6"/>
  <c r="AW182" i="6"/>
  <c r="AV182" i="6"/>
  <c r="AU182" i="6"/>
  <c r="AT182" i="6"/>
  <c r="AS182" i="6"/>
  <c r="AR182" i="6"/>
  <c r="AQ182" i="6"/>
  <c r="AP182" i="6"/>
  <c r="AO182" i="6"/>
  <c r="AN182" i="6"/>
  <c r="AM182" i="6"/>
  <c r="AL182" i="6"/>
  <c r="AK182" i="6"/>
  <c r="BN181" i="6"/>
  <c r="BM181" i="6"/>
  <c r="BL181" i="6"/>
  <c r="BK181" i="6"/>
  <c r="BJ181" i="6"/>
  <c r="BI181" i="6"/>
  <c r="BH181" i="6"/>
  <c r="BG181" i="6"/>
  <c r="BF181" i="6"/>
  <c r="BE181" i="6"/>
  <c r="BD181" i="6"/>
  <c r="BC181" i="6"/>
  <c r="BB181" i="6"/>
  <c r="BA181" i="6"/>
  <c r="AZ181" i="6"/>
  <c r="AY181" i="6"/>
  <c r="AX181" i="6"/>
  <c r="AW181" i="6"/>
  <c r="AV181" i="6"/>
  <c r="AU181" i="6"/>
  <c r="AT181" i="6"/>
  <c r="AS181" i="6"/>
  <c r="AR181" i="6"/>
  <c r="AQ181" i="6"/>
  <c r="AP181" i="6"/>
  <c r="AO181" i="6"/>
  <c r="AN181" i="6"/>
  <c r="AM181" i="6"/>
  <c r="AL181" i="6"/>
  <c r="AK181" i="6"/>
  <c r="BN180" i="6"/>
  <c r="BM180" i="6"/>
  <c r="BL180" i="6"/>
  <c r="BK180" i="6"/>
  <c r="BJ180" i="6"/>
  <c r="BI180" i="6"/>
  <c r="BH180" i="6"/>
  <c r="BG180" i="6"/>
  <c r="BF180" i="6"/>
  <c r="BE180" i="6"/>
  <c r="BD180" i="6"/>
  <c r="BC180" i="6"/>
  <c r="BB180" i="6"/>
  <c r="BA180" i="6"/>
  <c r="AZ180" i="6"/>
  <c r="AY180" i="6"/>
  <c r="AX180" i="6"/>
  <c r="AW180" i="6"/>
  <c r="AV180" i="6"/>
  <c r="AU180" i="6"/>
  <c r="AT180" i="6"/>
  <c r="AS180" i="6"/>
  <c r="AR180" i="6"/>
  <c r="AQ180" i="6"/>
  <c r="AP180" i="6"/>
  <c r="AO180" i="6"/>
  <c r="AN180" i="6"/>
  <c r="AM180" i="6"/>
  <c r="AL180" i="6"/>
  <c r="AK180" i="6"/>
  <c r="BN179" i="6"/>
  <c r="BM179" i="6"/>
  <c r="BL179" i="6"/>
  <c r="BK179" i="6"/>
  <c r="BJ179" i="6"/>
  <c r="BI179" i="6"/>
  <c r="BH179" i="6"/>
  <c r="BG179" i="6"/>
  <c r="BF179" i="6"/>
  <c r="BE179" i="6"/>
  <c r="BD179" i="6"/>
  <c r="BC179" i="6"/>
  <c r="BB179" i="6"/>
  <c r="BA179" i="6"/>
  <c r="AZ179" i="6"/>
  <c r="AY179" i="6"/>
  <c r="AX179" i="6"/>
  <c r="AW179" i="6"/>
  <c r="AV179" i="6"/>
  <c r="AU179" i="6"/>
  <c r="AT179" i="6"/>
  <c r="AS179" i="6"/>
  <c r="AR179" i="6"/>
  <c r="AQ179" i="6"/>
  <c r="AP179" i="6"/>
  <c r="AO179" i="6"/>
  <c r="AN179" i="6"/>
  <c r="AM179" i="6"/>
  <c r="AL179" i="6"/>
  <c r="AK179" i="6"/>
  <c r="BN178" i="6"/>
  <c r="BM178" i="6"/>
  <c r="BL178" i="6"/>
  <c r="BK178" i="6"/>
  <c r="BJ178" i="6"/>
  <c r="BI178" i="6"/>
  <c r="BH178" i="6"/>
  <c r="BG178" i="6"/>
  <c r="BF178" i="6"/>
  <c r="BE178" i="6"/>
  <c r="BD178" i="6"/>
  <c r="BC178" i="6"/>
  <c r="BB178" i="6"/>
  <c r="BA178" i="6"/>
  <c r="AZ178" i="6"/>
  <c r="AY178" i="6"/>
  <c r="AX178" i="6"/>
  <c r="AW178" i="6"/>
  <c r="AV178" i="6"/>
  <c r="AU178" i="6"/>
  <c r="AT178" i="6"/>
  <c r="AS178" i="6"/>
  <c r="AR178" i="6"/>
  <c r="AQ178" i="6"/>
  <c r="AP178" i="6"/>
  <c r="AO178" i="6"/>
  <c r="AN178" i="6"/>
  <c r="AM178" i="6"/>
  <c r="AL178" i="6"/>
  <c r="AK178" i="6"/>
  <c r="BN177" i="6"/>
  <c r="BM177" i="6"/>
  <c r="BL177" i="6"/>
  <c r="BK177" i="6"/>
  <c r="BJ177" i="6"/>
  <c r="BI177" i="6"/>
  <c r="BH177" i="6"/>
  <c r="BG177" i="6"/>
  <c r="BF177" i="6"/>
  <c r="BE177" i="6"/>
  <c r="BD177" i="6"/>
  <c r="BC177" i="6"/>
  <c r="BB177" i="6"/>
  <c r="BA177" i="6"/>
  <c r="AZ177" i="6"/>
  <c r="AY177" i="6"/>
  <c r="AX177" i="6"/>
  <c r="AW177" i="6"/>
  <c r="AV177" i="6"/>
  <c r="AU177" i="6"/>
  <c r="AT177" i="6"/>
  <c r="AS177" i="6"/>
  <c r="AR177" i="6"/>
  <c r="AQ177" i="6"/>
  <c r="AP177" i="6"/>
  <c r="AO177" i="6"/>
  <c r="AN177" i="6"/>
  <c r="AM177" i="6"/>
  <c r="AL177" i="6"/>
  <c r="AK177" i="6"/>
  <c r="BN176" i="6"/>
  <c r="BM176" i="6"/>
  <c r="BL176" i="6"/>
  <c r="BK176" i="6"/>
  <c r="BJ176" i="6"/>
  <c r="BI176" i="6"/>
  <c r="BH176" i="6"/>
  <c r="BG176" i="6"/>
  <c r="BF176" i="6"/>
  <c r="BE176" i="6"/>
  <c r="BD176" i="6"/>
  <c r="BC176" i="6"/>
  <c r="BB176" i="6"/>
  <c r="BA176" i="6"/>
  <c r="AZ176" i="6"/>
  <c r="AY176" i="6"/>
  <c r="AX176" i="6"/>
  <c r="AW176" i="6"/>
  <c r="AV176" i="6"/>
  <c r="AU176" i="6"/>
  <c r="AT176" i="6"/>
  <c r="AS176" i="6"/>
  <c r="AR176" i="6"/>
  <c r="AQ176" i="6"/>
  <c r="AP176" i="6"/>
  <c r="AO176" i="6"/>
  <c r="AN176" i="6"/>
  <c r="AM176" i="6"/>
  <c r="AL176" i="6"/>
  <c r="AK176" i="6"/>
  <c r="BN172" i="6"/>
  <c r="BM172" i="6"/>
  <c r="BL172" i="6"/>
  <c r="BK172" i="6"/>
  <c r="BJ172" i="6"/>
  <c r="BI172" i="6"/>
  <c r="BH172" i="6"/>
  <c r="BG172" i="6"/>
  <c r="BF172" i="6"/>
  <c r="BE172" i="6"/>
  <c r="BD172" i="6"/>
  <c r="BC172" i="6"/>
  <c r="BB172" i="6"/>
  <c r="BA172" i="6"/>
  <c r="AZ172" i="6"/>
  <c r="AY172" i="6"/>
  <c r="AX172" i="6"/>
  <c r="AW172" i="6"/>
  <c r="AV172" i="6"/>
  <c r="AU172" i="6"/>
  <c r="AT172" i="6"/>
  <c r="AS172" i="6"/>
  <c r="AR172" i="6"/>
  <c r="AQ172" i="6"/>
  <c r="AP172" i="6"/>
  <c r="AO172" i="6"/>
  <c r="AN172" i="6"/>
  <c r="AM172" i="6"/>
  <c r="AL172" i="6"/>
  <c r="AK172" i="6"/>
  <c r="BN171" i="6"/>
  <c r="BM171" i="6"/>
  <c r="BL171" i="6"/>
  <c r="BK171" i="6"/>
  <c r="BJ171" i="6"/>
  <c r="BI171" i="6"/>
  <c r="BH171" i="6"/>
  <c r="BG171" i="6"/>
  <c r="BF171" i="6"/>
  <c r="BE171" i="6"/>
  <c r="BD171" i="6"/>
  <c r="BC171" i="6"/>
  <c r="BB171" i="6"/>
  <c r="BA171" i="6"/>
  <c r="AZ171" i="6"/>
  <c r="AY171" i="6"/>
  <c r="AX171" i="6"/>
  <c r="AW171" i="6"/>
  <c r="AV171" i="6"/>
  <c r="AU171" i="6"/>
  <c r="AT171" i="6"/>
  <c r="AS171" i="6"/>
  <c r="AR171" i="6"/>
  <c r="AQ171" i="6"/>
  <c r="AP171" i="6"/>
  <c r="AO171" i="6"/>
  <c r="AN171" i="6"/>
  <c r="AM171" i="6"/>
  <c r="AL171" i="6"/>
  <c r="AK171" i="6"/>
  <c r="BN170" i="6"/>
  <c r="BM170" i="6"/>
  <c r="BL170" i="6"/>
  <c r="BK170" i="6"/>
  <c r="BJ170" i="6"/>
  <c r="BI170" i="6"/>
  <c r="BH170" i="6"/>
  <c r="BG170" i="6"/>
  <c r="BF170" i="6"/>
  <c r="BE170" i="6"/>
  <c r="BD170" i="6"/>
  <c r="BC170" i="6"/>
  <c r="BB170" i="6"/>
  <c r="BA170" i="6"/>
  <c r="AZ170" i="6"/>
  <c r="AY170" i="6"/>
  <c r="AX170" i="6"/>
  <c r="AW170" i="6"/>
  <c r="AV170" i="6"/>
  <c r="AU170" i="6"/>
  <c r="AT170" i="6"/>
  <c r="AS170" i="6"/>
  <c r="AR170" i="6"/>
  <c r="AQ170" i="6"/>
  <c r="AP170" i="6"/>
  <c r="AO170" i="6"/>
  <c r="AN170" i="6"/>
  <c r="AM170" i="6"/>
  <c r="AL170" i="6"/>
  <c r="AK170" i="6"/>
  <c r="BN169" i="6"/>
  <c r="BM169" i="6"/>
  <c r="BL169" i="6"/>
  <c r="BK169" i="6"/>
  <c r="BJ169" i="6"/>
  <c r="BI169" i="6"/>
  <c r="BH169" i="6"/>
  <c r="BG169" i="6"/>
  <c r="BF169" i="6"/>
  <c r="BE169" i="6"/>
  <c r="BD169" i="6"/>
  <c r="BC169" i="6"/>
  <c r="BB169" i="6"/>
  <c r="BA169" i="6"/>
  <c r="AZ169" i="6"/>
  <c r="AY169" i="6"/>
  <c r="AX169" i="6"/>
  <c r="AW169" i="6"/>
  <c r="AV169" i="6"/>
  <c r="AU169" i="6"/>
  <c r="AT169" i="6"/>
  <c r="AS169" i="6"/>
  <c r="AR169" i="6"/>
  <c r="AQ169" i="6"/>
  <c r="AP169" i="6"/>
  <c r="AO169" i="6"/>
  <c r="AN169" i="6"/>
  <c r="AM169" i="6"/>
  <c r="AL169" i="6"/>
  <c r="AK169" i="6"/>
  <c r="BN168" i="6"/>
  <c r="BM168" i="6"/>
  <c r="BL168" i="6"/>
  <c r="BK168" i="6"/>
  <c r="BJ168" i="6"/>
  <c r="BI168" i="6"/>
  <c r="BH168" i="6"/>
  <c r="BG168" i="6"/>
  <c r="BF168" i="6"/>
  <c r="BE168" i="6"/>
  <c r="BD168" i="6"/>
  <c r="BC168" i="6"/>
  <c r="BB168" i="6"/>
  <c r="BA168" i="6"/>
  <c r="AZ168" i="6"/>
  <c r="AY168" i="6"/>
  <c r="AX168" i="6"/>
  <c r="AW168" i="6"/>
  <c r="AV168" i="6"/>
  <c r="AU168" i="6"/>
  <c r="AT168" i="6"/>
  <c r="AS168" i="6"/>
  <c r="AR168" i="6"/>
  <c r="AQ168" i="6"/>
  <c r="AP168" i="6"/>
  <c r="AO168" i="6"/>
  <c r="AN168" i="6"/>
  <c r="AM168" i="6"/>
  <c r="AL168" i="6"/>
  <c r="AK168" i="6"/>
  <c r="BN167" i="6"/>
  <c r="BM167" i="6"/>
  <c r="BL167" i="6"/>
  <c r="BK167" i="6"/>
  <c r="BJ167" i="6"/>
  <c r="BI167" i="6"/>
  <c r="BH167" i="6"/>
  <c r="BG167" i="6"/>
  <c r="BF167" i="6"/>
  <c r="BE167" i="6"/>
  <c r="BD167" i="6"/>
  <c r="BC167" i="6"/>
  <c r="BB167" i="6"/>
  <c r="BA167" i="6"/>
  <c r="AZ167" i="6"/>
  <c r="AY167" i="6"/>
  <c r="AX167" i="6"/>
  <c r="AW167" i="6"/>
  <c r="AV167" i="6"/>
  <c r="AU167" i="6"/>
  <c r="AT167" i="6"/>
  <c r="AS167" i="6"/>
  <c r="AR167" i="6"/>
  <c r="AQ167" i="6"/>
  <c r="AP167" i="6"/>
  <c r="AO167" i="6"/>
  <c r="AN167" i="6"/>
  <c r="AM167" i="6"/>
  <c r="AL167" i="6"/>
  <c r="AK167" i="6"/>
  <c r="BN166" i="6"/>
  <c r="BM166" i="6"/>
  <c r="BL166" i="6"/>
  <c r="BK166" i="6"/>
  <c r="BJ166" i="6"/>
  <c r="BI166" i="6"/>
  <c r="BH166" i="6"/>
  <c r="BG166" i="6"/>
  <c r="BF166" i="6"/>
  <c r="BE166" i="6"/>
  <c r="BD166" i="6"/>
  <c r="BC166" i="6"/>
  <c r="BB166" i="6"/>
  <c r="BA166" i="6"/>
  <c r="AZ166" i="6"/>
  <c r="AY166" i="6"/>
  <c r="AX166" i="6"/>
  <c r="AW166" i="6"/>
  <c r="AV166" i="6"/>
  <c r="AU166" i="6"/>
  <c r="AT166" i="6"/>
  <c r="AS166" i="6"/>
  <c r="AR166" i="6"/>
  <c r="AQ166" i="6"/>
  <c r="AP166" i="6"/>
  <c r="AO166" i="6"/>
  <c r="AN166" i="6"/>
  <c r="AM166" i="6"/>
  <c r="AL166" i="6"/>
  <c r="AK166" i="6"/>
  <c r="BN165" i="6"/>
  <c r="BM165" i="6"/>
  <c r="BL165" i="6"/>
  <c r="BK165" i="6"/>
  <c r="BJ165" i="6"/>
  <c r="BI165" i="6"/>
  <c r="BH165" i="6"/>
  <c r="BG165" i="6"/>
  <c r="BF165" i="6"/>
  <c r="BE165" i="6"/>
  <c r="BD165" i="6"/>
  <c r="BC165" i="6"/>
  <c r="BB165" i="6"/>
  <c r="BA165" i="6"/>
  <c r="AZ165" i="6"/>
  <c r="AY165" i="6"/>
  <c r="AX165" i="6"/>
  <c r="AW165" i="6"/>
  <c r="AV165" i="6"/>
  <c r="AU165" i="6"/>
  <c r="AT165" i="6"/>
  <c r="AS165" i="6"/>
  <c r="AR165" i="6"/>
  <c r="AQ165" i="6"/>
  <c r="AP165" i="6"/>
  <c r="AO165" i="6"/>
  <c r="AN165" i="6"/>
  <c r="AM165" i="6"/>
  <c r="AL165" i="6"/>
  <c r="AK165" i="6"/>
  <c r="BN164" i="6"/>
  <c r="BM164" i="6"/>
  <c r="BL164" i="6"/>
  <c r="BK164" i="6"/>
  <c r="BJ164" i="6"/>
  <c r="BI164" i="6"/>
  <c r="BH164" i="6"/>
  <c r="BG164" i="6"/>
  <c r="BF164" i="6"/>
  <c r="BE164" i="6"/>
  <c r="BD164" i="6"/>
  <c r="BC164" i="6"/>
  <c r="BB164" i="6"/>
  <c r="BA164" i="6"/>
  <c r="AZ164" i="6"/>
  <c r="AY164" i="6"/>
  <c r="AX164" i="6"/>
  <c r="AW164" i="6"/>
  <c r="AV164" i="6"/>
  <c r="AU164" i="6"/>
  <c r="AT164" i="6"/>
  <c r="AS164" i="6"/>
  <c r="AR164" i="6"/>
  <c r="AQ164" i="6"/>
  <c r="AP164" i="6"/>
  <c r="AO164" i="6"/>
  <c r="AN164" i="6"/>
  <c r="AM164" i="6"/>
  <c r="AL164" i="6"/>
  <c r="AK164" i="6"/>
  <c r="BN163" i="6"/>
  <c r="BM163" i="6"/>
  <c r="BL163" i="6"/>
  <c r="BK163" i="6"/>
  <c r="BJ163" i="6"/>
  <c r="BI163" i="6"/>
  <c r="BH163" i="6"/>
  <c r="BG163" i="6"/>
  <c r="BF163" i="6"/>
  <c r="BE163" i="6"/>
  <c r="BD163" i="6"/>
  <c r="BC163" i="6"/>
  <c r="BB163" i="6"/>
  <c r="BA163" i="6"/>
  <c r="AZ163" i="6"/>
  <c r="AY163" i="6"/>
  <c r="AX163" i="6"/>
  <c r="AW163" i="6"/>
  <c r="AV163" i="6"/>
  <c r="AU163" i="6"/>
  <c r="AT163" i="6"/>
  <c r="AS163" i="6"/>
  <c r="AR163" i="6"/>
  <c r="AQ163" i="6"/>
  <c r="AP163" i="6"/>
  <c r="AO163" i="6"/>
  <c r="AN163" i="6"/>
  <c r="AM163" i="6"/>
  <c r="AL163" i="6"/>
  <c r="AK163" i="6"/>
  <c r="BN162" i="6"/>
  <c r="BM162" i="6"/>
  <c r="BL162" i="6"/>
  <c r="BK162" i="6"/>
  <c r="BJ162" i="6"/>
  <c r="BI162" i="6"/>
  <c r="BH162" i="6"/>
  <c r="BG162" i="6"/>
  <c r="BF162" i="6"/>
  <c r="BE162" i="6"/>
  <c r="BD162" i="6"/>
  <c r="BC162" i="6"/>
  <c r="BB162" i="6"/>
  <c r="BA162" i="6"/>
  <c r="AZ162" i="6"/>
  <c r="AY162" i="6"/>
  <c r="AX162" i="6"/>
  <c r="AW162" i="6"/>
  <c r="AV162" i="6"/>
  <c r="AU162" i="6"/>
  <c r="AT162" i="6"/>
  <c r="AS162" i="6"/>
  <c r="AR162" i="6"/>
  <c r="AQ162" i="6"/>
  <c r="AP162" i="6"/>
  <c r="AO162" i="6"/>
  <c r="AN162" i="6"/>
  <c r="AM162" i="6"/>
  <c r="AL162" i="6"/>
  <c r="AK162" i="6"/>
  <c r="BN161" i="6"/>
  <c r="BM161" i="6"/>
  <c r="BL161" i="6"/>
  <c r="BK161" i="6"/>
  <c r="BJ161" i="6"/>
  <c r="BI161" i="6"/>
  <c r="BH161" i="6"/>
  <c r="BG161" i="6"/>
  <c r="BF161" i="6"/>
  <c r="BE161" i="6"/>
  <c r="BD161" i="6"/>
  <c r="BC161" i="6"/>
  <c r="BB161" i="6"/>
  <c r="BA161" i="6"/>
  <c r="AZ161" i="6"/>
  <c r="AY161" i="6"/>
  <c r="AX161" i="6"/>
  <c r="AW161" i="6"/>
  <c r="AV161" i="6"/>
  <c r="AU161" i="6"/>
  <c r="AT161" i="6"/>
  <c r="AS161" i="6"/>
  <c r="AR161" i="6"/>
  <c r="AQ161" i="6"/>
  <c r="AP161" i="6"/>
  <c r="AO161" i="6"/>
  <c r="AN161" i="6"/>
  <c r="AM161" i="6"/>
  <c r="AL161" i="6"/>
  <c r="AK161" i="6"/>
  <c r="BN160" i="6"/>
  <c r="BM160" i="6"/>
  <c r="BL160" i="6"/>
  <c r="BK160" i="6"/>
  <c r="BJ160" i="6"/>
  <c r="BI160" i="6"/>
  <c r="BH160" i="6"/>
  <c r="BG160" i="6"/>
  <c r="BF160" i="6"/>
  <c r="BE160" i="6"/>
  <c r="BD160" i="6"/>
  <c r="BC160" i="6"/>
  <c r="BB160" i="6"/>
  <c r="BA160" i="6"/>
  <c r="AZ160" i="6"/>
  <c r="AY160" i="6"/>
  <c r="AX160" i="6"/>
  <c r="AW160" i="6"/>
  <c r="AV160" i="6"/>
  <c r="AU160" i="6"/>
  <c r="AT160" i="6"/>
  <c r="AS160" i="6"/>
  <c r="AR160" i="6"/>
  <c r="AQ160" i="6"/>
  <c r="AP160" i="6"/>
  <c r="AO160" i="6"/>
  <c r="AN160" i="6"/>
  <c r="AM160" i="6"/>
  <c r="AL160" i="6"/>
  <c r="AK160" i="6"/>
  <c r="BN159" i="6"/>
  <c r="BM159" i="6"/>
  <c r="BL159" i="6"/>
  <c r="BK159" i="6"/>
  <c r="BJ159" i="6"/>
  <c r="BI159" i="6"/>
  <c r="BH159" i="6"/>
  <c r="BG159" i="6"/>
  <c r="BF159" i="6"/>
  <c r="BE159" i="6"/>
  <c r="BD159" i="6"/>
  <c r="BC159" i="6"/>
  <c r="BB159" i="6"/>
  <c r="BA159" i="6"/>
  <c r="AZ159" i="6"/>
  <c r="AY159" i="6"/>
  <c r="AX159" i="6"/>
  <c r="AW159" i="6"/>
  <c r="AV159" i="6"/>
  <c r="AU159" i="6"/>
  <c r="AT159" i="6"/>
  <c r="AS159" i="6"/>
  <c r="AR159" i="6"/>
  <c r="AQ159" i="6"/>
  <c r="AP159" i="6"/>
  <c r="AO159" i="6"/>
  <c r="AN159" i="6"/>
  <c r="AM159" i="6"/>
  <c r="AL159" i="6"/>
  <c r="AK159" i="6"/>
  <c r="BN155" i="6"/>
  <c r="BM155" i="6"/>
  <c r="BL155" i="6"/>
  <c r="BK155" i="6"/>
  <c r="BJ155" i="6"/>
  <c r="BI155" i="6"/>
  <c r="BH155" i="6"/>
  <c r="BG155" i="6"/>
  <c r="BF155" i="6"/>
  <c r="BE155" i="6"/>
  <c r="BD155" i="6"/>
  <c r="BC155" i="6"/>
  <c r="BB155" i="6"/>
  <c r="BA155" i="6"/>
  <c r="AZ155" i="6"/>
  <c r="AY155" i="6"/>
  <c r="AX155" i="6"/>
  <c r="AW155" i="6"/>
  <c r="AV155" i="6"/>
  <c r="AU155" i="6"/>
  <c r="AT155" i="6"/>
  <c r="AS155" i="6"/>
  <c r="AR155" i="6"/>
  <c r="AQ155" i="6"/>
  <c r="AP155" i="6"/>
  <c r="AO155" i="6"/>
  <c r="AN155" i="6"/>
  <c r="AM155" i="6"/>
  <c r="AL155" i="6"/>
  <c r="AK155" i="6"/>
  <c r="BN154" i="6"/>
  <c r="BM154" i="6"/>
  <c r="BL154" i="6"/>
  <c r="BK154" i="6"/>
  <c r="BJ154" i="6"/>
  <c r="BI154" i="6"/>
  <c r="BH154" i="6"/>
  <c r="BG154" i="6"/>
  <c r="BF154" i="6"/>
  <c r="BE154" i="6"/>
  <c r="BD154" i="6"/>
  <c r="BC154" i="6"/>
  <c r="BB154" i="6"/>
  <c r="BA154" i="6"/>
  <c r="AZ154" i="6"/>
  <c r="AY154" i="6"/>
  <c r="AX154" i="6"/>
  <c r="AW154" i="6"/>
  <c r="AV154" i="6"/>
  <c r="AU154" i="6"/>
  <c r="AT154" i="6"/>
  <c r="AS154" i="6"/>
  <c r="AR154" i="6"/>
  <c r="AQ154" i="6"/>
  <c r="AP154" i="6"/>
  <c r="AO154" i="6"/>
  <c r="AN154" i="6"/>
  <c r="AM154" i="6"/>
  <c r="AL154" i="6"/>
  <c r="AK154" i="6"/>
  <c r="BN153" i="6"/>
  <c r="BM153" i="6"/>
  <c r="BL153" i="6"/>
  <c r="BK153" i="6"/>
  <c r="BJ153" i="6"/>
  <c r="BI153" i="6"/>
  <c r="BH153" i="6"/>
  <c r="BG153" i="6"/>
  <c r="BF153" i="6"/>
  <c r="BE153" i="6"/>
  <c r="BD153" i="6"/>
  <c r="BC153" i="6"/>
  <c r="BB153" i="6"/>
  <c r="BA153" i="6"/>
  <c r="AZ153" i="6"/>
  <c r="AY153" i="6"/>
  <c r="AX153" i="6"/>
  <c r="AW153" i="6"/>
  <c r="AV153" i="6"/>
  <c r="AU153" i="6"/>
  <c r="AT153" i="6"/>
  <c r="AS153" i="6"/>
  <c r="AR153" i="6"/>
  <c r="AQ153" i="6"/>
  <c r="AP153" i="6"/>
  <c r="AO153" i="6"/>
  <c r="AN153" i="6"/>
  <c r="AM153" i="6"/>
  <c r="AL153" i="6"/>
  <c r="AK153" i="6"/>
  <c r="BN152" i="6"/>
  <c r="BM152" i="6"/>
  <c r="BL152" i="6"/>
  <c r="BK152" i="6"/>
  <c r="BJ152" i="6"/>
  <c r="BI152" i="6"/>
  <c r="BH152" i="6"/>
  <c r="BG152" i="6"/>
  <c r="BF152" i="6"/>
  <c r="BE152" i="6"/>
  <c r="BD152" i="6"/>
  <c r="BC152" i="6"/>
  <c r="BB152" i="6"/>
  <c r="BA152" i="6"/>
  <c r="AZ152" i="6"/>
  <c r="AY152" i="6"/>
  <c r="AX152" i="6"/>
  <c r="AW152" i="6"/>
  <c r="AV152" i="6"/>
  <c r="AU152" i="6"/>
  <c r="AT152" i="6"/>
  <c r="AS152" i="6"/>
  <c r="AR152" i="6"/>
  <c r="AQ152" i="6"/>
  <c r="AP152" i="6"/>
  <c r="AO152" i="6"/>
  <c r="AN152" i="6"/>
  <c r="AM152" i="6"/>
  <c r="AL152" i="6"/>
  <c r="AK152" i="6"/>
  <c r="BN151" i="6"/>
  <c r="BM151" i="6"/>
  <c r="BL151" i="6"/>
  <c r="BK151" i="6"/>
  <c r="BJ151" i="6"/>
  <c r="BI151" i="6"/>
  <c r="BH151" i="6"/>
  <c r="BG151" i="6"/>
  <c r="BF151" i="6"/>
  <c r="BE151" i="6"/>
  <c r="BD151" i="6"/>
  <c r="BC151" i="6"/>
  <c r="BB151" i="6"/>
  <c r="BA151" i="6"/>
  <c r="AZ151" i="6"/>
  <c r="AY151" i="6"/>
  <c r="AX151" i="6"/>
  <c r="AW151" i="6"/>
  <c r="AV151" i="6"/>
  <c r="AU151" i="6"/>
  <c r="AT151" i="6"/>
  <c r="AS151" i="6"/>
  <c r="AR151" i="6"/>
  <c r="AQ151" i="6"/>
  <c r="AP151" i="6"/>
  <c r="AO151" i="6"/>
  <c r="AN151" i="6"/>
  <c r="AM151" i="6"/>
  <c r="AL151" i="6"/>
  <c r="AK151" i="6"/>
  <c r="BN150" i="6"/>
  <c r="BM150" i="6"/>
  <c r="BL150" i="6"/>
  <c r="BK150" i="6"/>
  <c r="BJ150" i="6"/>
  <c r="BI150" i="6"/>
  <c r="BH150" i="6"/>
  <c r="BG150" i="6"/>
  <c r="BF150" i="6"/>
  <c r="BE150" i="6"/>
  <c r="BD150" i="6"/>
  <c r="BC150" i="6"/>
  <c r="BB150" i="6"/>
  <c r="BA150" i="6"/>
  <c r="AZ150" i="6"/>
  <c r="AY150" i="6"/>
  <c r="AX150" i="6"/>
  <c r="AW150" i="6"/>
  <c r="AV150" i="6"/>
  <c r="AU150" i="6"/>
  <c r="AT150" i="6"/>
  <c r="AS150" i="6"/>
  <c r="AR150" i="6"/>
  <c r="AQ150" i="6"/>
  <c r="AP150" i="6"/>
  <c r="AO150" i="6"/>
  <c r="AN150" i="6"/>
  <c r="AM150" i="6"/>
  <c r="AL150" i="6"/>
  <c r="AK150" i="6"/>
  <c r="BN149" i="6"/>
  <c r="BM149" i="6"/>
  <c r="BL149" i="6"/>
  <c r="BK149" i="6"/>
  <c r="BJ149" i="6"/>
  <c r="BI149" i="6"/>
  <c r="BH149" i="6"/>
  <c r="BG149" i="6"/>
  <c r="BF149" i="6"/>
  <c r="BE149" i="6"/>
  <c r="BD149" i="6"/>
  <c r="BC149" i="6"/>
  <c r="BB149" i="6"/>
  <c r="BA149" i="6"/>
  <c r="AZ149" i="6"/>
  <c r="AY149" i="6"/>
  <c r="AX149" i="6"/>
  <c r="AW149" i="6"/>
  <c r="AV149" i="6"/>
  <c r="AU149" i="6"/>
  <c r="AT149" i="6"/>
  <c r="AS149" i="6"/>
  <c r="AR149" i="6"/>
  <c r="AQ149" i="6"/>
  <c r="AP149" i="6"/>
  <c r="AO149" i="6"/>
  <c r="AN149" i="6"/>
  <c r="AM149" i="6"/>
  <c r="AL149" i="6"/>
  <c r="AK149" i="6"/>
  <c r="BN148" i="6"/>
  <c r="BM148" i="6"/>
  <c r="BL148" i="6"/>
  <c r="BK148" i="6"/>
  <c r="BJ148" i="6"/>
  <c r="BI148" i="6"/>
  <c r="BH148" i="6"/>
  <c r="BG148" i="6"/>
  <c r="BF148" i="6"/>
  <c r="BE148" i="6"/>
  <c r="BD148" i="6"/>
  <c r="BC148" i="6"/>
  <c r="BB148" i="6"/>
  <c r="BA148" i="6"/>
  <c r="AZ148" i="6"/>
  <c r="AY148" i="6"/>
  <c r="AX148" i="6"/>
  <c r="AW148" i="6"/>
  <c r="AV148" i="6"/>
  <c r="AU148" i="6"/>
  <c r="AT148" i="6"/>
  <c r="AS148" i="6"/>
  <c r="AR148" i="6"/>
  <c r="AQ148" i="6"/>
  <c r="AP148" i="6"/>
  <c r="AO148" i="6"/>
  <c r="AN148" i="6"/>
  <c r="AM148" i="6"/>
  <c r="AL148" i="6"/>
  <c r="AK148" i="6"/>
  <c r="BN147" i="6"/>
  <c r="BM147" i="6"/>
  <c r="BL147" i="6"/>
  <c r="BK147" i="6"/>
  <c r="BJ147" i="6"/>
  <c r="BI147" i="6"/>
  <c r="BH147" i="6"/>
  <c r="BG147" i="6"/>
  <c r="BF147" i="6"/>
  <c r="BE147" i="6"/>
  <c r="BD147" i="6"/>
  <c r="BC147" i="6"/>
  <c r="BB147" i="6"/>
  <c r="BA147" i="6"/>
  <c r="AZ147" i="6"/>
  <c r="AY147" i="6"/>
  <c r="AX147" i="6"/>
  <c r="AW147" i="6"/>
  <c r="AV147" i="6"/>
  <c r="AU147" i="6"/>
  <c r="AT147" i="6"/>
  <c r="AS147" i="6"/>
  <c r="AR147" i="6"/>
  <c r="AQ147" i="6"/>
  <c r="AP147" i="6"/>
  <c r="AO147" i="6"/>
  <c r="AN147" i="6"/>
  <c r="AM147" i="6"/>
  <c r="AL147" i="6"/>
  <c r="AK147" i="6"/>
  <c r="BN146" i="6"/>
  <c r="BM146" i="6"/>
  <c r="BL146" i="6"/>
  <c r="BK146" i="6"/>
  <c r="BJ146" i="6"/>
  <c r="BI146" i="6"/>
  <c r="BH146" i="6"/>
  <c r="BG146" i="6"/>
  <c r="BF146" i="6"/>
  <c r="BE146" i="6"/>
  <c r="BD146" i="6"/>
  <c r="BC146" i="6"/>
  <c r="BB146" i="6"/>
  <c r="BA146" i="6"/>
  <c r="AZ146" i="6"/>
  <c r="AY146" i="6"/>
  <c r="AX146" i="6"/>
  <c r="AW146" i="6"/>
  <c r="AV146" i="6"/>
  <c r="AU146" i="6"/>
  <c r="AT146" i="6"/>
  <c r="AS146" i="6"/>
  <c r="AR146" i="6"/>
  <c r="AQ146" i="6"/>
  <c r="AP146" i="6"/>
  <c r="AO146" i="6"/>
  <c r="AN146" i="6"/>
  <c r="AM146" i="6"/>
  <c r="AL146" i="6"/>
  <c r="AK146" i="6"/>
  <c r="BN145" i="6"/>
  <c r="BM145" i="6"/>
  <c r="BL145" i="6"/>
  <c r="BK145" i="6"/>
  <c r="BJ145" i="6"/>
  <c r="BI145" i="6"/>
  <c r="BH145" i="6"/>
  <c r="BG145" i="6"/>
  <c r="BF145" i="6"/>
  <c r="BE145" i="6"/>
  <c r="BD145" i="6"/>
  <c r="BC145" i="6"/>
  <c r="BB145" i="6"/>
  <c r="BA145" i="6"/>
  <c r="AZ145" i="6"/>
  <c r="AY145" i="6"/>
  <c r="AX145" i="6"/>
  <c r="AW145" i="6"/>
  <c r="AV145" i="6"/>
  <c r="AU145" i="6"/>
  <c r="AT145" i="6"/>
  <c r="AS145" i="6"/>
  <c r="AR145" i="6"/>
  <c r="AQ145" i="6"/>
  <c r="AP145" i="6"/>
  <c r="AO145" i="6"/>
  <c r="AN145" i="6"/>
  <c r="AM145" i="6"/>
  <c r="AL145" i="6"/>
  <c r="AK145" i="6"/>
  <c r="BN144" i="6"/>
  <c r="BM144" i="6"/>
  <c r="BL144" i="6"/>
  <c r="BK144" i="6"/>
  <c r="BJ144" i="6"/>
  <c r="BI144" i="6"/>
  <c r="BH144" i="6"/>
  <c r="BG144" i="6"/>
  <c r="BF144" i="6"/>
  <c r="BE144" i="6"/>
  <c r="BD144" i="6"/>
  <c r="BC144" i="6"/>
  <c r="BB144" i="6"/>
  <c r="BA144" i="6"/>
  <c r="AZ144" i="6"/>
  <c r="AY144" i="6"/>
  <c r="AX144" i="6"/>
  <c r="AW144" i="6"/>
  <c r="AV144" i="6"/>
  <c r="AU144" i="6"/>
  <c r="AT144" i="6"/>
  <c r="AS144" i="6"/>
  <c r="AR144" i="6"/>
  <c r="AQ144" i="6"/>
  <c r="AP144" i="6"/>
  <c r="AO144" i="6"/>
  <c r="AN144" i="6"/>
  <c r="AM144" i="6"/>
  <c r="AL144" i="6"/>
  <c r="AK144" i="6"/>
  <c r="BN143" i="6"/>
  <c r="BM143" i="6"/>
  <c r="BL143" i="6"/>
  <c r="BK143" i="6"/>
  <c r="BJ143" i="6"/>
  <c r="BI143" i="6"/>
  <c r="BH143" i="6"/>
  <c r="BG143" i="6"/>
  <c r="BF143" i="6"/>
  <c r="BE143" i="6"/>
  <c r="BD143" i="6"/>
  <c r="BC143" i="6"/>
  <c r="BB143" i="6"/>
  <c r="BA143" i="6"/>
  <c r="AZ143" i="6"/>
  <c r="AY143" i="6"/>
  <c r="AX143" i="6"/>
  <c r="AW143" i="6"/>
  <c r="AV143" i="6"/>
  <c r="AU143" i="6"/>
  <c r="AT143" i="6"/>
  <c r="AS143" i="6"/>
  <c r="AR143" i="6"/>
  <c r="AQ143" i="6"/>
  <c r="AP143" i="6"/>
  <c r="AO143" i="6"/>
  <c r="AN143" i="6"/>
  <c r="AM143" i="6"/>
  <c r="AL143" i="6"/>
  <c r="AK143" i="6"/>
  <c r="BN142" i="6"/>
  <c r="BM142" i="6"/>
  <c r="BL142" i="6"/>
  <c r="BK142" i="6"/>
  <c r="BJ142" i="6"/>
  <c r="BI142" i="6"/>
  <c r="BH142" i="6"/>
  <c r="BG142" i="6"/>
  <c r="BF142" i="6"/>
  <c r="BE142" i="6"/>
  <c r="BD142" i="6"/>
  <c r="BC142" i="6"/>
  <c r="BB142" i="6"/>
  <c r="BA142" i="6"/>
  <c r="AZ142" i="6"/>
  <c r="AY142" i="6"/>
  <c r="AX142" i="6"/>
  <c r="AW142" i="6"/>
  <c r="AV142" i="6"/>
  <c r="AU142" i="6"/>
  <c r="AT142" i="6"/>
  <c r="AS142" i="6"/>
  <c r="AR142" i="6"/>
  <c r="AQ142" i="6"/>
  <c r="AP142" i="6"/>
  <c r="AO142" i="6"/>
  <c r="AN142" i="6"/>
  <c r="AM142" i="6"/>
  <c r="AL142" i="6"/>
  <c r="AK142" i="6"/>
  <c r="BN138" i="6"/>
  <c r="BM138" i="6"/>
  <c r="BL138" i="6"/>
  <c r="BK138" i="6"/>
  <c r="BJ138" i="6"/>
  <c r="BI138" i="6"/>
  <c r="BH138" i="6"/>
  <c r="BG138" i="6"/>
  <c r="BF138" i="6"/>
  <c r="BE138" i="6"/>
  <c r="BD138" i="6"/>
  <c r="BC138" i="6"/>
  <c r="BB138" i="6"/>
  <c r="BA138" i="6"/>
  <c r="AZ138" i="6"/>
  <c r="AY138" i="6"/>
  <c r="AX138" i="6"/>
  <c r="AW138" i="6"/>
  <c r="AV138" i="6"/>
  <c r="AU138" i="6"/>
  <c r="AT138" i="6"/>
  <c r="AS138" i="6"/>
  <c r="AR138" i="6"/>
  <c r="AQ138" i="6"/>
  <c r="AP138" i="6"/>
  <c r="AO138" i="6"/>
  <c r="AN138" i="6"/>
  <c r="AM138" i="6"/>
  <c r="AL138" i="6"/>
  <c r="AK138" i="6"/>
  <c r="BN137" i="6"/>
  <c r="BM137" i="6"/>
  <c r="BL137" i="6"/>
  <c r="BK137" i="6"/>
  <c r="BJ137" i="6"/>
  <c r="BI137" i="6"/>
  <c r="BH137" i="6"/>
  <c r="BG137" i="6"/>
  <c r="BF137" i="6"/>
  <c r="BE137" i="6"/>
  <c r="BD137" i="6"/>
  <c r="BC137" i="6"/>
  <c r="BB137" i="6"/>
  <c r="BA137" i="6"/>
  <c r="AZ137" i="6"/>
  <c r="AY137" i="6"/>
  <c r="AX137" i="6"/>
  <c r="AW137" i="6"/>
  <c r="AV137" i="6"/>
  <c r="AU137" i="6"/>
  <c r="AT137" i="6"/>
  <c r="AS137" i="6"/>
  <c r="AR137" i="6"/>
  <c r="AQ137" i="6"/>
  <c r="AP137" i="6"/>
  <c r="AO137" i="6"/>
  <c r="AN137" i="6"/>
  <c r="AM137" i="6"/>
  <c r="AL137" i="6"/>
  <c r="AK137" i="6"/>
  <c r="BN136" i="6"/>
  <c r="BM136" i="6"/>
  <c r="BL136" i="6"/>
  <c r="BK136" i="6"/>
  <c r="BJ136" i="6"/>
  <c r="BI136" i="6"/>
  <c r="BH136" i="6"/>
  <c r="BG136" i="6"/>
  <c r="BF136" i="6"/>
  <c r="BE136" i="6"/>
  <c r="BD136" i="6"/>
  <c r="BC136" i="6"/>
  <c r="BB136" i="6"/>
  <c r="BA136" i="6"/>
  <c r="AZ136" i="6"/>
  <c r="AY136" i="6"/>
  <c r="AX136" i="6"/>
  <c r="AW136" i="6"/>
  <c r="AV136" i="6"/>
  <c r="AU136" i="6"/>
  <c r="AT136" i="6"/>
  <c r="AS136" i="6"/>
  <c r="AR136" i="6"/>
  <c r="AQ136" i="6"/>
  <c r="AP136" i="6"/>
  <c r="AO136" i="6"/>
  <c r="AN136" i="6"/>
  <c r="AM136" i="6"/>
  <c r="AL136" i="6"/>
  <c r="AK136" i="6"/>
  <c r="BN135" i="6"/>
  <c r="BM135" i="6"/>
  <c r="BL135" i="6"/>
  <c r="BK135" i="6"/>
  <c r="BJ135" i="6"/>
  <c r="BI135" i="6"/>
  <c r="BH135" i="6"/>
  <c r="BG135" i="6"/>
  <c r="BF135" i="6"/>
  <c r="BE135" i="6"/>
  <c r="BD135" i="6"/>
  <c r="BC135" i="6"/>
  <c r="BB135" i="6"/>
  <c r="BA135" i="6"/>
  <c r="AZ135" i="6"/>
  <c r="AY135" i="6"/>
  <c r="AX135" i="6"/>
  <c r="AW135" i="6"/>
  <c r="AV135" i="6"/>
  <c r="AU135" i="6"/>
  <c r="AT135" i="6"/>
  <c r="AS135" i="6"/>
  <c r="AR135" i="6"/>
  <c r="AQ135" i="6"/>
  <c r="AP135" i="6"/>
  <c r="AO135" i="6"/>
  <c r="AN135" i="6"/>
  <c r="AM135" i="6"/>
  <c r="AL135" i="6"/>
  <c r="AK135" i="6"/>
  <c r="BN134" i="6"/>
  <c r="BM134" i="6"/>
  <c r="BL134" i="6"/>
  <c r="BK134" i="6"/>
  <c r="BJ134" i="6"/>
  <c r="BI134" i="6"/>
  <c r="BH134" i="6"/>
  <c r="BG134" i="6"/>
  <c r="BF134" i="6"/>
  <c r="BE134" i="6"/>
  <c r="BD134" i="6"/>
  <c r="BC134" i="6"/>
  <c r="BB134" i="6"/>
  <c r="BA134" i="6"/>
  <c r="AZ134" i="6"/>
  <c r="AY134" i="6"/>
  <c r="AX134" i="6"/>
  <c r="AW134" i="6"/>
  <c r="AV134" i="6"/>
  <c r="AU134" i="6"/>
  <c r="AT134" i="6"/>
  <c r="AS134" i="6"/>
  <c r="AR134" i="6"/>
  <c r="AQ134" i="6"/>
  <c r="AP134" i="6"/>
  <c r="AO134" i="6"/>
  <c r="AN134" i="6"/>
  <c r="AM134" i="6"/>
  <c r="AL134" i="6"/>
  <c r="AK134" i="6"/>
  <c r="BN133" i="6"/>
  <c r="BM133" i="6"/>
  <c r="BL133" i="6"/>
  <c r="BK133" i="6"/>
  <c r="BJ133" i="6"/>
  <c r="BI133" i="6"/>
  <c r="BH133" i="6"/>
  <c r="BG133" i="6"/>
  <c r="BF133" i="6"/>
  <c r="BE133" i="6"/>
  <c r="BD133" i="6"/>
  <c r="BC133" i="6"/>
  <c r="BB133" i="6"/>
  <c r="BA133" i="6"/>
  <c r="AZ133" i="6"/>
  <c r="AY133" i="6"/>
  <c r="AX133" i="6"/>
  <c r="AW133" i="6"/>
  <c r="AV133" i="6"/>
  <c r="AU133" i="6"/>
  <c r="AT133" i="6"/>
  <c r="AS133" i="6"/>
  <c r="AR133" i="6"/>
  <c r="AQ133" i="6"/>
  <c r="AP133" i="6"/>
  <c r="AO133" i="6"/>
  <c r="AN133" i="6"/>
  <c r="AM133" i="6"/>
  <c r="AL133" i="6"/>
  <c r="AK133" i="6"/>
  <c r="BN132" i="6"/>
  <c r="BM132" i="6"/>
  <c r="BL132" i="6"/>
  <c r="BK132" i="6"/>
  <c r="BJ132" i="6"/>
  <c r="BI132" i="6"/>
  <c r="BH132" i="6"/>
  <c r="BG132" i="6"/>
  <c r="BF132" i="6"/>
  <c r="BE132" i="6"/>
  <c r="BD132" i="6"/>
  <c r="BC132" i="6"/>
  <c r="BB132" i="6"/>
  <c r="BA132" i="6"/>
  <c r="AZ132" i="6"/>
  <c r="AY132" i="6"/>
  <c r="AX132" i="6"/>
  <c r="AW132" i="6"/>
  <c r="AV132" i="6"/>
  <c r="AU132" i="6"/>
  <c r="AT132" i="6"/>
  <c r="AS132" i="6"/>
  <c r="AR132" i="6"/>
  <c r="AQ132" i="6"/>
  <c r="AP132" i="6"/>
  <c r="AO132" i="6"/>
  <c r="AN132" i="6"/>
  <c r="AM132" i="6"/>
  <c r="AL132" i="6"/>
  <c r="AK132" i="6"/>
  <c r="BN131" i="6"/>
  <c r="BM131" i="6"/>
  <c r="BL131" i="6"/>
  <c r="BK131" i="6"/>
  <c r="BJ131" i="6"/>
  <c r="BI131" i="6"/>
  <c r="BH131" i="6"/>
  <c r="BG131" i="6"/>
  <c r="BF131" i="6"/>
  <c r="BE131" i="6"/>
  <c r="BD131" i="6"/>
  <c r="BC131" i="6"/>
  <c r="BB131" i="6"/>
  <c r="BA131" i="6"/>
  <c r="AZ131" i="6"/>
  <c r="AY131" i="6"/>
  <c r="AX131" i="6"/>
  <c r="AW131" i="6"/>
  <c r="AV131" i="6"/>
  <c r="AU131" i="6"/>
  <c r="AT131" i="6"/>
  <c r="AS131" i="6"/>
  <c r="AR131" i="6"/>
  <c r="AQ131" i="6"/>
  <c r="AP131" i="6"/>
  <c r="AO131" i="6"/>
  <c r="AN131" i="6"/>
  <c r="AM131" i="6"/>
  <c r="AL131" i="6"/>
  <c r="AK131" i="6"/>
  <c r="BN130" i="6"/>
  <c r="BM130" i="6"/>
  <c r="BL130" i="6"/>
  <c r="BK130" i="6"/>
  <c r="BJ130" i="6"/>
  <c r="BI130" i="6"/>
  <c r="BH130" i="6"/>
  <c r="BG130" i="6"/>
  <c r="BF130" i="6"/>
  <c r="BE130" i="6"/>
  <c r="BD130" i="6"/>
  <c r="BC130" i="6"/>
  <c r="BB130" i="6"/>
  <c r="BA130" i="6"/>
  <c r="AZ130" i="6"/>
  <c r="AY130" i="6"/>
  <c r="AX130" i="6"/>
  <c r="AW130" i="6"/>
  <c r="AV130" i="6"/>
  <c r="AU130" i="6"/>
  <c r="AT130" i="6"/>
  <c r="AS130" i="6"/>
  <c r="AR130" i="6"/>
  <c r="AQ130" i="6"/>
  <c r="AP130" i="6"/>
  <c r="AO130" i="6"/>
  <c r="AN130" i="6"/>
  <c r="AM130" i="6"/>
  <c r="AL130" i="6"/>
  <c r="AK130" i="6"/>
  <c r="BN129" i="6"/>
  <c r="BM129" i="6"/>
  <c r="BL129" i="6"/>
  <c r="BK129" i="6"/>
  <c r="BJ129" i="6"/>
  <c r="BI129" i="6"/>
  <c r="BH129" i="6"/>
  <c r="BG129" i="6"/>
  <c r="BF129" i="6"/>
  <c r="BE129" i="6"/>
  <c r="BD129" i="6"/>
  <c r="BC129" i="6"/>
  <c r="BB129" i="6"/>
  <c r="BA129" i="6"/>
  <c r="AZ129" i="6"/>
  <c r="AY129" i="6"/>
  <c r="AX129" i="6"/>
  <c r="AW129" i="6"/>
  <c r="AV129" i="6"/>
  <c r="AU129" i="6"/>
  <c r="AT129" i="6"/>
  <c r="AS129" i="6"/>
  <c r="AR129" i="6"/>
  <c r="AQ129" i="6"/>
  <c r="AP129" i="6"/>
  <c r="AO129" i="6"/>
  <c r="AN129" i="6"/>
  <c r="AM129" i="6"/>
  <c r="AL129" i="6"/>
  <c r="AK129" i="6"/>
  <c r="BN128" i="6"/>
  <c r="BM128" i="6"/>
  <c r="BL128" i="6"/>
  <c r="BK128" i="6"/>
  <c r="BJ128" i="6"/>
  <c r="BI128" i="6"/>
  <c r="BH128" i="6"/>
  <c r="BG128" i="6"/>
  <c r="BF128" i="6"/>
  <c r="BE128" i="6"/>
  <c r="BD128" i="6"/>
  <c r="BC128" i="6"/>
  <c r="BB128" i="6"/>
  <c r="BA128" i="6"/>
  <c r="AZ128" i="6"/>
  <c r="AY128" i="6"/>
  <c r="AX128" i="6"/>
  <c r="AW128" i="6"/>
  <c r="AV128" i="6"/>
  <c r="AU128" i="6"/>
  <c r="AT128" i="6"/>
  <c r="AS128" i="6"/>
  <c r="AR128" i="6"/>
  <c r="AQ128" i="6"/>
  <c r="AP128" i="6"/>
  <c r="AO128" i="6"/>
  <c r="AN128" i="6"/>
  <c r="AM128" i="6"/>
  <c r="AL128" i="6"/>
  <c r="AK128" i="6"/>
  <c r="BN127" i="6"/>
  <c r="BM127" i="6"/>
  <c r="BL127" i="6"/>
  <c r="BK127" i="6"/>
  <c r="BJ127" i="6"/>
  <c r="BI127" i="6"/>
  <c r="BH127" i="6"/>
  <c r="BG127" i="6"/>
  <c r="BF127" i="6"/>
  <c r="BE127" i="6"/>
  <c r="BD127" i="6"/>
  <c r="BC127" i="6"/>
  <c r="BB127" i="6"/>
  <c r="BA127" i="6"/>
  <c r="AZ127" i="6"/>
  <c r="AY127" i="6"/>
  <c r="AX127" i="6"/>
  <c r="AW127" i="6"/>
  <c r="AV127" i="6"/>
  <c r="AU127" i="6"/>
  <c r="AT127" i="6"/>
  <c r="AS127" i="6"/>
  <c r="AR127" i="6"/>
  <c r="AQ127" i="6"/>
  <c r="AP127" i="6"/>
  <c r="AO127" i="6"/>
  <c r="AN127" i="6"/>
  <c r="AM127" i="6"/>
  <c r="AL127" i="6"/>
  <c r="AK127" i="6"/>
  <c r="BN126" i="6"/>
  <c r="BM126" i="6"/>
  <c r="BL126" i="6"/>
  <c r="BK126" i="6"/>
  <c r="BJ126" i="6"/>
  <c r="BI126" i="6"/>
  <c r="BH126" i="6"/>
  <c r="BG126" i="6"/>
  <c r="BF126" i="6"/>
  <c r="BE126" i="6"/>
  <c r="BD126" i="6"/>
  <c r="BC126" i="6"/>
  <c r="BB126" i="6"/>
  <c r="BA126" i="6"/>
  <c r="AZ126" i="6"/>
  <c r="AY126" i="6"/>
  <c r="AX126" i="6"/>
  <c r="AW126" i="6"/>
  <c r="AV126" i="6"/>
  <c r="AU126" i="6"/>
  <c r="AT126" i="6"/>
  <c r="AS126" i="6"/>
  <c r="AR126" i="6"/>
  <c r="AQ126" i="6"/>
  <c r="AP126" i="6"/>
  <c r="AO126" i="6"/>
  <c r="AN126" i="6"/>
  <c r="AM126" i="6"/>
  <c r="AL126" i="6"/>
  <c r="AK126" i="6"/>
  <c r="BN125" i="6"/>
  <c r="BM125" i="6"/>
  <c r="BL125" i="6"/>
  <c r="BK125" i="6"/>
  <c r="BJ125" i="6"/>
  <c r="BI125" i="6"/>
  <c r="BH125" i="6"/>
  <c r="BG125" i="6"/>
  <c r="BF125" i="6"/>
  <c r="BE125" i="6"/>
  <c r="BD125" i="6"/>
  <c r="BC125" i="6"/>
  <c r="BB125" i="6"/>
  <c r="BA125" i="6"/>
  <c r="AZ125" i="6"/>
  <c r="AY125" i="6"/>
  <c r="AX125" i="6"/>
  <c r="AW125" i="6"/>
  <c r="AV125" i="6"/>
  <c r="AU125" i="6"/>
  <c r="AT125" i="6"/>
  <c r="AS125" i="6"/>
  <c r="AR125" i="6"/>
  <c r="AQ125" i="6"/>
  <c r="AP125" i="6"/>
  <c r="AO125" i="6"/>
  <c r="AN125" i="6"/>
  <c r="AM125" i="6"/>
  <c r="AL125" i="6"/>
  <c r="AK125" i="6"/>
  <c r="BN121" i="6"/>
  <c r="BM121" i="6"/>
  <c r="BL121" i="6"/>
  <c r="BK121" i="6"/>
  <c r="BJ121" i="6"/>
  <c r="BI121" i="6"/>
  <c r="BH121" i="6"/>
  <c r="BG121" i="6"/>
  <c r="BF121" i="6"/>
  <c r="BE121" i="6"/>
  <c r="BD121" i="6"/>
  <c r="BC121" i="6"/>
  <c r="BB121" i="6"/>
  <c r="BA121" i="6"/>
  <c r="AZ121" i="6"/>
  <c r="AY121" i="6"/>
  <c r="AX121" i="6"/>
  <c r="AW121" i="6"/>
  <c r="AV121" i="6"/>
  <c r="AU121" i="6"/>
  <c r="AT121" i="6"/>
  <c r="AS121" i="6"/>
  <c r="AR121" i="6"/>
  <c r="AQ121" i="6"/>
  <c r="AP121" i="6"/>
  <c r="AO121" i="6"/>
  <c r="AN121" i="6"/>
  <c r="AM121" i="6"/>
  <c r="AL121" i="6"/>
  <c r="AK121" i="6"/>
  <c r="BN120" i="6"/>
  <c r="BM120" i="6"/>
  <c r="BL120" i="6"/>
  <c r="BK120" i="6"/>
  <c r="BJ120" i="6"/>
  <c r="BI120" i="6"/>
  <c r="BH120" i="6"/>
  <c r="BG120" i="6"/>
  <c r="BF120" i="6"/>
  <c r="BE120" i="6"/>
  <c r="BD120" i="6"/>
  <c r="BC120" i="6"/>
  <c r="BB120" i="6"/>
  <c r="BA120" i="6"/>
  <c r="AZ120" i="6"/>
  <c r="AY120" i="6"/>
  <c r="AX120" i="6"/>
  <c r="AW120" i="6"/>
  <c r="AV120" i="6"/>
  <c r="AU120" i="6"/>
  <c r="AT120" i="6"/>
  <c r="AS120" i="6"/>
  <c r="AR120" i="6"/>
  <c r="AQ120" i="6"/>
  <c r="AP120" i="6"/>
  <c r="AO120" i="6"/>
  <c r="AN120" i="6"/>
  <c r="AM120" i="6"/>
  <c r="AL120" i="6"/>
  <c r="AK120" i="6"/>
  <c r="BN119" i="6"/>
  <c r="BM119" i="6"/>
  <c r="BL119" i="6"/>
  <c r="BK119" i="6"/>
  <c r="BJ119" i="6"/>
  <c r="BI119" i="6"/>
  <c r="BH119" i="6"/>
  <c r="BG119" i="6"/>
  <c r="BF119" i="6"/>
  <c r="BE119" i="6"/>
  <c r="BD119" i="6"/>
  <c r="BC119" i="6"/>
  <c r="BB119" i="6"/>
  <c r="BA119" i="6"/>
  <c r="AZ119" i="6"/>
  <c r="AY119" i="6"/>
  <c r="AX119" i="6"/>
  <c r="AW119" i="6"/>
  <c r="AV119" i="6"/>
  <c r="AU119" i="6"/>
  <c r="AT119" i="6"/>
  <c r="AS119" i="6"/>
  <c r="AR119" i="6"/>
  <c r="AQ119" i="6"/>
  <c r="AP119" i="6"/>
  <c r="AO119" i="6"/>
  <c r="AN119" i="6"/>
  <c r="AM119" i="6"/>
  <c r="AL119" i="6"/>
  <c r="AK119" i="6"/>
  <c r="BN118" i="6"/>
  <c r="BM118" i="6"/>
  <c r="BL118" i="6"/>
  <c r="BK118" i="6"/>
  <c r="BJ118" i="6"/>
  <c r="BI118" i="6"/>
  <c r="BH118" i="6"/>
  <c r="BG118" i="6"/>
  <c r="BF118" i="6"/>
  <c r="BE118" i="6"/>
  <c r="BD118" i="6"/>
  <c r="BC118" i="6"/>
  <c r="BB118" i="6"/>
  <c r="BA118" i="6"/>
  <c r="AZ118" i="6"/>
  <c r="AY118" i="6"/>
  <c r="AX118" i="6"/>
  <c r="AW118" i="6"/>
  <c r="AV118" i="6"/>
  <c r="AU118" i="6"/>
  <c r="AT118" i="6"/>
  <c r="AS118" i="6"/>
  <c r="AR118" i="6"/>
  <c r="AQ118" i="6"/>
  <c r="AP118" i="6"/>
  <c r="AO118" i="6"/>
  <c r="AN118" i="6"/>
  <c r="AM118" i="6"/>
  <c r="AL118" i="6"/>
  <c r="AK118" i="6"/>
  <c r="BN117" i="6"/>
  <c r="BM117" i="6"/>
  <c r="BL117" i="6"/>
  <c r="BK117" i="6"/>
  <c r="BJ117" i="6"/>
  <c r="BI117" i="6"/>
  <c r="BH117" i="6"/>
  <c r="BG117" i="6"/>
  <c r="BF117" i="6"/>
  <c r="BE117" i="6"/>
  <c r="BD117" i="6"/>
  <c r="BC117" i="6"/>
  <c r="BB117" i="6"/>
  <c r="BA117" i="6"/>
  <c r="AZ117" i="6"/>
  <c r="AY117" i="6"/>
  <c r="AX117" i="6"/>
  <c r="AW117" i="6"/>
  <c r="AV117" i="6"/>
  <c r="AU117" i="6"/>
  <c r="AT117" i="6"/>
  <c r="AS117" i="6"/>
  <c r="AR117" i="6"/>
  <c r="AQ117" i="6"/>
  <c r="AP117" i="6"/>
  <c r="AO117" i="6"/>
  <c r="AN117" i="6"/>
  <c r="AM117" i="6"/>
  <c r="AL117" i="6"/>
  <c r="AK117" i="6"/>
  <c r="BN116" i="6"/>
  <c r="BM116" i="6"/>
  <c r="BL116" i="6"/>
  <c r="BK116" i="6"/>
  <c r="BJ116" i="6"/>
  <c r="BI116" i="6"/>
  <c r="BH116" i="6"/>
  <c r="BG116" i="6"/>
  <c r="BF116" i="6"/>
  <c r="BE116" i="6"/>
  <c r="BD116" i="6"/>
  <c r="BC116" i="6"/>
  <c r="BB116" i="6"/>
  <c r="BA116" i="6"/>
  <c r="AZ116" i="6"/>
  <c r="AY116" i="6"/>
  <c r="AX116" i="6"/>
  <c r="AW116" i="6"/>
  <c r="AV116" i="6"/>
  <c r="AU116" i="6"/>
  <c r="AT116" i="6"/>
  <c r="AS116" i="6"/>
  <c r="AR116" i="6"/>
  <c r="AQ116" i="6"/>
  <c r="AP116" i="6"/>
  <c r="AO116" i="6"/>
  <c r="AN116" i="6"/>
  <c r="AM116" i="6"/>
  <c r="AL116" i="6"/>
  <c r="AK116" i="6"/>
  <c r="BN115" i="6"/>
  <c r="BM115" i="6"/>
  <c r="BL115" i="6"/>
  <c r="BK115" i="6"/>
  <c r="BJ115" i="6"/>
  <c r="BI115" i="6"/>
  <c r="BH115" i="6"/>
  <c r="BG115" i="6"/>
  <c r="BF115" i="6"/>
  <c r="BE115" i="6"/>
  <c r="BD115" i="6"/>
  <c r="BC115" i="6"/>
  <c r="BB115" i="6"/>
  <c r="BA115" i="6"/>
  <c r="AZ115" i="6"/>
  <c r="AY115" i="6"/>
  <c r="AX115" i="6"/>
  <c r="AW115" i="6"/>
  <c r="AV115" i="6"/>
  <c r="AU115" i="6"/>
  <c r="AT115" i="6"/>
  <c r="AS115" i="6"/>
  <c r="AR115" i="6"/>
  <c r="AQ115" i="6"/>
  <c r="AP115" i="6"/>
  <c r="AO115" i="6"/>
  <c r="AN115" i="6"/>
  <c r="AM115" i="6"/>
  <c r="AL115" i="6"/>
  <c r="AK115" i="6"/>
  <c r="BN114" i="6"/>
  <c r="BM114" i="6"/>
  <c r="BL114" i="6"/>
  <c r="BK114" i="6"/>
  <c r="BJ114" i="6"/>
  <c r="BI114" i="6"/>
  <c r="BH114" i="6"/>
  <c r="BG114" i="6"/>
  <c r="BF114" i="6"/>
  <c r="BE114" i="6"/>
  <c r="BD114" i="6"/>
  <c r="BC114" i="6"/>
  <c r="BB114" i="6"/>
  <c r="BA114" i="6"/>
  <c r="AZ114" i="6"/>
  <c r="AY114" i="6"/>
  <c r="AX114" i="6"/>
  <c r="AW114" i="6"/>
  <c r="AV114" i="6"/>
  <c r="AU114" i="6"/>
  <c r="AT114" i="6"/>
  <c r="AS114" i="6"/>
  <c r="AR114" i="6"/>
  <c r="AQ114" i="6"/>
  <c r="AP114" i="6"/>
  <c r="AO114" i="6"/>
  <c r="AN114" i="6"/>
  <c r="AM114" i="6"/>
  <c r="AL114" i="6"/>
  <c r="AK114" i="6"/>
  <c r="BN113" i="6"/>
  <c r="BM113" i="6"/>
  <c r="BL113" i="6"/>
  <c r="BK113" i="6"/>
  <c r="BJ113" i="6"/>
  <c r="BI113" i="6"/>
  <c r="BH113" i="6"/>
  <c r="BG113" i="6"/>
  <c r="BF113" i="6"/>
  <c r="BE113" i="6"/>
  <c r="BD113" i="6"/>
  <c r="BC113" i="6"/>
  <c r="BB113" i="6"/>
  <c r="BA113" i="6"/>
  <c r="AZ113" i="6"/>
  <c r="AY113" i="6"/>
  <c r="AX113" i="6"/>
  <c r="AW113" i="6"/>
  <c r="AV113" i="6"/>
  <c r="AU113" i="6"/>
  <c r="AT113" i="6"/>
  <c r="AS113" i="6"/>
  <c r="AR113" i="6"/>
  <c r="AQ113" i="6"/>
  <c r="AP113" i="6"/>
  <c r="AO113" i="6"/>
  <c r="AN113" i="6"/>
  <c r="AM113" i="6"/>
  <c r="AL113" i="6"/>
  <c r="AK113" i="6"/>
  <c r="BN112" i="6"/>
  <c r="BM112" i="6"/>
  <c r="BL112" i="6"/>
  <c r="BK112" i="6"/>
  <c r="BJ112" i="6"/>
  <c r="BI112" i="6"/>
  <c r="BH112" i="6"/>
  <c r="BG112" i="6"/>
  <c r="BF112" i="6"/>
  <c r="BE112" i="6"/>
  <c r="BD112" i="6"/>
  <c r="BC112" i="6"/>
  <c r="BB112" i="6"/>
  <c r="BA112" i="6"/>
  <c r="AZ112" i="6"/>
  <c r="AY112" i="6"/>
  <c r="AX112" i="6"/>
  <c r="AW112" i="6"/>
  <c r="AV112" i="6"/>
  <c r="AU112" i="6"/>
  <c r="AT112" i="6"/>
  <c r="AS112" i="6"/>
  <c r="AR112" i="6"/>
  <c r="AQ112" i="6"/>
  <c r="AP112" i="6"/>
  <c r="AO112" i="6"/>
  <c r="AN112" i="6"/>
  <c r="AM112" i="6"/>
  <c r="AL112" i="6"/>
  <c r="AK112" i="6"/>
  <c r="BN111" i="6"/>
  <c r="BM111" i="6"/>
  <c r="BL111" i="6"/>
  <c r="BK111" i="6"/>
  <c r="BJ111" i="6"/>
  <c r="BI111" i="6"/>
  <c r="BH111" i="6"/>
  <c r="BG111" i="6"/>
  <c r="BF111" i="6"/>
  <c r="BE111" i="6"/>
  <c r="BD111" i="6"/>
  <c r="BC111" i="6"/>
  <c r="BB111" i="6"/>
  <c r="BA111" i="6"/>
  <c r="AZ111" i="6"/>
  <c r="AY111" i="6"/>
  <c r="AX111" i="6"/>
  <c r="AW111" i="6"/>
  <c r="AV111" i="6"/>
  <c r="AU111" i="6"/>
  <c r="AT111" i="6"/>
  <c r="AS111" i="6"/>
  <c r="AR111" i="6"/>
  <c r="AQ111" i="6"/>
  <c r="AP111" i="6"/>
  <c r="AO111" i="6"/>
  <c r="AN111" i="6"/>
  <c r="AM111" i="6"/>
  <c r="AL111" i="6"/>
  <c r="AK111" i="6"/>
  <c r="BN110" i="6"/>
  <c r="BM110" i="6"/>
  <c r="BL110" i="6"/>
  <c r="BK110" i="6"/>
  <c r="BJ110" i="6"/>
  <c r="BI110" i="6"/>
  <c r="BH110" i="6"/>
  <c r="BG110" i="6"/>
  <c r="BF110" i="6"/>
  <c r="BE110" i="6"/>
  <c r="BD110" i="6"/>
  <c r="BC110" i="6"/>
  <c r="BB110" i="6"/>
  <c r="BA110" i="6"/>
  <c r="AZ110" i="6"/>
  <c r="AY110" i="6"/>
  <c r="AX110" i="6"/>
  <c r="AW110" i="6"/>
  <c r="AV110" i="6"/>
  <c r="AU110" i="6"/>
  <c r="AT110" i="6"/>
  <c r="AS110" i="6"/>
  <c r="AR110" i="6"/>
  <c r="AQ110" i="6"/>
  <c r="AP110" i="6"/>
  <c r="AO110" i="6"/>
  <c r="AN110" i="6"/>
  <c r="AM110" i="6"/>
  <c r="AL110" i="6"/>
  <c r="AK110" i="6"/>
  <c r="BN109" i="6"/>
  <c r="BM109" i="6"/>
  <c r="BL109" i="6"/>
  <c r="BK109" i="6"/>
  <c r="BJ109" i="6"/>
  <c r="BI109" i="6"/>
  <c r="BH109" i="6"/>
  <c r="BG109" i="6"/>
  <c r="BF109" i="6"/>
  <c r="BE109" i="6"/>
  <c r="BD109" i="6"/>
  <c r="BC109" i="6"/>
  <c r="BB109" i="6"/>
  <c r="BA109" i="6"/>
  <c r="AZ109" i="6"/>
  <c r="AY109" i="6"/>
  <c r="AX109" i="6"/>
  <c r="AW109" i="6"/>
  <c r="AV109" i="6"/>
  <c r="AU109" i="6"/>
  <c r="AT109" i="6"/>
  <c r="AS109" i="6"/>
  <c r="AR109" i="6"/>
  <c r="AQ109" i="6"/>
  <c r="AP109" i="6"/>
  <c r="AO109" i="6"/>
  <c r="AN109" i="6"/>
  <c r="AM109" i="6"/>
  <c r="AL109" i="6"/>
  <c r="AK109" i="6"/>
  <c r="BN108" i="6"/>
  <c r="BM108" i="6"/>
  <c r="BL108" i="6"/>
  <c r="BK108" i="6"/>
  <c r="BJ108" i="6"/>
  <c r="BI108" i="6"/>
  <c r="BH108" i="6"/>
  <c r="BG108" i="6"/>
  <c r="BF108" i="6"/>
  <c r="BE108" i="6"/>
  <c r="BD108" i="6"/>
  <c r="BC108" i="6"/>
  <c r="BB108" i="6"/>
  <c r="BA108" i="6"/>
  <c r="AZ108" i="6"/>
  <c r="AY108" i="6"/>
  <c r="AX108" i="6"/>
  <c r="AW108" i="6"/>
  <c r="AV108" i="6"/>
  <c r="AU108" i="6"/>
  <c r="AT108" i="6"/>
  <c r="AS108" i="6"/>
  <c r="AR108" i="6"/>
  <c r="AQ108" i="6"/>
  <c r="AP108" i="6"/>
  <c r="AO108" i="6"/>
  <c r="AN108" i="6"/>
  <c r="AM108" i="6"/>
  <c r="AL108" i="6"/>
  <c r="AK108" i="6"/>
  <c r="BN104" i="6"/>
  <c r="BM104" i="6"/>
  <c r="BL104" i="6"/>
  <c r="BK104" i="6"/>
  <c r="BJ104" i="6"/>
  <c r="BI104" i="6"/>
  <c r="BH104" i="6"/>
  <c r="BG104" i="6"/>
  <c r="BF104" i="6"/>
  <c r="BE104" i="6"/>
  <c r="BD104" i="6"/>
  <c r="BC104" i="6"/>
  <c r="BB104" i="6"/>
  <c r="BA104" i="6"/>
  <c r="AZ104" i="6"/>
  <c r="AY104" i="6"/>
  <c r="AX104" i="6"/>
  <c r="AW104" i="6"/>
  <c r="AV104" i="6"/>
  <c r="AU104" i="6"/>
  <c r="AT104" i="6"/>
  <c r="AS104" i="6"/>
  <c r="AR104" i="6"/>
  <c r="AQ104" i="6"/>
  <c r="AP104" i="6"/>
  <c r="AO104" i="6"/>
  <c r="AN104" i="6"/>
  <c r="AM104" i="6"/>
  <c r="AL104" i="6"/>
  <c r="AK104" i="6"/>
  <c r="BN103" i="6"/>
  <c r="BM103" i="6"/>
  <c r="BL103" i="6"/>
  <c r="BK103" i="6"/>
  <c r="BJ103" i="6"/>
  <c r="BI103" i="6"/>
  <c r="BH103" i="6"/>
  <c r="BG103" i="6"/>
  <c r="BF103" i="6"/>
  <c r="BE103" i="6"/>
  <c r="BD103" i="6"/>
  <c r="BC103" i="6"/>
  <c r="BB103" i="6"/>
  <c r="BA103" i="6"/>
  <c r="AZ103" i="6"/>
  <c r="AY103" i="6"/>
  <c r="AX103" i="6"/>
  <c r="AW103" i="6"/>
  <c r="AV103" i="6"/>
  <c r="AU103" i="6"/>
  <c r="AT103" i="6"/>
  <c r="AS103" i="6"/>
  <c r="AR103" i="6"/>
  <c r="AQ103" i="6"/>
  <c r="AP103" i="6"/>
  <c r="AO103" i="6"/>
  <c r="AN103" i="6"/>
  <c r="AM103" i="6"/>
  <c r="AL103" i="6"/>
  <c r="AK103" i="6"/>
  <c r="BN102" i="6"/>
  <c r="BM102" i="6"/>
  <c r="BL102" i="6"/>
  <c r="BK102" i="6"/>
  <c r="BJ102" i="6"/>
  <c r="BI102" i="6"/>
  <c r="BH102" i="6"/>
  <c r="BG102" i="6"/>
  <c r="BF102" i="6"/>
  <c r="BE102" i="6"/>
  <c r="BD102" i="6"/>
  <c r="BC102" i="6"/>
  <c r="BB102" i="6"/>
  <c r="BA102" i="6"/>
  <c r="AZ102" i="6"/>
  <c r="AY102" i="6"/>
  <c r="AX102" i="6"/>
  <c r="AW102" i="6"/>
  <c r="AV102" i="6"/>
  <c r="AU102" i="6"/>
  <c r="AT102" i="6"/>
  <c r="AS102" i="6"/>
  <c r="AR102" i="6"/>
  <c r="AQ102" i="6"/>
  <c r="AP102" i="6"/>
  <c r="AO102" i="6"/>
  <c r="AN102" i="6"/>
  <c r="AM102" i="6"/>
  <c r="AL102" i="6"/>
  <c r="AK102" i="6"/>
  <c r="BN101" i="6"/>
  <c r="BM101" i="6"/>
  <c r="BL101" i="6"/>
  <c r="BK101" i="6"/>
  <c r="BJ101" i="6"/>
  <c r="BI101" i="6"/>
  <c r="BH101" i="6"/>
  <c r="BG101" i="6"/>
  <c r="BF101" i="6"/>
  <c r="BE101" i="6"/>
  <c r="BD101" i="6"/>
  <c r="BC101" i="6"/>
  <c r="BB101" i="6"/>
  <c r="BA101" i="6"/>
  <c r="AZ101" i="6"/>
  <c r="AY101" i="6"/>
  <c r="AX101" i="6"/>
  <c r="AW101" i="6"/>
  <c r="AV101" i="6"/>
  <c r="AU101" i="6"/>
  <c r="AT101" i="6"/>
  <c r="AS101" i="6"/>
  <c r="AR101" i="6"/>
  <c r="AQ101" i="6"/>
  <c r="AP101" i="6"/>
  <c r="AO101" i="6"/>
  <c r="AN101" i="6"/>
  <c r="AM101" i="6"/>
  <c r="AL101" i="6"/>
  <c r="AK101" i="6"/>
  <c r="BN100" i="6"/>
  <c r="BM100" i="6"/>
  <c r="BL100" i="6"/>
  <c r="BK100" i="6"/>
  <c r="BJ100" i="6"/>
  <c r="BI100" i="6"/>
  <c r="BH100" i="6"/>
  <c r="BG100" i="6"/>
  <c r="BF100" i="6"/>
  <c r="BE100" i="6"/>
  <c r="BD100" i="6"/>
  <c r="BC100" i="6"/>
  <c r="BB100" i="6"/>
  <c r="BA100" i="6"/>
  <c r="AZ100" i="6"/>
  <c r="AY100" i="6"/>
  <c r="AX100" i="6"/>
  <c r="AW100" i="6"/>
  <c r="AV100" i="6"/>
  <c r="AU100" i="6"/>
  <c r="AT100" i="6"/>
  <c r="AS100" i="6"/>
  <c r="AR100" i="6"/>
  <c r="AQ100" i="6"/>
  <c r="AP100" i="6"/>
  <c r="AO100" i="6"/>
  <c r="AN100" i="6"/>
  <c r="AM100" i="6"/>
  <c r="AL100" i="6"/>
  <c r="AK100" i="6"/>
  <c r="BN99" i="6"/>
  <c r="BM99" i="6"/>
  <c r="BL99" i="6"/>
  <c r="BK99" i="6"/>
  <c r="BJ99" i="6"/>
  <c r="BI99" i="6"/>
  <c r="BH99" i="6"/>
  <c r="BG99" i="6"/>
  <c r="BF99" i="6"/>
  <c r="BE99" i="6"/>
  <c r="BD99" i="6"/>
  <c r="BC99" i="6"/>
  <c r="BB99" i="6"/>
  <c r="BA99" i="6"/>
  <c r="AZ99" i="6"/>
  <c r="AY99" i="6"/>
  <c r="AX99" i="6"/>
  <c r="AW99" i="6"/>
  <c r="AV99" i="6"/>
  <c r="AU99" i="6"/>
  <c r="AT99" i="6"/>
  <c r="AS99" i="6"/>
  <c r="AR99" i="6"/>
  <c r="AQ99" i="6"/>
  <c r="AP99" i="6"/>
  <c r="AO99" i="6"/>
  <c r="AN99" i="6"/>
  <c r="AM99" i="6"/>
  <c r="AL99" i="6"/>
  <c r="AK99" i="6"/>
  <c r="BN98" i="6"/>
  <c r="BM98" i="6"/>
  <c r="BL98" i="6"/>
  <c r="BK98" i="6"/>
  <c r="BJ98" i="6"/>
  <c r="BI98" i="6"/>
  <c r="BH98" i="6"/>
  <c r="BG98" i="6"/>
  <c r="BF98" i="6"/>
  <c r="BE98" i="6"/>
  <c r="BD98" i="6"/>
  <c r="BC98" i="6"/>
  <c r="BB98" i="6"/>
  <c r="BA98" i="6"/>
  <c r="AZ98" i="6"/>
  <c r="AY98" i="6"/>
  <c r="AX98" i="6"/>
  <c r="AW98" i="6"/>
  <c r="AV98" i="6"/>
  <c r="AU98" i="6"/>
  <c r="AT98" i="6"/>
  <c r="AS98" i="6"/>
  <c r="AR98" i="6"/>
  <c r="AQ98" i="6"/>
  <c r="AP98" i="6"/>
  <c r="AO98" i="6"/>
  <c r="AN98" i="6"/>
  <c r="AM98" i="6"/>
  <c r="AL98" i="6"/>
  <c r="AK98" i="6"/>
  <c r="BN97" i="6"/>
  <c r="BM97" i="6"/>
  <c r="BL97" i="6"/>
  <c r="BK97" i="6"/>
  <c r="BJ97" i="6"/>
  <c r="BI97" i="6"/>
  <c r="BH97" i="6"/>
  <c r="BG97" i="6"/>
  <c r="BF97" i="6"/>
  <c r="BE97" i="6"/>
  <c r="BD97" i="6"/>
  <c r="BC97" i="6"/>
  <c r="BB97" i="6"/>
  <c r="BA97" i="6"/>
  <c r="AZ97" i="6"/>
  <c r="AY97" i="6"/>
  <c r="AX97" i="6"/>
  <c r="AW97" i="6"/>
  <c r="AV97" i="6"/>
  <c r="AU97" i="6"/>
  <c r="AT97" i="6"/>
  <c r="AS97" i="6"/>
  <c r="AR97" i="6"/>
  <c r="AQ97" i="6"/>
  <c r="AP97" i="6"/>
  <c r="AO97" i="6"/>
  <c r="AN97" i="6"/>
  <c r="AM97" i="6"/>
  <c r="AL97" i="6"/>
  <c r="AK97" i="6"/>
  <c r="BN96" i="6"/>
  <c r="BM96" i="6"/>
  <c r="BL96" i="6"/>
  <c r="BK96" i="6"/>
  <c r="BJ96" i="6"/>
  <c r="BI96" i="6"/>
  <c r="BH96" i="6"/>
  <c r="BG96" i="6"/>
  <c r="BF96" i="6"/>
  <c r="BE96" i="6"/>
  <c r="BD96" i="6"/>
  <c r="BC96" i="6"/>
  <c r="BB96" i="6"/>
  <c r="BA96" i="6"/>
  <c r="AZ96" i="6"/>
  <c r="AY96" i="6"/>
  <c r="AX96" i="6"/>
  <c r="AW96" i="6"/>
  <c r="AV96" i="6"/>
  <c r="AU96" i="6"/>
  <c r="AT96" i="6"/>
  <c r="AS96" i="6"/>
  <c r="AR96" i="6"/>
  <c r="AQ96" i="6"/>
  <c r="AP96" i="6"/>
  <c r="AO96" i="6"/>
  <c r="AN96" i="6"/>
  <c r="AM96" i="6"/>
  <c r="AL96" i="6"/>
  <c r="AK96" i="6"/>
  <c r="BN95" i="6"/>
  <c r="BM95" i="6"/>
  <c r="BL95" i="6"/>
  <c r="BK95" i="6"/>
  <c r="BJ95" i="6"/>
  <c r="BI95" i="6"/>
  <c r="BH95" i="6"/>
  <c r="BG95" i="6"/>
  <c r="BF95" i="6"/>
  <c r="BE95" i="6"/>
  <c r="BD95" i="6"/>
  <c r="BC95" i="6"/>
  <c r="BB95" i="6"/>
  <c r="BA95" i="6"/>
  <c r="AZ95" i="6"/>
  <c r="AY95" i="6"/>
  <c r="AX95" i="6"/>
  <c r="AW95" i="6"/>
  <c r="AV95" i="6"/>
  <c r="AU95" i="6"/>
  <c r="AT95" i="6"/>
  <c r="AS95" i="6"/>
  <c r="AR95" i="6"/>
  <c r="AQ95" i="6"/>
  <c r="AP95" i="6"/>
  <c r="AO95" i="6"/>
  <c r="AN95" i="6"/>
  <c r="AM95" i="6"/>
  <c r="AL95" i="6"/>
  <c r="AK95" i="6"/>
  <c r="BN94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A94" i="6"/>
  <c r="AZ94" i="6"/>
  <c r="AY94" i="6"/>
  <c r="AX94" i="6"/>
  <c r="AW94" i="6"/>
  <c r="AV94" i="6"/>
  <c r="AU94" i="6"/>
  <c r="AT94" i="6"/>
  <c r="AS94" i="6"/>
  <c r="AR94" i="6"/>
  <c r="AQ94" i="6"/>
  <c r="AP94" i="6"/>
  <c r="AO94" i="6"/>
  <c r="AN94" i="6"/>
  <c r="AM94" i="6"/>
  <c r="AL94" i="6"/>
  <c r="AK94" i="6"/>
  <c r="BN93" i="6"/>
  <c r="BM93" i="6"/>
  <c r="BL93" i="6"/>
  <c r="BK93" i="6"/>
  <c r="BJ93" i="6"/>
  <c r="BI93" i="6"/>
  <c r="BH93" i="6"/>
  <c r="BG93" i="6"/>
  <c r="BF93" i="6"/>
  <c r="BE93" i="6"/>
  <c r="BD93" i="6"/>
  <c r="BC93" i="6"/>
  <c r="BB93" i="6"/>
  <c r="BA93" i="6"/>
  <c r="AZ93" i="6"/>
  <c r="AY93" i="6"/>
  <c r="AX93" i="6"/>
  <c r="AW93" i="6"/>
  <c r="AV93" i="6"/>
  <c r="AU93" i="6"/>
  <c r="AT93" i="6"/>
  <c r="AS93" i="6"/>
  <c r="AR93" i="6"/>
  <c r="AQ93" i="6"/>
  <c r="AP93" i="6"/>
  <c r="AO93" i="6"/>
  <c r="AN93" i="6"/>
  <c r="AM93" i="6"/>
  <c r="AL93" i="6"/>
  <c r="AK93" i="6"/>
  <c r="BN92" i="6"/>
  <c r="BM92" i="6"/>
  <c r="BL92" i="6"/>
  <c r="BK92" i="6"/>
  <c r="BJ92" i="6"/>
  <c r="BI92" i="6"/>
  <c r="BH92" i="6"/>
  <c r="BG92" i="6"/>
  <c r="BF92" i="6"/>
  <c r="BE92" i="6"/>
  <c r="BD92" i="6"/>
  <c r="BC92" i="6"/>
  <c r="BB92" i="6"/>
  <c r="BA92" i="6"/>
  <c r="AZ92" i="6"/>
  <c r="AY92" i="6"/>
  <c r="AX92" i="6"/>
  <c r="AW92" i="6"/>
  <c r="AV92" i="6"/>
  <c r="AU92" i="6"/>
  <c r="AT92" i="6"/>
  <c r="AS92" i="6"/>
  <c r="AR92" i="6"/>
  <c r="AQ92" i="6"/>
  <c r="AP92" i="6"/>
  <c r="AO92" i="6"/>
  <c r="AN92" i="6"/>
  <c r="AM92" i="6"/>
  <c r="AL92" i="6"/>
  <c r="AK92" i="6"/>
  <c r="BN91" i="6"/>
  <c r="BM91" i="6"/>
  <c r="BL91" i="6"/>
  <c r="BK91" i="6"/>
  <c r="BJ91" i="6"/>
  <c r="BI91" i="6"/>
  <c r="BH91" i="6"/>
  <c r="BG91" i="6"/>
  <c r="BF91" i="6"/>
  <c r="BE91" i="6"/>
  <c r="BD91" i="6"/>
  <c r="BC91" i="6"/>
  <c r="BB91" i="6"/>
  <c r="BA91" i="6"/>
  <c r="AZ91" i="6"/>
  <c r="AY91" i="6"/>
  <c r="AX91" i="6"/>
  <c r="AW91" i="6"/>
  <c r="AV91" i="6"/>
  <c r="AU91" i="6"/>
  <c r="AT91" i="6"/>
  <c r="AS91" i="6"/>
  <c r="AR91" i="6"/>
  <c r="AQ91" i="6"/>
  <c r="AP91" i="6"/>
  <c r="AO91" i="6"/>
  <c r="AN91" i="6"/>
  <c r="AM91" i="6"/>
  <c r="AL91" i="6"/>
  <c r="AK91" i="6"/>
  <c r="BN87" i="6"/>
  <c r="BM87" i="6"/>
  <c r="BL87" i="6"/>
  <c r="BK87" i="6"/>
  <c r="BJ87" i="6"/>
  <c r="BI87" i="6"/>
  <c r="BH87" i="6"/>
  <c r="BG87" i="6"/>
  <c r="BF87" i="6"/>
  <c r="BE87" i="6"/>
  <c r="BD87" i="6"/>
  <c r="BC87" i="6"/>
  <c r="BB87" i="6"/>
  <c r="BA87" i="6"/>
  <c r="AZ87" i="6"/>
  <c r="AY87" i="6"/>
  <c r="AX87" i="6"/>
  <c r="AW87" i="6"/>
  <c r="AV87" i="6"/>
  <c r="AU87" i="6"/>
  <c r="AT87" i="6"/>
  <c r="AS87" i="6"/>
  <c r="AR87" i="6"/>
  <c r="AQ87" i="6"/>
  <c r="AP87" i="6"/>
  <c r="AO87" i="6"/>
  <c r="AN87" i="6"/>
  <c r="AM87" i="6"/>
  <c r="AL87" i="6"/>
  <c r="AK87" i="6"/>
  <c r="BN86" i="6"/>
  <c r="BM86" i="6"/>
  <c r="BL86" i="6"/>
  <c r="BK86" i="6"/>
  <c r="BJ86" i="6"/>
  <c r="BI86" i="6"/>
  <c r="BH86" i="6"/>
  <c r="BG86" i="6"/>
  <c r="BF86" i="6"/>
  <c r="BE86" i="6"/>
  <c r="BD86" i="6"/>
  <c r="BC86" i="6"/>
  <c r="BB86" i="6"/>
  <c r="BA86" i="6"/>
  <c r="AZ86" i="6"/>
  <c r="AY86" i="6"/>
  <c r="AX86" i="6"/>
  <c r="AW86" i="6"/>
  <c r="AV86" i="6"/>
  <c r="AU86" i="6"/>
  <c r="AT86" i="6"/>
  <c r="AS86" i="6"/>
  <c r="AR86" i="6"/>
  <c r="AQ86" i="6"/>
  <c r="AP86" i="6"/>
  <c r="AO86" i="6"/>
  <c r="AN86" i="6"/>
  <c r="AM86" i="6"/>
  <c r="AL86" i="6"/>
  <c r="AK86" i="6"/>
  <c r="BN85" i="6"/>
  <c r="BM85" i="6"/>
  <c r="BL85" i="6"/>
  <c r="BK85" i="6"/>
  <c r="BJ85" i="6"/>
  <c r="BI85" i="6"/>
  <c r="BH85" i="6"/>
  <c r="BG85" i="6"/>
  <c r="BF85" i="6"/>
  <c r="BE85" i="6"/>
  <c r="BD85" i="6"/>
  <c r="BC85" i="6"/>
  <c r="BB85" i="6"/>
  <c r="BA85" i="6"/>
  <c r="AZ85" i="6"/>
  <c r="AY85" i="6"/>
  <c r="AX85" i="6"/>
  <c r="AW85" i="6"/>
  <c r="AV85" i="6"/>
  <c r="AU85" i="6"/>
  <c r="AT85" i="6"/>
  <c r="AS85" i="6"/>
  <c r="AR85" i="6"/>
  <c r="AQ85" i="6"/>
  <c r="AP85" i="6"/>
  <c r="AO85" i="6"/>
  <c r="AN85" i="6"/>
  <c r="AM85" i="6"/>
  <c r="AL85" i="6"/>
  <c r="AK85" i="6"/>
  <c r="BN84" i="6"/>
  <c r="BM84" i="6"/>
  <c r="BL84" i="6"/>
  <c r="BK84" i="6"/>
  <c r="BJ84" i="6"/>
  <c r="BI84" i="6"/>
  <c r="BH84" i="6"/>
  <c r="BG84" i="6"/>
  <c r="BF84" i="6"/>
  <c r="BE84" i="6"/>
  <c r="BD84" i="6"/>
  <c r="BC84" i="6"/>
  <c r="BB84" i="6"/>
  <c r="BA84" i="6"/>
  <c r="AZ84" i="6"/>
  <c r="AY84" i="6"/>
  <c r="AX84" i="6"/>
  <c r="AW84" i="6"/>
  <c r="AV84" i="6"/>
  <c r="AU84" i="6"/>
  <c r="AT84" i="6"/>
  <c r="AS84" i="6"/>
  <c r="AR84" i="6"/>
  <c r="AQ84" i="6"/>
  <c r="AP84" i="6"/>
  <c r="AO84" i="6"/>
  <c r="AN84" i="6"/>
  <c r="AM84" i="6"/>
  <c r="AL84" i="6"/>
  <c r="AK84" i="6"/>
  <c r="BN83" i="6"/>
  <c r="BM83" i="6"/>
  <c r="BL83" i="6"/>
  <c r="BK83" i="6"/>
  <c r="BJ83" i="6"/>
  <c r="BI83" i="6"/>
  <c r="BH83" i="6"/>
  <c r="BG83" i="6"/>
  <c r="BF83" i="6"/>
  <c r="BE83" i="6"/>
  <c r="BD83" i="6"/>
  <c r="BC83" i="6"/>
  <c r="BB83" i="6"/>
  <c r="BA83" i="6"/>
  <c r="AZ83" i="6"/>
  <c r="AY83" i="6"/>
  <c r="AX83" i="6"/>
  <c r="AW83" i="6"/>
  <c r="AV83" i="6"/>
  <c r="AU83" i="6"/>
  <c r="AT83" i="6"/>
  <c r="AS83" i="6"/>
  <c r="AR83" i="6"/>
  <c r="AQ83" i="6"/>
  <c r="AP83" i="6"/>
  <c r="AO83" i="6"/>
  <c r="AN83" i="6"/>
  <c r="AM83" i="6"/>
  <c r="AL83" i="6"/>
  <c r="AK83" i="6"/>
  <c r="BN82" i="6"/>
  <c r="BM82" i="6"/>
  <c r="BL82" i="6"/>
  <c r="BK82" i="6"/>
  <c r="BJ82" i="6"/>
  <c r="BI82" i="6"/>
  <c r="BH82" i="6"/>
  <c r="BG82" i="6"/>
  <c r="BF82" i="6"/>
  <c r="BE82" i="6"/>
  <c r="BD82" i="6"/>
  <c r="BC82" i="6"/>
  <c r="BB82" i="6"/>
  <c r="BA82" i="6"/>
  <c r="AZ82" i="6"/>
  <c r="AY82" i="6"/>
  <c r="AX82" i="6"/>
  <c r="AW82" i="6"/>
  <c r="AV82" i="6"/>
  <c r="AU82" i="6"/>
  <c r="AT82" i="6"/>
  <c r="AS82" i="6"/>
  <c r="AR82" i="6"/>
  <c r="AQ82" i="6"/>
  <c r="AP82" i="6"/>
  <c r="AO82" i="6"/>
  <c r="AN82" i="6"/>
  <c r="AM82" i="6"/>
  <c r="AL82" i="6"/>
  <c r="AK82" i="6"/>
  <c r="BN81" i="6"/>
  <c r="BM81" i="6"/>
  <c r="BL81" i="6"/>
  <c r="BK81" i="6"/>
  <c r="BJ81" i="6"/>
  <c r="BI81" i="6"/>
  <c r="BH81" i="6"/>
  <c r="BG81" i="6"/>
  <c r="BF81" i="6"/>
  <c r="BE81" i="6"/>
  <c r="BD81" i="6"/>
  <c r="BC81" i="6"/>
  <c r="BB81" i="6"/>
  <c r="BA81" i="6"/>
  <c r="AZ81" i="6"/>
  <c r="AY81" i="6"/>
  <c r="AX81" i="6"/>
  <c r="AW81" i="6"/>
  <c r="AV81" i="6"/>
  <c r="AU81" i="6"/>
  <c r="AT81" i="6"/>
  <c r="AS81" i="6"/>
  <c r="AR81" i="6"/>
  <c r="AQ81" i="6"/>
  <c r="AP81" i="6"/>
  <c r="AO81" i="6"/>
  <c r="AN81" i="6"/>
  <c r="AM81" i="6"/>
  <c r="AL81" i="6"/>
  <c r="AK81" i="6"/>
  <c r="BN80" i="6"/>
  <c r="BM80" i="6"/>
  <c r="BL80" i="6"/>
  <c r="BK80" i="6"/>
  <c r="BJ80" i="6"/>
  <c r="BI80" i="6"/>
  <c r="BH80" i="6"/>
  <c r="BG80" i="6"/>
  <c r="BF80" i="6"/>
  <c r="BE80" i="6"/>
  <c r="BD80" i="6"/>
  <c r="BC80" i="6"/>
  <c r="BB80" i="6"/>
  <c r="BA80" i="6"/>
  <c r="AZ80" i="6"/>
  <c r="AY80" i="6"/>
  <c r="AX80" i="6"/>
  <c r="AW80" i="6"/>
  <c r="AV80" i="6"/>
  <c r="AU80" i="6"/>
  <c r="AT80" i="6"/>
  <c r="AS80" i="6"/>
  <c r="AR80" i="6"/>
  <c r="AQ80" i="6"/>
  <c r="AP80" i="6"/>
  <c r="AO80" i="6"/>
  <c r="AN80" i="6"/>
  <c r="AM80" i="6"/>
  <c r="AL80" i="6"/>
  <c r="AK80" i="6"/>
  <c r="BN79" i="6"/>
  <c r="BM79" i="6"/>
  <c r="BL79" i="6"/>
  <c r="BK79" i="6"/>
  <c r="BJ79" i="6"/>
  <c r="BI79" i="6"/>
  <c r="BH79" i="6"/>
  <c r="BG79" i="6"/>
  <c r="BF79" i="6"/>
  <c r="BE79" i="6"/>
  <c r="BD79" i="6"/>
  <c r="BC79" i="6"/>
  <c r="BB79" i="6"/>
  <c r="BA79" i="6"/>
  <c r="AZ79" i="6"/>
  <c r="AY79" i="6"/>
  <c r="AX79" i="6"/>
  <c r="AW79" i="6"/>
  <c r="AV79" i="6"/>
  <c r="AU79" i="6"/>
  <c r="AT79" i="6"/>
  <c r="AS79" i="6"/>
  <c r="AR79" i="6"/>
  <c r="AQ79" i="6"/>
  <c r="AP79" i="6"/>
  <c r="AO79" i="6"/>
  <c r="AN79" i="6"/>
  <c r="AM79" i="6"/>
  <c r="AL79" i="6"/>
  <c r="AK79" i="6"/>
  <c r="BN78" i="6"/>
  <c r="BM78" i="6"/>
  <c r="BL78" i="6"/>
  <c r="BK78" i="6"/>
  <c r="BJ78" i="6"/>
  <c r="BI78" i="6"/>
  <c r="BH78" i="6"/>
  <c r="BG78" i="6"/>
  <c r="BF78" i="6"/>
  <c r="BE78" i="6"/>
  <c r="BD78" i="6"/>
  <c r="BC78" i="6"/>
  <c r="BB78" i="6"/>
  <c r="BA78" i="6"/>
  <c r="AZ78" i="6"/>
  <c r="AY78" i="6"/>
  <c r="AX78" i="6"/>
  <c r="AW78" i="6"/>
  <c r="AV78" i="6"/>
  <c r="AU78" i="6"/>
  <c r="AT78" i="6"/>
  <c r="AS78" i="6"/>
  <c r="AR78" i="6"/>
  <c r="AQ78" i="6"/>
  <c r="AP78" i="6"/>
  <c r="AO78" i="6"/>
  <c r="AN78" i="6"/>
  <c r="AM78" i="6"/>
  <c r="AL78" i="6"/>
  <c r="AK78" i="6"/>
  <c r="BN77" i="6"/>
  <c r="BM77" i="6"/>
  <c r="BL77" i="6"/>
  <c r="BK77" i="6"/>
  <c r="BJ77" i="6"/>
  <c r="BI77" i="6"/>
  <c r="BH77" i="6"/>
  <c r="BG77" i="6"/>
  <c r="BF77" i="6"/>
  <c r="BE77" i="6"/>
  <c r="BD77" i="6"/>
  <c r="BC77" i="6"/>
  <c r="BB77" i="6"/>
  <c r="BA77" i="6"/>
  <c r="AZ77" i="6"/>
  <c r="AY77" i="6"/>
  <c r="AX77" i="6"/>
  <c r="AW77" i="6"/>
  <c r="AV77" i="6"/>
  <c r="AU77" i="6"/>
  <c r="AT77" i="6"/>
  <c r="AS77" i="6"/>
  <c r="AR77" i="6"/>
  <c r="AQ77" i="6"/>
  <c r="AP77" i="6"/>
  <c r="AO77" i="6"/>
  <c r="AN77" i="6"/>
  <c r="AM77" i="6"/>
  <c r="AL77" i="6"/>
  <c r="AK77" i="6"/>
  <c r="BN76" i="6"/>
  <c r="BM76" i="6"/>
  <c r="BL76" i="6"/>
  <c r="BK76" i="6"/>
  <c r="BJ76" i="6"/>
  <c r="BI76" i="6"/>
  <c r="BH76" i="6"/>
  <c r="BG76" i="6"/>
  <c r="BF76" i="6"/>
  <c r="BE76" i="6"/>
  <c r="BD76" i="6"/>
  <c r="BC76" i="6"/>
  <c r="BB76" i="6"/>
  <c r="BA76" i="6"/>
  <c r="AZ76" i="6"/>
  <c r="AY76" i="6"/>
  <c r="AX76" i="6"/>
  <c r="AW76" i="6"/>
  <c r="AV76" i="6"/>
  <c r="AU76" i="6"/>
  <c r="AT76" i="6"/>
  <c r="AS76" i="6"/>
  <c r="AR76" i="6"/>
  <c r="AQ76" i="6"/>
  <c r="AP76" i="6"/>
  <c r="AO76" i="6"/>
  <c r="AN76" i="6"/>
  <c r="AM76" i="6"/>
  <c r="AL76" i="6"/>
  <c r="AK76" i="6"/>
  <c r="BN75" i="6"/>
  <c r="BM75" i="6"/>
  <c r="BL75" i="6"/>
  <c r="BK75" i="6"/>
  <c r="BJ75" i="6"/>
  <c r="BI75" i="6"/>
  <c r="BH75" i="6"/>
  <c r="BG75" i="6"/>
  <c r="BF75" i="6"/>
  <c r="BE75" i="6"/>
  <c r="BD75" i="6"/>
  <c r="BC75" i="6"/>
  <c r="BB75" i="6"/>
  <c r="BA75" i="6"/>
  <c r="AZ75" i="6"/>
  <c r="AY75" i="6"/>
  <c r="AX75" i="6"/>
  <c r="AW75" i="6"/>
  <c r="AV75" i="6"/>
  <c r="AU75" i="6"/>
  <c r="AT75" i="6"/>
  <c r="AS75" i="6"/>
  <c r="AR75" i="6"/>
  <c r="AQ75" i="6"/>
  <c r="AP75" i="6"/>
  <c r="AO75" i="6"/>
  <c r="AN75" i="6"/>
  <c r="AM75" i="6"/>
  <c r="AL75" i="6"/>
  <c r="AK75" i="6"/>
  <c r="BN74" i="6"/>
  <c r="BM74" i="6"/>
  <c r="BL74" i="6"/>
  <c r="BK74" i="6"/>
  <c r="BJ74" i="6"/>
  <c r="BI74" i="6"/>
  <c r="BH74" i="6"/>
  <c r="BG74" i="6"/>
  <c r="BF74" i="6"/>
  <c r="BE74" i="6"/>
  <c r="BD74" i="6"/>
  <c r="BC74" i="6"/>
  <c r="BB74" i="6"/>
  <c r="BA74" i="6"/>
  <c r="AZ74" i="6"/>
  <c r="AY74" i="6"/>
  <c r="AX74" i="6"/>
  <c r="AW74" i="6"/>
  <c r="AV74" i="6"/>
  <c r="AU74" i="6"/>
  <c r="AT74" i="6"/>
  <c r="AS74" i="6"/>
  <c r="AR74" i="6"/>
  <c r="AQ74" i="6"/>
  <c r="AP74" i="6"/>
  <c r="AO74" i="6"/>
  <c r="AN74" i="6"/>
  <c r="AM74" i="6"/>
  <c r="AL74" i="6"/>
  <c r="AK74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FZ103" i="7" l="1"/>
  <c r="AO124" i="7"/>
  <c r="FZ120" i="7"/>
  <c r="FZ115" i="7"/>
  <c r="FZ112" i="7"/>
  <c r="FZ106" i="7"/>
  <c r="FZ119" i="7"/>
  <c r="FZ117" i="7"/>
  <c r="FZ111" i="7"/>
  <c r="FZ105" i="7"/>
  <c r="FZ118" i="7"/>
  <c r="FZ114" i="7"/>
  <c r="FZ109" i="7"/>
  <c r="FZ104" i="7"/>
  <c r="FZ116" i="7"/>
  <c r="FZ113" i="7"/>
  <c r="FZ107" i="7"/>
  <c r="FZ110" i="7"/>
  <c r="FZ108" i="7"/>
  <c r="KJ108" i="7"/>
  <c r="KJ123" i="7"/>
  <c r="KJ118" i="7"/>
  <c r="KJ117" i="7"/>
  <c r="KJ116" i="7"/>
  <c r="KJ113" i="7"/>
  <c r="KJ112" i="7"/>
  <c r="KJ107" i="7"/>
  <c r="KJ124" i="7"/>
  <c r="KJ122" i="7"/>
  <c r="KJ121" i="7"/>
  <c r="KJ120" i="7"/>
  <c r="KJ115" i="7"/>
  <c r="KJ114" i="7"/>
  <c r="KJ111" i="7"/>
  <c r="KJ119" i="7"/>
  <c r="KJ109" i="7"/>
  <c r="KJ110" i="7"/>
  <c r="G197" i="7"/>
  <c r="HJ177" i="7"/>
  <c r="IS177" i="7" s="1"/>
  <c r="KQ89" i="7" s="1"/>
  <c r="HJ176" i="7"/>
  <c r="IS176" i="7" s="1"/>
  <c r="KQ88" i="7" s="1"/>
  <c r="HJ175" i="7"/>
  <c r="IS175" i="7" s="1"/>
  <c r="KQ87" i="7" s="1"/>
  <c r="HJ190" i="7"/>
  <c r="IS190" i="7" s="1"/>
  <c r="KQ102" i="7" s="1"/>
  <c r="HJ187" i="7"/>
  <c r="IS187" i="7" s="1"/>
  <c r="KQ99" i="7" s="1"/>
  <c r="HJ183" i="7"/>
  <c r="IS183" i="7" s="1"/>
  <c r="KQ95" i="7" s="1"/>
  <c r="HJ180" i="7"/>
  <c r="IS180" i="7" s="1"/>
  <c r="KQ92" i="7" s="1"/>
  <c r="HJ189" i="7"/>
  <c r="IS189" i="7" s="1"/>
  <c r="KQ101" i="7" s="1"/>
  <c r="HJ186" i="7"/>
  <c r="IS186" i="7" s="1"/>
  <c r="KQ98" i="7" s="1"/>
  <c r="HJ182" i="7"/>
  <c r="IS182" i="7" s="1"/>
  <c r="KQ94" i="7" s="1"/>
  <c r="HJ179" i="7"/>
  <c r="IS179" i="7" s="1"/>
  <c r="KQ91" i="7" s="1"/>
  <c r="HJ188" i="7"/>
  <c r="IS188" i="7" s="1"/>
  <c r="KQ100" i="7" s="1"/>
  <c r="HJ185" i="7"/>
  <c r="IS185" i="7" s="1"/>
  <c r="KQ97" i="7" s="1"/>
  <c r="HJ178" i="7"/>
  <c r="IS178" i="7" s="1"/>
  <c r="KQ90" i="7" s="1"/>
  <c r="HJ192" i="7"/>
  <c r="IS192" i="7" s="1"/>
  <c r="KQ104" i="7" s="1"/>
  <c r="HJ191" i="7"/>
  <c r="IS191" i="7" s="1"/>
  <c r="KQ103" i="7" s="1"/>
  <c r="HJ184" i="7"/>
  <c r="IS184" i="7" s="1"/>
  <c r="KQ96" i="7" s="1"/>
  <c r="HJ181" i="7"/>
  <c r="IS181" i="7" s="1"/>
  <c r="KQ93" i="7" s="1"/>
  <c r="AI190" i="6"/>
  <c r="AH190" i="6"/>
  <c r="AG190" i="6"/>
  <c r="AF190" i="6"/>
  <c r="AE190" i="6"/>
  <c r="AD190" i="6"/>
  <c r="AC190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H190" i="6"/>
  <c r="G190" i="6"/>
  <c r="F190" i="6"/>
  <c r="CS189" i="6"/>
  <c r="CR189" i="6"/>
  <c r="CQ189" i="6"/>
  <c r="CP189" i="6"/>
  <c r="CO189" i="6"/>
  <c r="CN189" i="6"/>
  <c r="CM189" i="6"/>
  <c r="CL189" i="6"/>
  <c r="CK189" i="6"/>
  <c r="CJ189" i="6"/>
  <c r="CI189" i="6"/>
  <c r="CH189" i="6"/>
  <c r="CG189" i="6"/>
  <c r="CF189" i="6"/>
  <c r="CE189" i="6"/>
  <c r="CD189" i="6"/>
  <c r="CC189" i="6"/>
  <c r="CB189" i="6"/>
  <c r="CA189" i="6"/>
  <c r="BZ189" i="6"/>
  <c r="BY189" i="6"/>
  <c r="BX189" i="6"/>
  <c r="BW189" i="6"/>
  <c r="BV189" i="6"/>
  <c r="BU189" i="6"/>
  <c r="BT189" i="6"/>
  <c r="BS189" i="6"/>
  <c r="BR189" i="6"/>
  <c r="BQ189" i="6"/>
  <c r="BP189" i="6"/>
  <c r="AJ189" i="6"/>
  <c r="DF69" i="6" s="1"/>
  <c r="CS188" i="6"/>
  <c r="CR188" i="6"/>
  <c r="CQ188" i="6"/>
  <c r="CP188" i="6"/>
  <c r="CO188" i="6"/>
  <c r="CN188" i="6"/>
  <c r="CM188" i="6"/>
  <c r="CL188" i="6"/>
  <c r="CK188" i="6"/>
  <c r="CJ188" i="6"/>
  <c r="CI188" i="6"/>
  <c r="CH188" i="6"/>
  <c r="CG188" i="6"/>
  <c r="CF188" i="6"/>
  <c r="CE188" i="6"/>
  <c r="CD188" i="6"/>
  <c r="CC188" i="6"/>
  <c r="CB188" i="6"/>
  <c r="CA188" i="6"/>
  <c r="BZ188" i="6"/>
  <c r="BY188" i="6"/>
  <c r="BX188" i="6"/>
  <c r="BW188" i="6"/>
  <c r="BV188" i="6"/>
  <c r="BU188" i="6"/>
  <c r="BT188" i="6"/>
  <c r="BS188" i="6"/>
  <c r="BR188" i="6"/>
  <c r="BQ188" i="6"/>
  <c r="BP188" i="6"/>
  <c r="AJ188" i="6"/>
  <c r="DF68" i="6" s="1"/>
  <c r="CS187" i="6"/>
  <c r="CR187" i="6"/>
  <c r="CQ187" i="6"/>
  <c r="CP187" i="6"/>
  <c r="CO187" i="6"/>
  <c r="CN187" i="6"/>
  <c r="CM187" i="6"/>
  <c r="CL187" i="6"/>
  <c r="CK187" i="6"/>
  <c r="CJ187" i="6"/>
  <c r="CI187" i="6"/>
  <c r="CH187" i="6"/>
  <c r="CG187" i="6"/>
  <c r="CF187" i="6"/>
  <c r="CE187" i="6"/>
  <c r="CD187" i="6"/>
  <c r="CC187" i="6"/>
  <c r="CB187" i="6"/>
  <c r="CA187" i="6"/>
  <c r="BZ187" i="6"/>
  <c r="BY187" i="6"/>
  <c r="BX187" i="6"/>
  <c r="BW187" i="6"/>
  <c r="BV187" i="6"/>
  <c r="BU187" i="6"/>
  <c r="BT187" i="6"/>
  <c r="BS187" i="6"/>
  <c r="BR187" i="6"/>
  <c r="BQ187" i="6"/>
  <c r="BP187" i="6"/>
  <c r="AJ187" i="6"/>
  <c r="DF67" i="6" s="1"/>
  <c r="CS186" i="6"/>
  <c r="CR186" i="6"/>
  <c r="CQ186" i="6"/>
  <c r="CP186" i="6"/>
  <c r="CO186" i="6"/>
  <c r="CN186" i="6"/>
  <c r="CM186" i="6"/>
  <c r="CL186" i="6"/>
  <c r="CK186" i="6"/>
  <c r="CJ186" i="6"/>
  <c r="CI186" i="6"/>
  <c r="CH186" i="6"/>
  <c r="CG186" i="6"/>
  <c r="CF186" i="6"/>
  <c r="CE186" i="6"/>
  <c r="CD186" i="6"/>
  <c r="CC186" i="6"/>
  <c r="CB186" i="6"/>
  <c r="CA186" i="6"/>
  <c r="BZ186" i="6"/>
  <c r="BY186" i="6"/>
  <c r="BX186" i="6"/>
  <c r="BW186" i="6"/>
  <c r="BV186" i="6"/>
  <c r="BU186" i="6"/>
  <c r="BT186" i="6"/>
  <c r="BS186" i="6"/>
  <c r="BR186" i="6"/>
  <c r="BQ186" i="6"/>
  <c r="BP186" i="6"/>
  <c r="AJ186" i="6"/>
  <c r="DF66" i="6" s="1"/>
  <c r="CS185" i="6"/>
  <c r="CR185" i="6"/>
  <c r="CQ185" i="6"/>
  <c r="CP185" i="6"/>
  <c r="CO185" i="6"/>
  <c r="CN185" i="6"/>
  <c r="CM185" i="6"/>
  <c r="CL185" i="6"/>
  <c r="CK185" i="6"/>
  <c r="CJ185" i="6"/>
  <c r="CI185" i="6"/>
  <c r="CH185" i="6"/>
  <c r="CG185" i="6"/>
  <c r="CF185" i="6"/>
  <c r="CE185" i="6"/>
  <c r="CD185" i="6"/>
  <c r="CC185" i="6"/>
  <c r="CB185" i="6"/>
  <c r="CA185" i="6"/>
  <c r="BZ185" i="6"/>
  <c r="BY185" i="6"/>
  <c r="BX185" i="6"/>
  <c r="BW185" i="6"/>
  <c r="BV185" i="6"/>
  <c r="BU185" i="6"/>
  <c r="BT185" i="6"/>
  <c r="BS185" i="6"/>
  <c r="BR185" i="6"/>
  <c r="BQ185" i="6"/>
  <c r="BP185" i="6"/>
  <c r="AJ185" i="6"/>
  <c r="DF65" i="6" s="1"/>
  <c r="CS184" i="6"/>
  <c r="CR184" i="6"/>
  <c r="CQ184" i="6"/>
  <c r="CP184" i="6"/>
  <c r="CO184" i="6"/>
  <c r="CN184" i="6"/>
  <c r="CM184" i="6"/>
  <c r="CL184" i="6"/>
  <c r="CK184" i="6"/>
  <c r="CJ184" i="6"/>
  <c r="CI184" i="6"/>
  <c r="CH184" i="6"/>
  <c r="CG184" i="6"/>
  <c r="CF184" i="6"/>
  <c r="CE184" i="6"/>
  <c r="CD184" i="6"/>
  <c r="CC184" i="6"/>
  <c r="CB184" i="6"/>
  <c r="CA184" i="6"/>
  <c r="BZ184" i="6"/>
  <c r="BY184" i="6"/>
  <c r="BX184" i="6"/>
  <c r="BW184" i="6"/>
  <c r="BV184" i="6"/>
  <c r="BU184" i="6"/>
  <c r="BT184" i="6"/>
  <c r="BS184" i="6"/>
  <c r="BR184" i="6"/>
  <c r="BQ184" i="6"/>
  <c r="BP184" i="6"/>
  <c r="AJ184" i="6"/>
  <c r="DF64" i="6" s="1"/>
  <c r="CS183" i="6"/>
  <c r="CR183" i="6"/>
  <c r="CQ183" i="6"/>
  <c r="CP183" i="6"/>
  <c r="CO183" i="6"/>
  <c r="CN183" i="6"/>
  <c r="CM183" i="6"/>
  <c r="CL183" i="6"/>
  <c r="CK183" i="6"/>
  <c r="CJ183" i="6"/>
  <c r="CI183" i="6"/>
  <c r="CH183" i="6"/>
  <c r="CG183" i="6"/>
  <c r="CF183" i="6"/>
  <c r="CE183" i="6"/>
  <c r="CD183" i="6"/>
  <c r="CC183" i="6"/>
  <c r="CB183" i="6"/>
  <c r="CA183" i="6"/>
  <c r="BZ183" i="6"/>
  <c r="BY183" i="6"/>
  <c r="BX183" i="6"/>
  <c r="BW183" i="6"/>
  <c r="BV183" i="6"/>
  <c r="BU183" i="6"/>
  <c r="BT183" i="6"/>
  <c r="BS183" i="6"/>
  <c r="BR183" i="6"/>
  <c r="BQ183" i="6"/>
  <c r="BP183" i="6"/>
  <c r="AJ183" i="6"/>
  <c r="DF63" i="6" s="1"/>
  <c r="CS182" i="6"/>
  <c r="CR182" i="6"/>
  <c r="CQ182" i="6"/>
  <c r="CP182" i="6"/>
  <c r="CO182" i="6"/>
  <c r="CN182" i="6"/>
  <c r="CM182" i="6"/>
  <c r="CL182" i="6"/>
  <c r="CK182" i="6"/>
  <c r="CJ182" i="6"/>
  <c r="CI182" i="6"/>
  <c r="CH182" i="6"/>
  <c r="CG182" i="6"/>
  <c r="CF182" i="6"/>
  <c r="CE182" i="6"/>
  <c r="CD182" i="6"/>
  <c r="CC182" i="6"/>
  <c r="CB182" i="6"/>
  <c r="CA182" i="6"/>
  <c r="BZ182" i="6"/>
  <c r="BY182" i="6"/>
  <c r="BX182" i="6"/>
  <c r="BW182" i="6"/>
  <c r="BV182" i="6"/>
  <c r="BU182" i="6"/>
  <c r="BT182" i="6"/>
  <c r="BS182" i="6"/>
  <c r="BR182" i="6"/>
  <c r="BQ182" i="6"/>
  <c r="BP182" i="6"/>
  <c r="AJ182" i="6"/>
  <c r="DF62" i="6" s="1"/>
  <c r="CS181" i="6"/>
  <c r="CR181" i="6"/>
  <c r="CQ181" i="6"/>
  <c r="CP181" i="6"/>
  <c r="CO181" i="6"/>
  <c r="CN181" i="6"/>
  <c r="CM181" i="6"/>
  <c r="CL181" i="6"/>
  <c r="CK181" i="6"/>
  <c r="CJ181" i="6"/>
  <c r="CI181" i="6"/>
  <c r="CH181" i="6"/>
  <c r="CG181" i="6"/>
  <c r="CF181" i="6"/>
  <c r="CE181" i="6"/>
  <c r="CD181" i="6"/>
  <c r="CC181" i="6"/>
  <c r="CB181" i="6"/>
  <c r="CA181" i="6"/>
  <c r="BZ181" i="6"/>
  <c r="BY181" i="6"/>
  <c r="BX181" i="6"/>
  <c r="BW181" i="6"/>
  <c r="BV181" i="6"/>
  <c r="BU181" i="6"/>
  <c r="BT181" i="6"/>
  <c r="BS181" i="6"/>
  <c r="BR181" i="6"/>
  <c r="BQ181" i="6"/>
  <c r="BP181" i="6"/>
  <c r="AJ181" i="6"/>
  <c r="DF61" i="6" s="1"/>
  <c r="CS180" i="6"/>
  <c r="CR180" i="6"/>
  <c r="CQ180" i="6"/>
  <c r="CP180" i="6"/>
  <c r="CO180" i="6"/>
  <c r="CN180" i="6"/>
  <c r="CM180" i="6"/>
  <c r="CL180" i="6"/>
  <c r="CK180" i="6"/>
  <c r="CJ180" i="6"/>
  <c r="CI180" i="6"/>
  <c r="CH180" i="6"/>
  <c r="CG180" i="6"/>
  <c r="CF180" i="6"/>
  <c r="CE180" i="6"/>
  <c r="CD180" i="6"/>
  <c r="CC180" i="6"/>
  <c r="CB180" i="6"/>
  <c r="CA180" i="6"/>
  <c r="BZ180" i="6"/>
  <c r="BY180" i="6"/>
  <c r="BX180" i="6"/>
  <c r="BW180" i="6"/>
  <c r="BV180" i="6"/>
  <c r="BU180" i="6"/>
  <c r="BT180" i="6"/>
  <c r="BS180" i="6"/>
  <c r="BR180" i="6"/>
  <c r="BQ180" i="6"/>
  <c r="BP180" i="6"/>
  <c r="AJ180" i="6"/>
  <c r="DF60" i="6" s="1"/>
  <c r="CS179" i="6"/>
  <c r="CR179" i="6"/>
  <c r="CQ179" i="6"/>
  <c r="CP179" i="6"/>
  <c r="CO179" i="6"/>
  <c r="CN179" i="6"/>
  <c r="CM179" i="6"/>
  <c r="CL179" i="6"/>
  <c r="CK179" i="6"/>
  <c r="CJ179" i="6"/>
  <c r="CI179" i="6"/>
  <c r="CH179" i="6"/>
  <c r="CG179" i="6"/>
  <c r="CF179" i="6"/>
  <c r="CE179" i="6"/>
  <c r="CD179" i="6"/>
  <c r="CC179" i="6"/>
  <c r="CB179" i="6"/>
  <c r="CA179" i="6"/>
  <c r="BZ179" i="6"/>
  <c r="BY179" i="6"/>
  <c r="BX179" i="6"/>
  <c r="BW179" i="6"/>
  <c r="BV179" i="6"/>
  <c r="BU179" i="6"/>
  <c r="BT179" i="6"/>
  <c r="BS179" i="6"/>
  <c r="BR179" i="6"/>
  <c r="BQ179" i="6"/>
  <c r="BP179" i="6"/>
  <c r="AJ179" i="6"/>
  <c r="DF59" i="6" s="1"/>
  <c r="CS178" i="6"/>
  <c r="CR178" i="6"/>
  <c r="CQ178" i="6"/>
  <c r="CP178" i="6"/>
  <c r="CO178" i="6"/>
  <c r="CN178" i="6"/>
  <c r="CM178" i="6"/>
  <c r="CL178" i="6"/>
  <c r="CK178" i="6"/>
  <c r="CJ178" i="6"/>
  <c r="CI178" i="6"/>
  <c r="CH178" i="6"/>
  <c r="CG178" i="6"/>
  <c r="CF178" i="6"/>
  <c r="CE178" i="6"/>
  <c r="CD178" i="6"/>
  <c r="CC178" i="6"/>
  <c r="CB178" i="6"/>
  <c r="CA178" i="6"/>
  <c r="BZ178" i="6"/>
  <c r="BY178" i="6"/>
  <c r="BX178" i="6"/>
  <c r="BW178" i="6"/>
  <c r="BV178" i="6"/>
  <c r="BU178" i="6"/>
  <c r="BT178" i="6"/>
  <c r="BS178" i="6"/>
  <c r="BR178" i="6"/>
  <c r="BQ178" i="6"/>
  <c r="BP178" i="6"/>
  <c r="AJ178" i="6"/>
  <c r="DF58" i="6" s="1"/>
  <c r="CS177" i="6"/>
  <c r="CR177" i="6"/>
  <c r="CQ177" i="6"/>
  <c r="CP177" i="6"/>
  <c r="CO177" i="6"/>
  <c r="CN177" i="6"/>
  <c r="CM177" i="6"/>
  <c r="CL177" i="6"/>
  <c r="CK177" i="6"/>
  <c r="CJ177" i="6"/>
  <c r="CI177" i="6"/>
  <c r="CH177" i="6"/>
  <c r="CG177" i="6"/>
  <c r="CF177" i="6"/>
  <c r="CE177" i="6"/>
  <c r="CD177" i="6"/>
  <c r="CC177" i="6"/>
  <c r="CB177" i="6"/>
  <c r="CA177" i="6"/>
  <c r="BZ177" i="6"/>
  <c r="BY177" i="6"/>
  <c r="BX177" i="6"/>
  <c r="BW177" i="6"/>
  <c r="BV177" i="6"/>
  <c r="BU177" i="6"/>
  <c r="BT177" i="6"/>
  <c r="BS177" i="6"/>
  <c r="BR177" i="6"/>
  <c r="BQ177" i="6"/>
  <c r="BP177" i="6"/>
  <c r="AJ177" i="6"/>
  <c r="DF57" i="6" s="1"/>
  <c r="CS176" i="6"/>
  <c r="CR176" i="6"/>
  <c r="CQ176" i="6"/>
  <c r="CP176" i="6"/>
  <c r="CO176" i="6"/>
  <c r="CN176" i="6"/>
  <c r="CM176" i="6"/>
  <c r="CL176" i="6"/>
  <c r="CK176" i="6"/>
  <c r="CJ176" i="6"/>
  <c r="CI176" i="6"/>
  <c r="CH176" i="6"/>
  <c r="CG176" i="6"/>
  <c r="CF176" i="6"/>
  <c r="CE176" i="6"/>
  <c r="CD176" i="6"/>
  <c r="CC176" i="6"/>
  <c r="CB176" i="6"/>
  <c r="CA176" i="6"/>
  <c r="BZ176" i="6"/>
  <c r="BY176" i="6"/>
  <c r="BX176" i="6"/>
  <c r="BW176" i="6"/>
  <c r="BV176" i="6"/>
  <c r="BU176" i="6"/>
  <c r="BT176" i="6"/>
  <c r="BS176" i="6"/>
  <c r="BR176" i="6"/>
  <c r="BQ176" i="6"/>
  <c r="BP176" i="6"/>
  <c r="AJ176" i="6"/>
  <c r="DF56" i="6" s="1"/>
  <c r="AI173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CS172" i="6"/>
  <c r="CR172" i="6"/>
  <c r="CQ172" i="6"/>
  <c r="CP172" i="6"/>
  <c r="CO172" i="6"/>
  <c r="CN172" i="6"/>
  <c r="CM172" i="6"/>
  <c r="CL172" i="6"/>
  <c r="CK172" i="6"/>
  <c r="CJ172" i="6"/>
  <c r="CI172" i="6"/>
  <c r="CH172" i="6"/>
  <c r="CG172" i="6"/>
  <c r="CF172" i="6"/>
  <c r="CE172" i="6"/>
  <c r="CD172" i="6"/>
  <c r="CC172" i="6"/>
  <c r="CB172" i="6"/>
  <c r="CA172" i="6"/>
  <c r="BZ172" i="6"/>
  <c r="BY172" i="6"/>
  <c r="BX172" i="6"/>
  <c r="BW172" i="6"/>
  <c r="BV172" i="6"/>
  <c r="BU172" i="6"/>
  <c r="BT172" i="6"/>
  <c r="BS172" i="6"/>
  <c r="BR172" i="6"/>
  <c r="BQ172" i="6"/>
  <c r="BP172" i="6"/>
  <c r="AJ172" i="6"/>
  <c r="DE69" i="6" s="1"/>
  <c r="CS171" i="6"/>
  <c r="CR171" i="6"/>
  <c r="CQ171" i="6"/>
  <c r="CP171" i="6"/>
  <c r="CO171" i="6"/>
  <c r="CN171" i="6"/>
  <c r="CM171" i="6"/>
  <c r="CL171" i="6"/>
  <c r="CK171" i="6"/>
  <c r="CJ171" i="6"/>
  <c r="CI171" i="6"/>
  <c r="CH171" i="6"/>
  <c r="CG171" i="6"/>
  <c r="CF171" i="6"/>
  <c r="CE171" i="6"/>
  <c r="CD171" i="6"/>
  <c r="CC171" i="6"/>
  <c r="CB171" i="6"/>
  <c r="CA171" i="6"/>
  <c r="BZ171" i="6"/>
  <c r="BY171" i="6"/>
  <c r="BX171" i="6"/>
  <c r="BW171" i="6"/>
  <c r="BV171" i="6"/>
  <c r="BU171" i="6"/>
  <c r="BT171" i="6"/>
  <c r="BS171" i="6"/>
  <c r="BR171" i="6"/>
  <c r="BQ171" i="6"/>
  <c r="BP171" i="6"/>
  <c r="AJ171" i="6"/>
  <c r="DE68" i="6" s="1"/>
  <c r="CS170" i="6"/>
  <c r="CR170" i="6"/>
  <c r="CQ170" i="6"/>
  <c r="CP170" i="6"/>
  <c r="CO170" i="6"/>
  <c r="CN170" i="6"/>
  <c r="CM170" i="6"/>
  <c r="CL170" i="6"/>
  <c r="CK170" i="6"/>
  <c r="CJ170" i="6"/>
  <c r="CI170" i="6"/>
  <c r="CH170" i="6"/>
  <c r="CG170" i="6"/>
  <c r="CF170" i="6"/>
  <c r="CE170" i="6"/>
  <c r="CD170" i="6"/>
  <c r="CC170" i="6"/>
  <c r="CB170" i="6"/>
  <c r="CA170" i="6"/>
  <c r="BZ170" i="6"/>
  <c r="BY170" i="6"/>
  <c r="BX170" i="6"/>
  <c r="BW170" i="6"/>
  <c r="BV170" i="6"/>
  <c r="BU170" i="6"/>
  <c r="BT170" i="6"/>
  <c r="BS170" i="6"/>
  <c r="BR170" i="6"/>
  <c r="BQ170" i="6"/>
  <c r="BP170" i="6"/>
  <c r="AJ170" i="6"/>
  <c r="DE67" i="6" s="1"/>
  <c r="CS169" i="6"/>
  <c r="CR169" i="6"/>
  <c r="CQ169" i="6"/>
  <c r="CP169" i="6"/>
  <c r="CO169" i="6"/>
  <c r="CN169" i="6"/>
  <c r="CM169" i="6"/>
  <c r="CL169" i="6"/>
  <c r="CK169" i="6"/>
  <c r="CJ169" i="6"/>
  <c r="CI169" i="6"/>
  <c r="CH169" i="6"/>
  <c r="CG169" i="6"/>
  <c r="CF169" i="6"/>
  <c r="CE169" i="6"/>
  <c r="CD169" i="6"/>
  <c r="CC169" i="6"/>
  <c r="CB169" i="6"/>
  <c r="CA169" i="6"/>
  <c r="BZ169" i="6"/>
  <c r="BY169" i="6"/>
  <c r="BX169" i="6"/>
  <c r="BW169" i="6"/>
  <c r="BV169" i="6"/>
  <c r="BU169" i="6"/>
  <c r="BT169" i="6"/>
  <c r="BS169" i="6"/>
  <c r="BR169" i="6"/>
  <c r="BQ169" i="6"/>
  <c r="BP169" i="6"/>
  <c r="AJ169" i="6"/>
  <c r="DE66" i="6" s="1"/>
  <c r="CS168" i="6"/>
  <c r="CR168" i="6"/>
  <c r="CQ168" i="6"/>
  <c r="CP168" i="6"/>
  <c r="CO168" i="6"/>
  <c r="CN168" i="6"/>
  <c r="CM168" i="6"/>
  <c r="CL168" i="6"/>
  <c r="CK168" i="6"/>
  <c r="CJ168" i="6"/>
  <c r="CI168" i="6"/>
  <c r="CH168" i="6"/>
  <c r="CG168" i="6"/>
  <c r="CF168" i="6"/>
  <c r="CE168" i="6"/>
  <c r="CD168" i="6"/>
  <c r="CC168" i="6"/>
  <c r="CB168" i="6"/>
  <c r="CA168" i="6"/>
  <c r="BZ168" i="6"/>
  <c r="BY168" i="6"/>
  <c r="BX168" i="6"/>
  <c r="BW168" i="6"/>
  <c r="BV168" i="6"/>
  <c r="BU168" i="6"/>
  <c r="BT168" i="6"/>
  <c r="BS168" i="6"/>
  <c r="BR168" i="6"/>
  <c r="BQ168" i="6"/>
  <c r="BP168" i="6"/>
  <c r="AJ168" i="6"/>
  <c r="DE65" i="6" s="1"/>
  <c r="CS167" i="6"/>
  <c r="CR167" i="6"/>
  <c r="CQ167" i="6"/>
  <c r="CP167" i="6"/>
  <c r="CO167" i="6"/>
  <c r="CN167" i="6"/>
  <c r="CM167" i="6"/>
  <c r="CL167" i="6"/>
  <c r="CK167" i="6"/>
  <c r="CJ167" i="6"/>
  <c r="CI167" i="6"/>
  <c r="CH167" i="6"/>
  <c r="CG167" i="6"/>
  <c r="CF167" i="6"/>
  <c r="CE167" i="6"/>
  <c r="CD167" i="6"/>
  <c r="CC167" i="6"/>
  <c r="CB167" i="6"/>
  <c r="CA167" i="6"/>
  <c r="BZ167" i="6"/>
  <c r="BY167" i="6"/>
  <c r="BX167" i="6"/>
  <c r="BW167" i="6"/>
  <c r="BV167" i="6"/>
  <c r="BU167" i="6"/>
  <c r="BT167" i="6"/>
  <c r="BS167" i="6"/>
  <c r="BR167" i="6"/>
  <c r="BQ167" i="6"/>
  <c r="BP167" i="6"/>
  <c r="AJ167" i="6"/>
  <c r="DE64" i="6" s="1"/>
  <c r="CS166" i="6"/>
  <c r="CR166" i="6"/>
  <c r="CQ166" i="6"/>
  <c r="CP166" i="6"/>
  <c r="CO166" i="6"/>
  <c r="CN166" i="6"/>
  <c r="CM166" i="6"/>
  <c r="CL166" i="6"/>
  <c r="CK166" i="6"/>
  <c r="CJ166" i="6"/>
  <c r="CI166" i="6"/>
  <c r="CH166" i="6"/>
  <c r="CG166" i="6"/>
  <c r="CF166" i="6"/>
  <c r="CE166" i="6"/>
  <c r="CD166" i="6"/>
  <c r="CC166" i="6"/>
  <c r="CB166" i="6"/>
  <c r="CA166" i="6"/>
  <c r="BZ166" i="6"/>
  <c r="BY166" i="6"/>
  <c r="BX166" i="6"/>
  <c r="BW166" i="6"/>
  <c r="BV166" i="6"/>
  <c r="BU166" i="6"/>
  <c r="BT166" i="6"/>
  <c r="BS166" i="6"/>
  <c r="BR166" i="6"/>
  <c r="BQ166" i="6"/>
  <c r="BP166" i="6"/>
  <c r="AJ166" i="6"/>
  <c r="DE63" i="6" s="1"/>
  <c r="CS165" i="6"/>
  <c r="CR165" i="6"/>
  <c r="CQ165" i="6"/>
  <c r="CP165" i="6"/>
  <c r="CO165" i="6"/>
  <c r="CN165" i="6"/>
  <c r="CM165" i="6"/>
  <c r="CL165" i="6"/>
  <c r="CK165" i="6"/>
  <c r="CJ165" i="6"/>
  <c r="CI165" i="6"/>
  <c r="CH165" i="6"/>
  <c r="CG165" i="6"/>
  <c r="CF165" i="6"/>
  <c r="CE165" i="6"/>
  <c r="CD165" i="6"/>
  <c r="CC165" i="6"/>
  <c r="CB165" i="6"/>
  <c r="CA165" i="6"/>
  <c r="BZ165" i="6"/>
  <c r="BY165" i="6"/>
  <c r="BX165" i="6"/>
  <c r="BW165" i="6"/>
  <c r="BV165" i="6"/>
  <c r="BU165" i="6"/>
  <c r="BT165" i="6"/>
  <c r="BS165" i="6"/>
  <c r="BR165" i="6"/>
  <c r="BQ165" i="6"/>
  <c r="BP165" i="6"/>
  <c r="AJ165" i="6"/>
  <c r="DE62" i="6" s="1"/>
  <c r="CS164" i="6"/>
  <c r="CR164" i="6"/>
  <c r="CQ164" i="6"/>
  <c r="CP164" i="6"/>
  <c r="CO164" i="6"/>
  <c r="CN164" i="6"/>
  <c r="CM164" i="6"/>
  <c r="CL164" i="6"/>
  <c r="CK164" i="6"/>
  <c r="CJ164" i="6"/>
  <c r="CI164" i="6"/>
  <c r="CH164" i="6"/>
  <c r="CG164" i="6"/>
  <c r="CF164" i="6"/>
  <c r="CE164" i="6"/>
  <c r="CD164" i="6"/>
  <c r="CC164" i="6"/>
  <c r="CB164" i="6"/>
  <c r="CA164" i="6"/>
  <c r="BZ164" i="6"/>
  <c r="BY164" i="6"/>
  <c r="BX164" i="6"/>
  <c r="BW164" i="6"/>
  <c r="BV164" i="6"/>
  <c r="BU164" i="6"/>
  <c r="BT164" i="6"/>
  <c r="BS164" i="6"/>
  <c r="BR164" i="6"/>
  <c r="BQ164" i="6"/>
  <c r="BP164" i="6"/>
  <c r="AJ164" i="6"/>
  <c r="DE61" i="6" s="1"/>
  <c r="CS163" i="6"/>
  <c r="CR163" i="6"/>
  <c r="CQ163" i="6"/>
  <c r="CP163" i="6"/>
  <c r="CO163" i="6"/>
  <c r="CN163" i="6"/>
  <c r="CM163" i="6"/>
  <c r="CL163" i="6"/>
  <c r="CK163" i="6"/>
  <c r="CJ163" i="6"/>
  <c r="CI163" i="6"/>
  <c r="CH163" i="6"/>
  <c r="CG163" i="6"/>
  <c r="CF163" i="6"/>
  <c r="CE163" i="6"/>
  <c r="CD163" i="6"/>
  <c r="CC163" i="6"/>
  <c r="CB163" i="6"/>
  <c r="CA163" i="6"/>
  <c r="BZ163" i="6"/>
  <c r="BY163" i="6"/>
  <c r="BX163" i="6"/>
  <c r="BW163" i="6"/>
  <c r="BV163" i="6"/>
  <c r="BU163" i="6"/>
  <c r="BT163" i="6"/>
  <c r="BS163" i="6"/>
  <c r="BR163" i="6"/>
  <c r="BQ163" i="6"/>
  <c r="BP163" i="6"/>
  <c r="AJ163" i="6"/>
  <c r="DE60" i="6" s="1"/>
  <c r="CS162" i="6"/>
  <c r="CR162" i="6"/>
  <c r="CQ162" i="6"/>
  <c r="CP162" i="6"/>
  <c r="CO162" i="6"/>
  <c r="CN162" i="6"/>
  <c r="CM162" i="6"/>
  <c r="CL162" i="6"/>
  <c r="CK162" i="6"/>
  <c r="CJ162" i="6"/>
  <c r="CI162" i="6"/>
  <c r="CH162" i="6"/>
  <c r="CG162" i="6"/>
  <c r="CF162" i="6"/>
  <c r="CE162" i="6"/>
  <c r="CD162" i="6"/>
  <c r="CC162" i="6"/>
  <c r="CB162" i="6"/>
  <c r="CA162" i="6"/>
  <c r="BZ162" i="6"/>
  <c r="BY162" i="6"/>
  <c r="BX162" i="6"/>
  <c r="BW162" i="6"/>
  <c r="BV162" i="6"/>
  <c r="BU162" i="6"/>
  <c r="BT162" i="6"/>
  <c r="BS162" i="6"/>
  <c r="BR162" i="6"/>
  <c r="BQ162" i="6"/>
  <c r="BP162" i="6"/>
  <c r="AJ162" i="6"/>
  <c r="DE59" i="6" s="1"/>
  <c r="CS161" i="6"/>
  <c r="CR161" i="6"/>
  <c r="CQ161" i="6"/>
  <c r="CP161" i="6"/>
  <c r="CO161" i="6"/>
  <c r="CN161" i="6"/>
  <c r="CM161" i="6"/>
  <c r="CL161" i="6"/>
  <c r="CK161" i="6"/>
  <c r="CJ161" i="6"/>
  <c r="CI161" i="6"/>
  <c r="CH161" i="6"/>
  <c r="CG161" i="6"/>
  <c r="CF161" i="6"/>
  <c r="CE161" i="6"/>
  <c r="CD161" i="6"/>
  <c r="CC161" i="6"/>
  <c r="CB161" i="6"/>
  <c r="CA161" i="6"/>
  <c r="BZ161" i="6"/>
  <c r="BY161" i="6"/>
  <c r="BX161" i="6"/>
  <c r="BW161" i="6"/>
  <c r="BV161" i="6"/>
  <c r="BU161" i="6"/>
  <c r="BT161" i="6"/>
  <c r="BS161" i="6"/>
  <c r="BR161" i="6"/>
  <c r="BQ161" i="6"/>
  <c r="BP161" i="6"/>
  <c r="AJ161" i="6"/>
  <c r="DE58" i="6" s="1"/>
  <c r="CS160" i="6"/>
  <c r="CR160" i="6"/>
  <c r="CQ160" i="6"/>
  <c r="CP160" i="6"/>
  <c r="CO160" i="6"/>
  <c r="CN160" i="6"/>
  <c r="CM160" i="6"/>
  <c r="CL160" i="6"/>
  <c r="CK160" i="6"/>
  <c r="CJ160" i="6"/>
  <c r="CI160" i="6"/>
  <c r="CH160" i="6"/>
  <c r="CG160" i="6"/>
  <c r="CF160" i="6"/>
  <c r="CE160" i="6"/>
  <c r="CD160" i="6"/>
  <c r="CC160" i="6"/>
  <c r="CB160" i="6"/>
  <c r="CA160" i="6"/>
  <c r="BZ160" i="6"/>
  <c r="BY160" i="6"/>
  <c r="BX160" i="6"/>
  <c r="BW160" i="6"/>
  <c r="BV160" i="6"/>
  <c r="BU160" i="6"/>
  <c r="BT160" i="6"/>
  <c r="BS160" i="6"/>
  <c r="BR160" i="6"/>
  <c r="BQ160" i="6"/>
  <c r="BP160" i="6"/>
  <c r="DE57" i="6"/>
  <c r="CS159" i="6"/>
  <c r="CR159" i="6"/>
  <c r="CQ159" i="6"/>
  <c r="CP159" i="6"/>
  <c r="CO159" i="6"/>
  <c r="CN159" i="6"/>
  <c r="CM159" i="6"/>
  <c r="CL159" i="6"/>
  <c r="CK159" i="6"/>
  <c r="CJ159" i="6"/>
  <c r="CI159" i="6"/>
  <c r="CH159" i="6"/>
  <c r="CG159" i="6"/>
  <c r="CF159" i="6"/>
  <c r="CE159" i="6"/>
  <c r="CD159" i="6"/>
  <c r="CC159" i="6"/>
  <c r="CB159" i="6"/>
  <c r="CA159" i="6"/>
  <c r="BZ159" i="6"/>
  <c r="BY159" i="6"/>
  <c r="BX159" i="6"/>
  <c r="BW159" i="6"/>
  <c r="BV159" i="6"/>
  <c r="BU159" i="6"/>
  <c r="BT159" i="6"/>
  <c r="BS159" i="6"/>
  <c r="BR159" i="6"/>
  <c r="BQ159" i="6"/>
  <c r="BP159" i="6"/>
  <c r="AJ159" i="6"/>
  <c r="DE56" i="6" s="1"/>
  <c r="AI156" i="6"/>
  <c r="AH156" i="6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CS155" i="6"/>
  <c r="CR155" i="6"/>
  <c r="CQ155" i="6"/>
  <c r="CP155" i="6"/>
  <c r="CO155" i="6"/>
  <c r="CN155" i="6"/>
  <c r="CM155" i="6"/>
  <c r="CL155" i="6"/>
  <c r="CK155" i="6"/>
  <c r="CJ155" i="6"/>
  <c r="CI155" i="6"/>
  <c r="CH155" i="6"/>
  <c r="CG155" i="6"/>
  <c r="CF155" i="6"/>
  <c r="CE155" i="6"/>
  <c r="CD155" i="6"/>
  <c r="CC155" i="6"/>
  <c r="CB155" i="6"/>
  <c r="CA155" i="6"/>
  <c r="BZ155" i="6"/>
  <c r="BY155" i="6"/>
  <c r="BX155" i="6"/>
  <c r="BW155" i="6"/>
  <c r="BV155" i="6"/>
  <c r="BU155" i="6"/>
  <c r="BT155" i="6"/>
  <c r="BS155" i="6"/>
  <c r="BR155" i="6"/>
  <c r="BQ155" i="6"/>
  <c r="BP155" i="6"/>
  <c r="AJ155" i="6"/>
  <c r="DD69" i="6" s="1"/>
  <c r="CS154" i="6"/>
  <c r="CR154" i="6"/>
  <c r="CQ154" i="6"/>
  <c r="CP154" i="6"/>
  <c r="CO154" i="6"/>
  <c r="CN154" i="6"/>
  <c r="CM154" i="6"/>
  <c r="CL154" i="6"/>
  <c r="CK154" i="6"/>
  <c r="CJ154" i="6"/>
  <c r="CI154" i="6"/>
  <c r="CH154" i="6"/>
  <c r="CG154" i="6"/>
  <c r="CF154" i="6"/>
  <c r="CE154" i="6"/>
  <c r="CD154" i="6"/>
  <c r="CC154" i="6"/>
  <c r="CB154" i="6"/>
  <c r="CA154" i="6"/>
  <c r="BZ154" i="6"/>
  <c r="BY154" i="6"/>
  <c r="BX154" i="6"/>
  <c r="BW154" i="6"/>
  <c r="BV154" i="6"/>
  <c r="BU154" i="6"/>
  <c r="BT154" i="6"/>
  <c r="BS154" i="6"/>
  <c r="BR154" i="6"/>
  <c r="BQ154" i="6"/>
  <c r="BP154" i="6"/>
  <c r="AJ154" i="6"/>
  <c r="DD68" i="6" s="1"/>
  <c r="CS153" i="6"/>
  <c r="CR153" i="6"/>
  <c r="CQ153" i="6"/>
  <c r="CP153" i="6"/>
  <c r="CO153" i="6"/>
  <c r="CN153" i="6"/>
  <c r="CM153" i="6"/>
  <c r="CL153" i="6"/>
  <c r="CK153" i="6"/>
  <c r="CJ153" i="6"/>
  <c r="CI153" i="6"/>
  <c r="CH153" i="6"/>
  <c r="CG153" i="6"/>
  <c r="CF153" i="6"/>
  <c r="CE153" i="6"/>
  <c r="CD153" i="6"/>
  <c r="CC153" i="6"/>
  <c r="CB153" i="6"/>
  <c r="CA153" i="6"/>
  <c r="BZ153" i="6"/>
  <c r="BY153" i="6"/>
  <c r="BX153" i="6"/>
  <c r="BW153" i="6"/>
  <c r="BV153" i="6"/>
  <c r="BU153" i="6"/>
  <c r="BT153" i="6"/>
  <c r="BS153" i="6"/>
  <c r="BR153" i="6"/>
  <c r="BQ153" i="6"/>
  <c r="BP153" i="6"/>
  <c r="AJ153" i="6"/>
  <c r="DD67" i="6" s="1"/>
  <c r="CS152" i="6"/>
  <c r="CR152" i="6"/>
  <c r="CQ152" i="6"/>
  <c r="CP152" i="6"/>
  <c r="CO152" i="6"/>
  <c r="CN152" i="6"/>
  <c r="CM152" i="6"/>
  <c r="CL152" i="6"/>
  <c r="CK152" i="6"/>
  <c r="CJ152" i="6"/>
  <c r="CI152" i="6"/>
  <c r="CH152" i="6"/>
  <c r="CG152" i="6"/>
  <c r="CF152" i="6"/>
  <c r="CE152" i="6"/>
  <c r="CD152" i="6"/>
  <c r="CC152" i="6"/>
  <c r="CB152" i="6"/>
  <c r="CA152" i="6"/>
  <c r="BZ152" i="6"/>
  <c r="BY152" i="6"/>
  <c r="BX152" i="6"/>
  <c r="BW152" i="6"/>
  <c r="BV152" i="6"/>
  <c r="BU152" i="6"/>
  <c r="BT152" i="6"/>
  <c r="BS152" i="6"/>
  <c r="BR152" i="6"/>
  <c r="BQ152" i="6"/>
  <c r="BP152" i="6"/>
  <c r="AJ152" i="6"/>
  <c r="DD66" i="6" s="1"/>
  <c r="CS151" i="6"/>
  <c r="CR151" i="6"/>
  <c r="CQ151" i="6"/>
  <c r="CP151" i="6"/>
  <c r="CO151" i="6"/>
  <c r="CN151" i="6"/>
  <c r="CM151" i="6"/>
  <c r="CL151" i="6"/>
  <c r="CK151" i="6"/>
  <c r="CJ151" i="6"/>
  <c r="CI151" i="6"/>
  <c r="CH151" i="6"/>
  <c r="CG151" i="6"/>
  <c r="CF151" i="6"/>
  <c r="CE151" i="6"/>
  <c r="CD151" i="6"/>
  <c r="CC151" i="6"/>
  <c r="CB151" i="6"/>
  <c r="CA151" i="6"/>
  <c r="BZ151" i="6"/>
  <c r="BY151" i="6"/>
  <c r="BX151" i="6"/>
  <c r="BW151" i="6"/>
  <c r="BV151" i="6"/>
  <c r="BU151" i="6"/>
  <c r="BT151" i="6"/>
  <c r="BS151" i="6"/>
  <c r="BR151" i="6"/>
  <c r="BQ151" i="6"/>
  <c r="BP151" i="6"/>
  <c r="AJ151" i="6"/>
  <c r="DD65" i="6" s="1"/>
  <c r="CS150" i="6"/>
  <c r="CR150" i="6"/>
  <c r="CQ150" i="6"/>
  <c r="CP150" i="6"/>
  <c r="CO150" i="6"/>
  <c r="CN150" i="6"/>
  <c r="CM150" i="6"/>
  <c r="CL150" i="6"/>
  <c r="CK150" i="6"/>
  <c r="CJ150" i="6"/>
  <c r="CI150" i="6"/>
  <c r="CH150" i="6"/>
  <c r="CG150" i="6"/>
  <c r="CF150" i="6"/>
  <c r="CE150" i="6"/>
  <c r="CD150" i="6"/>
  <c r="CC150" i="6"/>
  <c r="CB150" i="6"/>
  <c r="CA150" i="6"/>
  <c r="BZ150" i="6"/>
  <c r="BY150" i="6"/>
  <c r="BX150" i="6"/>
  <c r="BW150" i="6"/>
  <c r="BV150" i="6"/>
  <c r="BU150" i="6"/>
  <c r="BT150" i="6"/>
  <c r="BS150" i="6"/>
  <c r="BR150" i="6"/>
  <c r="BQ150" i="6"/>
  <c r="BP150" i="6"/>
  <c r="AJ150" i="6"/>
  <c r="DD64" i="6" s="1"/>
  <c r="CS149" i="6"/>
  <c r="CR149" i="6"/>
  <c r="CQ149" i="6"/>
  <c r="CP149" i="6"/>
  <c r="CO149" i="6"/>
  <c r="CN149" i="6"/>
  <c r="CM149" i="6"/>
  <c r="CL149" i="6"/>
  <c r="CK149" i="6"/>
  <c r="CJ149" i="6"/>
  <c r="CI149" i="6"/>
  <c r="CH149" i="6"/>
  <c r="CG149" i="6"/>
  <c r="CF149" i="6"/>
  <c r="CE149" i="6"/>
  <c r="CD149" i="6"/>
  <c r="CC149" i="6"/>
  <c r="CB149" i="6"/>
  <c r="CA149" i="6"/>
  <c r="BZ149" i="6"/>
  <c r="BY149" i="6"/>
  <c r="BX149" i="6"/>
  <c r="BW149" i="6"/>
  <c r="BV149" i="6"/>
  <c r="BU149" i="6"/>
  <c r="BT149" i="6"/>
  <c r="BS149" i="6"/>
  <c r="BR149" i="6"/>
  <c r="BQ149" i="6"/>
  <c r="BP149" i="6"/>
  <c r="AJ149" i="6"/>
  <c r="DD63" i="6" s="1"/>
  <c r="CS148" i="6"/>
  <c r="CR148" i="6"/>
  <c r="CQ148" i="6"/>
  <c r="CP148" i="6"/>
  <c r="CO148" i="6"/>
  <c r="CN148" i="6"/>
  <c r="CM148" i="6"/>
  <c r="CL148" i="6"/>
  <c r="CK148" i="6"/>
  <c r="CJ148" i="6"/>
  <c r="CI148" i="6"/>
  <c r="CH148" i="6"/>
  <c r="CG148" i="6"/>
  <c r="CF148" i="6"/>
  <c r="CE148" i="6"/>
  <c r="CD148" i="6"/>
  <c r="CC148" i="6"/>
  <c r="CB148" i="6"/>
  <c r="CA148" i="6"/>
  <c r="BZ148" i="6"/>
  <c r="BY148" i="6"/>
  <c r="BX148" i="6"/>
  <c r="BW148" i="6"/>
  <c r="BV148" i="6"/>
  <c r="BU148" i="6"/>
  <c r="BT148" i="6"/>
  <c r="BS148" i="6"/>
  <c r="BR148" i="6"/>
  <c r="BQ148" i="6"/>
  <c r="BP148" i="6"/>
  <c r="AJ148" i="6"/>
  <c r="DD62" i="6" s="1"/>
  <c r="CS147" i="6"/>
  <c r="CR147" i="6"/>
  <c r="CQ147" i="6"/>
  <c r="CP147" i="6"/>
  <c r="CO147" i="6"/>
  <c r="CN147" i="6"/>
  <c r="CM147" i="6"/>
  <c r="CL147" i="6"/>
  <c r="CK147" i="6"/>
  <c r="CJ147" i="6"/>
  <c r="CI147" i="6"/>
  <c r="CH147" i="6"/>
  <c r="CG147" i="6"/>
  <c r="CF147" i="6"/>
  <c r="CE147" i="6"/>
  <c r="CD147" i="6"/>
  <c r="CC147" i="6"/>
  <c r="CB147" i="6"/>
  <c r="CA147" i="6"/>
  <c r="BZ147" i="6"/>
  <c r="BY147" i="6"/>
  <c r="BX147" i="6"/>
  <c r="BW147" i="6"/>
  <c r="BV147" i="6"/>
  <c r="BU147" i="6"/>
  <c r="BT147" i="6"/>
  <c r="BS147" i="6"/>
  <c r="BR147" i="6"/>
  <c r="BQ147" i="6"/>
  <c r="BP147" i="6"/>
  <c r="AJ147" i="6"/>
  <c r="DD61" i="6" s="1"/>
  <c r="CS146" i="6"/>
  <c r="CR146" i="6"/>
  <c r="CQ146" i="6"/>
  <c r="CP146" i="6"/>
  <c r="CO146" i="6"/>
  <c r="CN146" i="6"/>
  <c r="CM146" i="6"/>
  <c r="CL146" i="6"/>
  <c r="CK146" i="6"/>
  <c r="CJ146" i="6"/>
  <c r="CI146" i="6"/>
  <c r="CH146" i="6"/>
  <c r="CG146" i="6"/>
  <c r="CF146" i="6"/>
  <c r="CE146" i="6"/>
  <c r="CD146" i="6"/>
  <c r="CC146" i="6"/>
  <c r="CB146" i="6"/>
  <c r="CA146" i="6"/>
  <c r="BZ146" i="6"/>
  <c r="BY146" i="6"/>
  <c r="BX146" i="6"/>
  <c r="BW146" i="6"/>
  <c r="BV146" i="6"/>
  <c r="BU146" i="6"/>
  <c r="BT146" i="6"/>
  <c r="BS146" i="6"/>
  <c r="BR146" i="6"/>
  <c r="BQ146" i="6"/>
  <c r="BP146" i="6"/>
  <c r="AJ146" i="6"/>
  <c r="DD60" i="6" s="1"/>
  <c r="CS145" i="6"/>
  <c r="CR145" i="6"/>
  <c r="CQ145" i="6"/>
  <c r="CP145" i="6"/>
  <c r="CO145" i="6"/>
  <c r="CN145" i="6"/>
  <c r="CM145" i="6"/>
  <c r="CL145" i="6"/>
  <c r="CK145" i="6"/>
  <c r="CJ145" i="6"/>
  <c r="CI145" i="6"/>
  <c r="CH145" i="6"/>
  <c r="CG145" i="6"/>
  <c r="CF145" i="6"/>
  <c r="CE145" i="6"/>
  <c r="CD145" i="6"/>
  <c r="CC145" i="6"/>
  <c r="CB145" i="6"/>
  <c r="CA145" i="6"/>
  <c r="BZ145" i="6"/>
  <c r="BY145" i="6"/>
  <c r="BX145" i="6"/>
  <c r="BW145" i="6"/>
  <c r="BV145" i="6"/>
  <c r="BU145" i="6"/>
  <c r="BT145" i="6"/>
  <c r="BS145" i="6"/>
  <c r="BR145" i="6"/>
  <c r="BQ145" i="6"/>
  <c r="BP145" i="6"/>
  <c r="AJ145" i="6"/>
  <c r="DD59" i="6" s="1"/>
  <c r="CS144" i="6"/>
  <c r="CR144" i="6"/>
  <c r="CQ144" i="6"/>
  <c r="CP144" i="6"/>
  <c r="CO144" i="6"/>
  <c r="CN144" i="6"/>
  <c r="CM144" i="6"/>
  <c r="CL144" i="6"/>
  <c r="CK144" i="6"/>
  <c r="CJ144" i="6"/>
  <c r="CI144" i="6"/>
  <c r="CH144" i="6"/>
  <c r="CG144" i="6"/>
  <c r="CF144" i="6"/>
  <c r="CE144" i="6"/>
  <c r="CD144" i="6"/>
  <c r="CC144" i="6"/>
  <c r="CB144" i="6"/>
  <c r="CA144" i="6"/>
  <c r="BZ144" i="6"/>
  <c r="BY144" i="6"/>
  <c r="BX144" i="6"/>
  <c r="BW144" i="6"/>
  <c r="BV144" i="6"/>
  <c r="BU144" i="6"/>
  <c r="BT144" i="6"/>
  <c r="BS144" i="6"/>
  <c r="BR144" i="6"/>
  <c r="BQ144" i="6"/>
  <c r="BP144" i="6"/>
  <c r="AJ144" i="6"/>
  <c r="DD58" i="6" s="1"/>
  <c r="CS143" i="6"/>
  <c r="CR143" i="6"/>
  <c r="CQ143" i="6"/>
  <c r="CP143" i="6"/>
  <c r="CO143" i="6"/>
  <c r="CN143" i="6"/>
  <c r="CM143" i="6"/>
  <c r="CL143" i="6"/>
  <c r="CK143" i="6"/>
  <c r="CJ143" i="6"/>
  <c r="CI143" i="6"/>
  <c r="CH143" i="6"/>
  <c r="CG143" i="6"/>
  <c r="CF143" i="6"/>
  <c r="CE143" i="6"/>
  <c r="CD143" i="6"/>
  <c r="CC143" i="6"/>
  <c r="CB143" i="6"/>
  <c r="CA143" i="6"/>
  <c r="BZ143" i="6"/>
  <c r="BY143" i="6"/>
  <c r="BX143" i="6"/>
  <c r="BW143" i="6"/>
  <c r="BV143" i="6"/>
  <c r="BU143" i="6"/>
  <c r="BT143" i="6"/>
  <c r="BS143" i="6"/>
  <c r="BR143" i="6"/>
  <c r="BQ143" i="6"/>
  <c r="BP143" i="6"/>
  <c r="AJ143" i="6"/>
  <c r="DD57" i="6" s="1"/>
  <c r="CS142" i="6"/>
  <c r="CR142" i="6"/>
  <c r="CQ142" i="6"/>
  <c r="CP142" i="6"/>
  <c r="CO142" i="6"/>
  <c r="CN142" i="6"/>
  <c r="CM142" i="6"/>
  <c r="CL142" i="6"/>
  <c r="CK142" i="6"/>
  <c r="CJ142" i="6"/>
  <c r="CI142" i="6"/>
  <c r="CH142" i="6"/>
  <c r="CG142" i="6"/>
  <c r="CF142" i="6"/>
  <c r="CE142" i="6"/>
  <c r="CD142" i="6"/>
  <c r="CC142" i="6"/>
  <c r="CB142" i="6"/>
  <c r="CA142" i="6"/>
  <c r="BZ142" i="6"/>
  <c r="BY142" i="6"/>
  <c r="BX142" i="6"/>
  <c r="BW142" i="6"/>
  <c r="BV142" i="6"/>
  <c r="BU142" i="6"/>
  <c r="BT142" i="6"/>
  <c r="BS142" i="6"/>
  <c r="BR142" i="6"/>
  <c r="BQ142" i="6"/>
  <c r="BP142" i="6"/>
  <c r="AJ142" i="6"/>
  <c r="DD56" i="6" s="1"/>
  <c r="AI139" i="6"/>
  <c r="AH139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CS138" i="6"/>
  <c r="CR138" i="6"/>
  <c r="CQ138" i="6"/>
  <c r="CP138" i="6"/>
  <c r="CO138" i="6"/>
  <c r="CN138" i="6"/>
  <c r="CM138" i="6"/>
  <c r="CL138" i="6"/>
  <c r="CK138" i="6"/>
  <c r="CJ138" i="6"/>
  <c r="CI138" i="6"/>
  <c r="CH138" i="6"/>
  <c r="CG138" i="6"/>
  <c r="CF138" i="6"/>
  <c r="CE138" i="6"/>
  <c r="CD138" i="6"/>
  <c r="CC138" i="6"/>
  <c r="CB138" i="6"/>
  <c r="CA138" i="6"/>
  <c r="BZ138" i="6"/>
  <c r="BY138" i="6"/>
  <c r="BX138" i="6"/>
  <c r="BW138" i="6"/>
  <c r="BV138" i="6"/>
  <c r="BU138" i="6"/>
  <c r="BT138" i="6"/>
  <c r="BS138" i="6"/>
  <c r="BR138" i="6"/>
  <c r="BQ138" i="6"/>
  <c r="BP138" i="6"/>
  <c r="AJ138" i="6"/>
  <c r="DC69" i="6" s="1"/>
  <c r="CS137" i="6"/>
  <c r="CR137" i="6"/>
  <c r="CQ137" i="6"/>
  <c r="CP137" i="6"/>
  <c r="CO137" i="6"/>
  <c r="CN137" i="6"/>
  <c r="CM137" i="6"/>
  <c r="CL137" i="6"/>
  <c r="CK137" i="6"/>
  <c r="CJ137" i="6"/>
  <c r="CI137" i="6"/>
  <c r="CH137" i="6"/>
  <c r="CG137" i="6"/>
  <c r="CF137" i="6"/>
  <c r="CE137" i="6"/>
  <c r="CD137" i="6"/>
  <c r="CC137" i="6"/>
  <c r="CB137" i="6"/>
  <c r="CA137" i="6"/>
  <c r="BZ137" i="6"/>
  <c r="BY137" i="6"/>
  <c r="BX137" i="6"/>
  <c r="BW137" i="6"/>
  <c r="BV137" i="6"/>
  <c r="BU137" i="6"/>
  <c r="BT137" i="6"/>
  <c r="BS137" i="6"/>
  <c r="BR137" i="6"/>
  <c r="BQ137" i="6"/>
  <c r="BP137" i="6"/>
  <c r="AJ137" i="6"/>
  <c r="DC68" i="6" s="1"/>
  <c r="CS136" i="6"/>
  <c r="CR136" i="6"/>
  <c r="CQ136" i="6"/>
  <c r="CP136" i="6"/>
  <c r="CO136" i="6"/>
  <c r="CN136" i="6"/>
  <c r="CM136" i="6"/>
  <c r="CL136" i="6"/>
  <c r="CK136" i="6"/>
  <c r="CJ136" i="6"/>
  <c r="CI136" i="6"/>
  <c r="CH136" i="6"/>
  <c r="CG136" i="6"/>
  <c r="CF136" i="6"/>
  <c r="CE136" i="6"/>
  <c r="CD136" i="6"/>
  <c r="CC136" i="6"/>
  <c r="CB136" i="6"/>
  <c r="CA136" i="6"/>
  <c r="BZ136" i="6"/>
  <c r="BY136" i="6"/>
  <c r="BX136" i="6"/>
  <c r="BW136" i="6"/>
  <c r="BV136" i="6"/>
  <c r="BU136" i="6"/>
  <c r="BT136" i="6"/>
  <c r="BS136" i="6"/>
  <c r="BR136" i="6"/>
  <c r="BQ136" i="6"/>
  <c r="BP136" i="6"/>
  <c r="AJ136" i="6"/>
  <c r="DC67" i="6" s="1"/>
  <c r="CS135" i="6"/>
  <c r="CR135" i="6"/>
  <c r="CQ135" i="6"/>
  <c r="CP135" i="6"/>
  <c r="CO135" i="6"/>
  <c r="CN135" i="6"/>
  <c r="CM135" i="6"/>
  <c r="CL135" i="6"/>
  <c r="CK135" i="6"/>
  <c r="CJ135" i="6"/>
  <c r="CI135" i="6"/>
  <c r="CH135" i="6"/>
  <c r="CG135" i="6"/>
  <c r="CF135" i="6"/>
  <c r="CE135" i="6"/>
  <c r="CD135" i="6"/>
  <c r="CC135" i="6"/>
  <c r="CB135" i="6"/>
  <c r="CA135" i="6"/>
  <c r="BZ135" i="6"/>
  <c r="BY135" i="6"/>
  <c r="BX135" i="6"/>
  <c r="BW135" i="6"/>
  <c r="BV135" i="6"/>
  <c r="BU135" i="6"/>
  <c r="BT135" i="6"/>
  <c r="BS135" i="6"/>
  <c r="BR135" i="6"/>
  <c r="BQ135" i="6"/>
  <c r="BP135" i="6"/>
  <c r="AJ135" i="6"/>
  <c r="DC66" i="6" s="1"/>
  <c r="CS134" i="6"/>
  <c r="CR134" i="6"/>
  <c r="CQ134" i="6"/>
  <c r="CP134" i="6"/>
  <c r="CO134" i="6"/>
  <c r="CN134" i="6"/>
  <c r="CM134" i="6"/>
  <c r="CL134" i="6"/>
  <c r="CK134" i="6"/>
  <c r="CJ134" i="6"/>
  <c r="CI134" i="6"/>
  <c r="CH134" i="6"/>
  <c r="CG134" i="6"/>
  <c r="CF134" i="6"/>
  <c r="CE134" i="6"/>
  <c r="CD134" i="6"/>
  <c r="CC134" i="6"/>
  <c r="CB134" i="6"/>
  <c r="CA134" i="6"/>
  <c r="BZ134" i="6"/>
  <c r="BY134" i="6"/>
  <c r="BX134" i="6"/>
  <c r="BW134" i="6"/>
  <c r="BV134" i="6"/>
  <c r="BU134" i="6"/>
  <c r="BT134" i="6"/>
  <c r="BS134" i="6"/>
  <c r="BR134" i="6"/>
  <c r="BQ134" i="6"/>
  <c r="BP134" i="6"/>
  <c r="AJ134" i="6"/>
  <c r="DC65" i="6" s="1"/>
  <c r="CS133" i="6"/>
  <c r="CR133" i="6"/>
  <c r="CQ133" i="6"/>
  <c r="CP133" i="6"/>
  <c r="CO133" i="6"/>
  <c r="CN133" i="6"/>
  <c r="CM133" i="6"/>
  <c r="CL133" i="6"/>
  <c r="CK133" i="6"/>
  <c r="CJ133" i="6"/>
  <c r="CI133" i="6"/>
  <c r="CH133" i="6"/>
  <c r="CG133" i="6"/>
  <c r="CF133" i="6"/>
  <c r="CE133" i="6"/>
  <c r="CD133" i="6"/>
  <c r="CC133" i="6"/>
  <c r="CB133" i="6"/>
  <c r="CA133" i="6"/>
  <c r="BZ133" i="6"/>
  <c r="BY133" i="6"/>
  <c r="BX133" i="6"/>
  <c r="BW133" i="6"/>
  <c r="BV133" i="6"/>
  <c r="BU133" i="6"/>
  <c r="BT133" i="6"/>
  <c r="BS133" i="6"/>
  <c r="BR133" i="6"/>
  <c r="BQ133" i="6"/>
  <c r="BP133" i="6"/>
  <c r="AJ133" i="6"/>
  <c r="DC64" i="6" s="1"/>
  <c r="CS132" i="6"/>
  <c r="CR132" i="6"/>
  <c r="CQ132" i="6"/>
  <c r="CP132" i="6"/>
  <c r="CO132" i="6"/>
  <c r="CN132" i="6"/>
  <c r="CM132" i="6"/>
  <c r="CL132" i="6"/>
  <c r="CK132" i="6"/>
  <c r="CJ132" i="6"/>
  <c r="CI132" i="6"/>
  <c r="CH132" i="6"/>
  <c r="CG132" i="6"/>
  <c r="CF132" i="6"/>
  <c r="CE132" i="6"/>
  <c r="CD132" i="6"/>
  <c r="CC132" i="6"/>
  <c r="CB132" i="6"/>
  <c r="CA132" i="6"/>
  <c r="BZ132" i="6"/>
  <c r="BY132" i="6"/>
  <c r="BX132" i="6"/>
  <c r="BW132" i="6"/>
  <c r="BV132" i="6"/>
  <c r="BU132" i="6"/>
  <c r="BT132" i="6"/>
  <c r="BS132" i="6"/>
  <c r="BR132" i="6"/>
  <c r="BQ132" i="6"/>
  <c r="BP132" i="6"/>
  <c r="AJ132" i="6"/>
  <c r="DC63" i="6" s="1"/>
  <c r="CS131" i="6"/>
  <c r="CR131" i="6"/>
  <c r="CQ131" i="6"/>
  <c r="CP131" i="6"/>
  <c r="CO131" i="6"/>
  <c r="CN131" i="6"/>
  <c r="CM131" i="6"/>
  <c r="CL131" i="6"/>
  <c r="CK131" i="6"/>
  <c r="CJ131" i="6"/>
  <c r="CI131" i="6"/>
  <c r="CH131" i="6"/>
  <c r="CG131" i="6"/>
  <c r="CF131" i="6"/>
  <c r="CE131" i="6"/>
  <c r="CD131" i="6"/>
  <c r="CC131" i="6"/>
  <c r="CB131" i="6"/>
  <c r="CA131" i="6"/>
  <c r="BZ131" i="6"/>
  <c r="BY131" i="6"/>
  <c r="BX131" i="6"/>
  <c r="BW131" i="6"/>
  <c r="BV131" i="6"/>
  <c r="BU131" i="6"/>
  <c r="BT131" i="6"/>
  <c r="BS131" i="6"/>
  <c r="BR131" i="6"/>
  <c r="BQ131" i="6"/>
  <c r="BP131" i="6"/>
  <c r="AJ131" i="6"/>
  <c r="DC62" i="6" s="1"/>
  <c r="CS130" i="6"/>
  <c r="CR130" i="6"/>
  <c r="CQ130" i="6"/>
  <c r="CP130" i="6"/>
  <c r="CO130" i="6"/>
  <c r="CN130" i="6"/>
  <c r="CM130" i="6"/>
  <c r="CL130" i="6"/>
  <c r="CK130" i="6"/>
  <c r="CJ130" i="6"/>
  <c r="CI130" i="6"/>
  <c r="CH130" i="6"/>
  <c r="CG130" i="6"/>
  <c r="CF130" i="6"/>
  <c r="CE130" i="6"/>
  <c r="CD130" i="6"/>
  <c r="CC130" i="6"/>
  <c r="CB130" i="6"/>
  <c r="CA130" i="6"/>
  <c r="BZ130" i="6"/>
  <c r="BY130" i="6"/>
  <c r="BX130" i="6"/>
  <c r="BW130" i="6"/>
  <c r="BV130" i="6"/>
  <c r="BU130" i="6"/>
  <c r="BT130" i="6"/>
  <c r="BS130" i="6"/>
  <c r="BR130" i="6"/>
  <c r="BQ130" i="6"/>
  <c r="BP130" i="6"/>
  <c r="AJ130" i="6"/>
  <c r="DC61" i="6" s="1"/>
  <c r="CS129" i="6"/>
  <c r="CR129" i="6"/>
  <c r="CQ129" i="6"/>
  <c r="CP129" i="6"/>
  <c r="CO129" i="6"/>
  <c r="CN129" i="6"/>
  <c r="CM129" i="6"/>
  <c r="CL129" i="6"/>
  <c r="CK129" i="6"/>
  <c r="CJ129" i="6"/>
  <c r="CI129" i="6"/>
  <c r="CH129" i="6"/>
  <c r="CG129" i="6"/>
  <c r="CF129" i="6"/>
  <c r="CE129" i="6"/>
  <c r="CD129" i="6"/>
  <c r="CC129" i="6"/>
  <c r="CB129" i="6"/>
  <c r="CA129" i="6"/>
  <c r="BZ129" i="6"/>
  <c r="BY129" i="6"/>
  <c r="BX129" i="6"/>
  <c r="BW129" i="6"/>
  <c r="BV129" i="6"/>
  <c r="BU129" i="6"/>
  <c r="BT129" i="6"/>
  <c r="BS129" i="6"/>
  <c r="BR129" i="6"/>
  <c r="BQ129" i="6"/>
  <c r="BP129" i="6"/>
  <c r="AJ129" i="6"/>
  <c r="DC60" i="6" s="1"/>
  <c r="CS128" i="6"/>
  <c r="CR128" i="6"/>
  <c r="CQ128" i="6"/>
  <c r="CP128" i="6"/>
  <c r="CO128" i="6"/>
  <c r="CN128" i="6"/>
  <c r="CM128" i="6"/>
  <c r="CL128" i="6"/>
  <c r="CK128" i="6"/>
  <c r="CJ128" i="6"/>
  <c r="CI128" i="6"/>
  <c r="CH128" i="6"/>
  <c r="CG128" i="6"/>
  <c r="CF128" i="6"/>
  <c r="CE128" i="6"/>
  <c r="CD128" i="6"/>
  <c r="CC128" i="6"/>
  <c r="CB128" i="6"/>
  <c r="CA128" i="6"/>
  <c r="BZ128" i="6"/>
  <c r="BY128" i="6"/>
  <c r="BX128" i="6"/>
  <c r="BW128" i="6"/>
  <c r="BV128" i="6"/>
  <c r="BU128" i="6"/>
  <c r="BT128" i="6"/>
  <c r="BS128" i="6"/>
  <c r="BR128" i="6"/>
  <c r="BQ128" i="6"/>
  <c r="BP128" i="6"/>
  <c r="AJ128" i="6"/>
  <c r="DC59" i="6" s="1"/>
  <c r="CS127" i="6"/>
  <c r="CR127" i="6"/>
  <c r="CQ127" i="6"/>
  <c r="CP127" i="6"/>
  <c r="CO127" i="6"/>
  <c r="CN127" i="6"/>
  <c r="CM127" i="6"/>
  <c r="CL127" i="6"/>
  <c r="CK127" i="6"/>
  <c r="CJ127" i="6"/>
  <c r="CI127" i="6"/>
  <c r="CH127" i="6"/>
  <c r="CG127" i="6"/>
  <c r="CF127" i="6"/>
  <c r="CE127" i="6"/>
  <c r="CD127" i="6"/>
  <c r="CC127" i="6"/>
  <c r="CB127" i="6"/>
  <c r="CA127" i="6"/>
  <c r="BZ127" i="6"/>
  <c r="BY127" i="6"/>
  <c r="BX127" i="6"/>
  <c r="BW127" i="6"/>
  <c r="BV127" i="6"/>
  <c r="BU127" i="6"/>
  <c r="BT127" i="6"/>
  <c r="BS127" i="6"/>
  <c r="BR127" i="6"/>
  <c r="BQ127" i="6"/>
  <c r="BP127" i="6"/>
  <c r="AJ127" i="6"/>
  <c r="DC58" i="6" s="1"/>
  <c r="CS126" i="6"/>
  <c r="CR126" i="6"/>
  <c r="CQ126" i="6"/>
  <c r="CP126" i="6"/>
  <c r="CO126" i="6"/>
  <c r="CN126" i="6"/>
  <c r="CM126" i="6"/>
  <c r="CL126" i="6"/>
  <c r="CK126" i="6"/>
  <c r="CJ126" i="6"/>
  <c r="CI126" i="6"/>
  <c r="CH126" i="6"/>
  <c r="CG126" i="6"/>
  <c r="CF126" i="6"/>
  <c r="CE126" i="6"/>
  <c r="CD126" i="6"/>
  <c r="CC126" i="6"/>
  <c r="CB126" i="6"/>
  <c r="CA126" i="6"/>
  <c r="BZ126" i="6"/>
  <c r="BY126" i="6"/>
  <c r="BX126" i="6"/>
  <c r="BW126" i="6"/>
  <c r="BV126" i="6"/>
  <c r="BU126" i="6"/>
  <c r="BT126" i="6"/>
  <c r="BS126" i="6"/>
  <c r="BR126" i="6"/>
  <c r="BQ126" i="6"/>
  <c r="BP126" i="6"/>
  <c r="AJ126" i="6"/>
  <c r="DC57" i="6" s="1"/>
  <c r="CS125" i="6"/>
  <c r="CR125" i="6"/>
  <c r="CQ125" i="6"/>
  <c r="CP125" i="6"/>
  <c r="CO125" i="6"/>
  <c r="CN125" i="6"/>
  <c r="CM125" i="6"/>
  <c r="CL125" i="6"/>
  <c r="CK125" i="6"/>
  <c r="CJ125" i="6"/>
  <c r="CI125" i="6"/>
  <c r="CH125" i="6"/>
  <c r="CG125" i="6"/>
  <c r="CF125" i="6"/>
  <c r="CE125" i="6"/>
  <c r="CD125" i="6"/>
  <c r="CC125" i="6"/>
  <c r="CB125" i="6"/>
  <c r="CA125" i="6"/>
  <c r="BZ125" i="6"/>
  <c r="BY125" i="6"/>
  <c r="BX125" i="6"/>
  <c r="BW125" i="6"/>
  <c r="BV125" i="6"/>
  <c r="BU125" i="6"/>
  <c r="BT125" i="6"/>
  <c r="BS125" i="6"/>
  <c r="BR125" i="6"/>
  <c r="BQ125" i="6"/>
  <c r="BP125" i="6"/>
  <c r="AJ125" i="6"/>
  <c r="DC56" i="6" s="1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CS121" i="6"/>
  <c r="CR121" i="6"/>
  <c r="CQ121" i="6"/>
  <c r="CP121" i="6"/>
  <c r="CO121" i="6"/>
  <c r="CN121" i="6"/>
  <c r="CM121" i="6"/>
  <c r="CL121" i="6"/>
  <c r="CK121" i="6"/>
  <c r="CJ121" i="6"/>
  <c r="CI121" i="6"/>
  <c r="CH121" i="6"/>
  <c r="CG121" i="6"/>
  <c r="CF121" i="6"/>
  <c r="CE121" i="6"/>
  <c r="CD121" i="6"/>
  <c r="CC121" i="6"/>
  <c r="CB121" i="6"/>
  <c r="CA121" i="6"/>
  <c r="BZ121" i="6"/>
  <c r="BY121" i="6"/>
  <c r="BX121" i="6"/>
  <c r="BW121" i="6"/>
  <c r="BV121" i="6"/>
  <c r="BU121" i="6"/>
  <c r="BT121" i="6"/>
  <c r="BS121" i="6"/>
  <c r="BR121" i="6"/>
  <c r="BQ121" i="6"/>
  <c r="BP121" i="6"/>
  <c r="AJ121" i="6"/>
  <c r="DB69" i="6" s="1"/>
  <c r="CS120" i="6"/>
  <c r="CR120" i="6"/>
  <c r="CQ120" i="6"/>
  <c r="CP120" i="6"/>
  <c r="CO120" i="6"/>
  <c r="CN120" i="6"/>
  <c r="CM120" i="6"/>
  <c r="CL120" i="6"/>
  <c r="CK120" i="6"/>
  <c r="CJ120" i="6"/>
  <c r="CI120" i="6"/>
  <c r="CH120" i="6"/>
  <c r="CG120" i="6"/>
  <c r="CF120" i="6"/>
  <c r="CE120" i="6"/>
  <c r="CD120" i="6"/>
  <c r="CC120" i="6"/>
  <c r="CB120" i="6"/>
  <c r="CA120" i="6"/>
  <c r="BZ120" i="6"/>
  <c r="BY120" i="6"/>
  <c r="BX120" i="6"/>
  <c r="BW120" i="6"/>
  <c r="BV120" i="6"/>
  <c r="BU120" i="6"/>
  <c r="BT120" i="6"/>
  <c r="BS120" i="6"/>
  <c r="BR120" i="6"/>
  <c r="BQ120" i="6"/>
  <c r="BP120" i="6"/>
  <c r="AJ120" i="6"/>
  <c r="DB68" i="6" s="1"/>
  <c r="CS119" i="6"/>
  <c r="CR119" i="6"/>
  <c r="CQ119" i="6"/>
  <c r="CP119" i="6"/>
  <c r="CO119" i="6"/>
  <c r="CN119" i="6"/>
  <c r="CM119" i="6"/>
  <c r="CL119" i="6"/>
  <c r="CK119" i="6"/>
  <c r="CJ119" i="6"/>
  <c r="CI119" i="6"/>
  <c r="CH119" i="6"/>
  <c r="CG119" i="6"/>
  <c r="CF119" i="6"/>
  <c r="CE119" i="6"/>
  <c r="CD119" i="6"/>
  <c r="CC119" i="6"/>
  <c r="CB119" i="6"/>
  <c r="CA119" i="6"/>
  <c r="BZ119" i="6"/>
  <c r="BY119" i="6"/>
  <c r="BX119" i="6"/>
  <c r="BW119" i="6"/>
  <c r="BV119" i="6"/>
  <c r="BU119" i="6"/>
  <c r="BT119" i="6"/>
  <c r="BS119" i="6"/>
  <c r="BR119" i="6"/>
  <c r="BQ119" i="6"/>
  <c r="BP119" i="6"/>
  <c r="AJ119" i="6"/>
  <c r="DB67" i="6" s="1"/>
  <c r="CS118" i="6"/>
  <c r="CR118" i="6"/>
  <c r="CQ118" i="6"/>
  <c r="CP118" i="6"/>
  <c r="CO118" i="6"/>
  <c r="CN118" i="6"/>
  <c r="CM118" i="6"/>
  <c r="CL118" i="6"/>
  <c r="CK118" i="6"/>
  <c r="CJ118" i="6"/>
  <c r="CI118" i="6"/>
  <c r="CH118" i="6"/>
  <c r="CG118" i="6"/>
  <c r="CF118" i="6"/>
  <c r="CE118" i="6"/>
  <c r="CD118" i="6"/>
  <c r="CC118" i="6"/>
  <c r="CB118" i="6"/>
  <c r="CA118" i="6"/>
  <c r="BZ118" i="6"/>
  <c r="BY118" i="6"/>
  <c r="BX118" i="6"/>
  <c r="BW118" i="6"/>
  <c r="BV118" i="6"/>
  <c r="BU118" i="6"/>
  <c r="BT118" i="6"/>
  <c r="BS118" i="6"/>
  <c r="BR118" i="6"/>
  <c r="BQ118" i="6"/>
  <c r="BP118" i="6"/>
  <c r="AJ118" i="6"/>
  <c r="DB66" i="6" s="1"/>
  <c r="CS117" i="6"/>
  <c r="CR117" i="6"/>
  <c r="CQ117" i="6"/>
  <c r="CP117" i="6"/>
  <c r="CO117" i="6"/>
  <c r="CN117" i="6"/>
  <c r="CM117" i="6"/>
  <c r="CL117" i="6"/>
  <c r="CK117" i="6"/>
  <c r="CJ117" i="6"/>
  <c r="CI117" i="6"/>
  <c r="CH117" i="6"/>
  <c r="CG117" i="6"/>
  <c r="CF117" i="6"/>
  <c r="CE117" i="6"/>
  <c r="CD117" i="6"/>
  <c r="CC117" i="6"/>
  <c r="CB117" i="6"/>
  <c r="CA117" i="6"/>
  <c r="BZ117" i="6"/>
  <c r="BY117" i="6"/>
  <c r="BX117" i="6"/>
  <c r="BW117" i="6"/>
  <c r="BV117" i="6"/>
  <c r="BU117" i="6"/>
  <c r="BT117" i="6"/>
  <c r="BS117" i="6"/>
  <c r="BR117" i="6"/>
  <c r="BQ117" i="6"/>
  <c r="BP117" i="6"/>
  <c r="AJ117" i="6"/>
  <c r="DB65" i="6" s="1"/>
  <c r="CS116" i="6"/>
  <c r="CR116" i="6"/>
  <c r="CQ116" i="6"/>
  <c r="CP116" i="6"/>
  <c r="CO116" i="6"/>
  <c r="CN116" i="6"/>
  <c r="CM116" i="6"/>
  <c r="CL116" i="6"/>
  <c r="CK116" i="6"/>
  <c r="CJ116" i="6"/>
  <c r="CI116" i="6"/>
  <c r="CH116" i="6"/>
  <c r="CG116" i="6"/>
  <c r="CF116" i="6"/>
  <c r="CE116" i="6"/>
  <c r="CD116" i="6"/>
  <c r="CC116" i="6"/>
  <c r="CB116" i="6"/>
  <c r="CA116" i="6"/>
  <c r="BZ116" i="6"/>
  <c r="BY116" i="6"/>
  <c r="BX116" i="6"/>
  <c r="BW116" i="6"/>
  <c r="BV116" i="6"/>
  <c r="BU116" i="6"/>
  <c r="BT116" i="6"/>
  <c r="BS116" i="6"/>
  <c r="BR116" i="6"/>
  <c r="BQ116" i="6"/>
  <c r="BP116" i="6"/>
  <c r="AJ116" i="6"/>
  <c r="DB64" i="6" s="1"/>
  <c r="CS115" i="6"/>
  <c r="CR115" i="6"/>
  <c r="CQ115" i="6"/>
  <c r="CP115" i="6"/>
  <c r="CO115" i="6"/>
  <c r="CN115" i="6"/>
  <c r="CM115" i="6"/>
  <c r="CL115" i="6"/>
  <c r="CK115" i="6"/>
  <c r="CJ115" i="6"/>
  <c r="CI115" i="6"/>
  <c r="CH115" i="6"/>
  <c r="CG115" i="6"/>
  <c r="CF115" i="6"/>
  <c r="CE115" i="6"/>
  <c r="CD115" i="6"/>
  <c r="CC115" i="6"/>
  <c r="CB115" i="6"/>
  <c r="CA115" i="6"/>
  <c r="BZ115" i="6"/>
  <c r="BY115" i="6"/>
  <c r="BX115" i="6"/>
  <c r="BW115" i="6"/>
  <c r="BV115" i="6"/>
  <c r="BU115" i="6"/>
  <c r="BT115" i="6"/>
  <c r="BS115" i="6"/>
  <c r="BR115" i="6"/>
  <c r="BQ115" i="6"/>
  <c r="BP115" i="6"/>
  <c r="AJ115" i="6"/>
  <c r="DB63" i="6" s="1"/>
  <c r="CS114" i="6"/>
  <c r="CR114" i="6"/>
  <c r="CQ114" i="6"/>
  <c r="CP114" i="6"/>
  <c r="CO114" i="6"/>
  <c r="CN114" i="6"/>
  <c r="CM114" i="6"/>
  <c r="CL114" i="6"/>
  <c r="CK114" i="6"/>
  <c r="CJ114" i="6"/>
  <c r="CI114" i="6"/>
  <c r="CH114" i="6"/>
  <c r="CG114" i="6"/>
  <c r="CF114" i="6"/>
  <c r="CE114" i="6"/>
  <c r="CD114" i="6"/>
  <c r="CC114" i="6"/>
  <c r="CB114" i="6"/>
  <c r="CA114" i="6"/>
  <c r="BZ114" i="6"/>
  <c r="BY114" i="6"/>
  <c r="BX114" i="6"/>
  <c r="BW114" i="6"/>
  <c r="BV114" i="6"/>
  <c r="BU114" i="6"/>
  <c r="BT114" i="6"/>
  <c r="BS114" i="6"/>
  <c r="BR114" i="6"/>
  <c r="BQ114" i="6"/>
  <c r="BP114" i="6"/>
  <c r="AJ114" i="6"/>
  <c r="DB62" i="6" s="1"/>
  <c r="CS113" i="6"/>
  <c r="CR113" i="6"/>
  <c r="CQ113" i="6"/>
  <c r="CP113" i="6"/>
  <c r="CO113" i="6"/>
  <c r="CN113" i="6"/>
  <c r="CM113" i="6"/>
  <c r="CL113" i="6"/>
  <c r="CK113" i="6"/>
  <c r="CJ113" i="6"/>
  <c r="CI113" i="6"/>
  <c r="CH113" i="6"/>
  <c r="CG113" i="6"/>
  <c r="CF113" i="6"/>
  <c r="CE113" i="6"/>
  <c r="CD113" i="6"/>
  <c r="CC113" i="6"/>
  <c r="CB113" i="6"/>
  <c r="CA113" i="6"/>
  <c r="BZ113" i="6"/>
  <c r="BY113" i="6"/>
  <c r="BX113" i="6"/>
  <c r="BW113" i="6"/>
  <c r="BV113" i="6"/>
  <c r="BU113" i="6"/>
  <c r="BT113" i="6"/>
  <c r="BS113" i="6"/>
  <c r="BR113" i="6"/>
  <c r="BQ113" i="6"/>
  <c r="BP113" i="6"/>
  <c r="AJ113" i="6"/>
  <c r="DB61" i="6" s="1"/>
  <c r="CS112" i="6"/>
  <c r="CR112" i="6"/>
  <c r="CQ112" i="6"/>
  <c r="CP112" i="6"/>
  <c r="CO112" i="6"/>
  <c r="CN112" i="6"/>
  <c r="CM112" i="6"/>
  <c r="CL112" i="6"/>
  <c r="CK112" i="6"/>
  <c r="CJ112" i="6"/>
  <c r="CI112" i="6"/>
  <c r="CH112" i="6"/>
  <c r="CG112" i="6"/>
  <c r="CF112" i="6"/>
  <c r="CE112" i="6"/>
  <c r="CD112" i="6"/>
  <c r="CC112" i="6"/>
  <c r="CB112" i="6"/>
  <c r="CA112" i="6"/>
  <c r="BZ112" i="6"/>
  <c r="BY112" i="6"/>
  <c r="BX112" i="6"/>
  <c r="BW112" i="6"/>
  <c r="BV112" i="6"/>
  <c r="BU112" i="6"/>
  <c r="BT112" i="6"/>
  <c r="BS112" i="6"/>
  <c r="BR112" i="6"/>
  <c r="BQ112" i="6"/>
  <c r="BP112" i="6"/>
  <c r="AJ112" i="6"/>
  <c r="DB60" i="6" s="1"/>
  <c r="CS111" i="6"/>
  <c r="CR111" i="6"/>
  <c r="CQ111" i="6"/>
  <c r="CP111" i="6"/>
  <c r="CO111" i="6"/>
  <c r="CN111" i="6"/>
  <c r="CM111" i="6"/>
  <c r="CL111" i="6"/>
  <c r="CK111" i="6"/>
  <c r="CJ111" i="6"/>
  <c r="CI111" i="6"/>
  <c r="CH111" i="6"/>
  <c r="CG111" i="6"/>
  <c r="CF111" i="6"/>
  <c r="CE111" i="6"/>
  <c r="CD111" i="6"/>
  <c r="CC111" i="6"/>
  <c r="CB111" i="6"/>
  <c r="CA111" i="6"/>
  <c r="BZ111" i="6"/>
  <c r="BY111" i="6"/>
  <c r="BX111" i="6"/>
  <c r="BW111" i="6"/>
  <c r="BV111" i="6"/>
  <c r="BU111" i="6"/>
  <c r="BT111" i="6"/>
  <c r="BS111" i="6"/>
  <c r="BR111" i="6"/>
  <c r="BQ111" i="6"/>
  <c r="BP111" i="6"/>
  <c r="AJ111" i="6"/>
  <c r="DB59" i="6" s="1"/>
  <c r="CS110" i="6"/>
  <c r="CR110" i="6"/>
  <c r="CQ110" i="6"/>
  <c r="CP110" i="6"/>
  <c r="CO110" i="6"/>
  <c r="CN110" i="6"/>
  <c r="CM110" i="6"/>
  <c r="CL110" i="6"/>
  <c r="CK110" i="6"/>
  <c r="CJ110" i="6"/>
  <c r="CI110" i="6"/>
  <c r="CH110" i="6"/>
  <c r="CG110" i="6"/>
  <c r="CF110" i="6"/>
  <c r="CE110" i="6"/>
  <c r="CD110" i="6"/>
  <c r="CC110" i="6"/>
  <c r="CB110" i="6"/>
  <c r="CA110" i="6"/>
  <c r="BZ110" i="6"/>
  <c r="BY110" i="6"/>
  <c r="BX110" i="6"/>
  <c r="BW110" i="6"/>
  <c r="BV110" i="6"/>
  <c r="BU110" i="6"/>
  <c r="BT110" i="6"/>
  <c r="BS110" i="6"/>
  <c r="BR110" i="6"/>
  <c r="BQ110" i="6"/>
  <c r="BP110" i="6"/>
  <c r="AJ110" i="6"/>
  <c r="DB58" i="6" s="1"/>
  <c r="CS109" i="6"/>
  <c r="CR109" i="6"/>
  <c r="CQ109" i="6"/>
  <c r="CP109" i="6"/>
  <c r="CO109" i="6"/>
  <c r="CN109" i="6"/>
  <c r="CM109" i="6"/>
  <c r="CL109" i="6"/>
  <c r="CK109" i="6"/>
  <c r="CJ109" i="6"/>
  <c r="CI109" i="6"/>
  <c r="CH109" i="6"/>
  <c r="CG109" i="6"/>
  <c r="CF109" i="6"/>
  <c r="CE109" i="6"/>
  <c r="CD109" i="6"/>
  <c r="CC109" i="6"/>
  <c r="CB109" i="6"/>
  <c r="CA109" i="6"/>
  <c r="BZ109" i="6"/>
  <c r="BY109" i="6"/>
  <c r="BX109" i="6"/>
  <c r="BW109" i="6"/>
  <c r="BV109" i="6"/>
  <c r="BU109" i="6"/>
  <c r="BT109" i="6"/>
  <c r="BS109" i="6"/>
  <c r="BR109" i="6"/>
  <c r="BQ109" i="6"/>
  <c r="BP109" i="6"/>
  <c r="AJ109" i="6"/>
  <c r="DB57" i="6" s="1"/>
  <c r="CS108" i="6"/>
  <c r="CR108" i="6"/>
  <c r="CQ108" i="6"/>
  <c r="CP108" i="6"/>
  <c r="CO108" i="6"/>
  <c r="CN108" i="6"/>
  <c r="CM108" i="6"/>
  <c r="CL108" i="6"/>
  <c r="CK108" i="6"/>
  <c r="CJ108" i="6"/>
  <c r="CI108" i="6"/>
  <c r="CH108" i="6"/>
  <c r="CG108" i="6"/>
  <c r="CF108" i="6"/>
  <c r="CE108" i="6"/>
  <c r="CD108" i="6"/>
  <c r="CC108" i="6"/>
  <c r="CB108" i="6"/>
  <c r="CA108" i="6"/>
  <c r="BZ108" i="6"/>
  <c r="BY108" i="6"/>
  <c r="BX108" i="6"/>
  <c r="BW108" i="6"/>
  <c r="BV108" i="6"/>
  <c r="BU108" i="6"/>
  <c r="BT108" i="6"/>
  <c r="BS108" i="6"/>
  <c r="BR108" i="6"/>
  <c r="BQ108" i="6"/>
  <c r="BP108" i="6"/>
  <c r="AJ108" i="6"/>
  <c r="DB56" i="6" s="1"/>
  <c r="AI105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CS104" i="6"/>
  <c r="CR104" i="6"/>
  <c r="CQ104" i="6"/>
  <c r="CP104" i="6"/>
  <c r="CO104" i="6"/>
  <c r="CN104" i="6"/>
  <c r="CM104" i="6"/>
  <c r="CL104" i="6"/>
  <c r="CK104" i="6"/>
  <c r="CJ104" i="6"/>
  <c r="CI104" i="6"/>
  <c r="CH104" i="6"/>
  <c r="CG104" i="6"/>
  <c r="CF104" i="6"/>
  <c r="CE104" i="6"/>
  <c r="CD104" i="6"/>
  <c r="CC104" i="6"/>
  <c r="CB104" i="6"/>
  <c r="CA104" i="6"/>
  <c r="BZ104" i="6"/>
  <c r="BY104" i="6"/>
  <c r="BX104" i="6"/>
  <c r="BW104" i="6"/>
  <c r="BV104" i="6"/>
  <c r="BU104" i="6"/>
  <c r="BT104" i="6"/>
  <c r="BS104" i="6"/>
  <c r="BR104" i="6"/>
  <c r="BQ104" i="6"/>
  <c r="BP104" i="6"/>
  <c r="AJ104" i="6"/>
  <c r="DA69" i="6" s="1"/>
  <c r="CS103" i="6"/>
  <c r="CR103" i="6"/>
  <c r="CQ103" i="6"/>
  <c r="CP103" i="6"/>
  <c r="CO103" i="6"/>
  <c r="CN103" i="6"/>
  <c r="CM103" i="6"/>
  <c r="CL103" i="6"/>
  <c r="CK103" i="6"/>
  <c r="CJ103" i="6"/>
  <c r="CI103" i="6"/>
  <c r="CH103" i="6"/>
  <c r="CG103" i="6"/>
  <c r="CF103" i="6"/>
  <c r="CE103" i="6"/>
  <c r="CD103" i="6"/>
  <c r="CC103" i="6"/>
  <c r="CB103" i="6"/>
  <c r="CA103" i="6"/>
  <c r="BZ103" i="6"/>
  <c r="BY103" i="6"/>
  <c r="BX103" i="6"/>
  <c r="BW103" i="6"/>
  <c r="BV103" i="6"/>
  <c r="BU103" i="6"/>
  <c r="BT103" i="6"/>
  <c r="BS103" i="6"/>
  <c r="BR103" i="6"/>
  <c r="BQ103" i="6"/>
  <c r="BP103" i="6"/>
  <c r="AJ103" i="6"/>
  <c r="DA68" i="6" s="1"/>
  <c r="CS102" i="6"/>
  <c r="CR102" i="6"/>
  <c r="CQ102" i="6"/>
  <c r="CP102" i="6"/>
  <c r="CO102" i="6"/>
  <c r="CN102" i="6"/>
  <c r="CM102" i="6"/>
  <c r="CL102" i="6"/>
  <c r="CK102" i="6"/>
  <c r="CJ102" i="6"/>
  <c r="CI102" i="6"/>
  <c r="CH102" i="6"/>
  <c r="CG102" i="6"/>
  <c r="CF102" i="6"/>
  <c r="CE102" i="6"/>
  <c r="CD102" i="6"/>
  <c r="CC102" i="6"/>
  <c r="CB102" i="6"/>
  <c r="CA102" i="6"/>
  <c r="BZ102" i="6"/>
  <c r="BY102" i="6"/>
  <c r="BX102" i="6"/>
  <c r="BW102" i="6"/>
  <c r="BV102" i="6"/>
  <c r="BU102" i="6"/>
  <c r="BT102" i="6"/>
  <c r="BS102" i="6"/>
  <c r="BR102" i="6"/>
  <c r="BQ102" i="6"/>
  <c r="BP102" i="6"/>
  <c r="AJ102" i="6"/>
  <c r="DA67" i="6" s="1"/>
  <c r="CS101" i="6"/>
  <c r="CR101" i="6"/>
  <c r="CQ101" i="6"/>
  <c r="CP101" i="6"/>
  <c r="CO101" i="6"/>
  <c r="CN101" i="6"/>
  <c r="CM101" i="6"/>
  <c r="CL101" i="6"/>
  <c r="CK101" i="6"/>
  <c r="CJ101" i="6"/>
  <c r="CI101" i="6"/>
  <c r="CH101" i="6"/>
  <c r="CG101" i="6"/>
  <c r="CF101" i="6"/>
  <c r="CE101" i="6"/>
  <c r="CD101" i="6"/>
  <c r="CC101" i="6"/>
  <c r="CB101" i="6"/>
  <c r="CA101" i="6"/>
  <c r="BZ101" i="6"/>
  <c r="BY101" i="6"/>
  <c r="BX101" i="6"/>
  <c r="BW101" i="6"/>
  <c r="BV101" i="6"/>
  <c r="BU101" i="6"/>
  <c r="BT101" i="6"/>
  <c r="BS101" i="6"/>
  <c r="BR101" i="6"/>
  <c r="BQ101" i="6"/>
  <c r="BP101" i="6"/>
  <c r="AJ101" i="6"/>
  <c r="DA66" i="6" s="1"/>
  <c r="CS100" i="6"/>
  <c r="CR100" i="6"/>
  <c r="CQ100" i="6"/>
  <c r="CP100" i="6"/>
  <c r="CO100" i="6"/>
  <c r="CN100" i="6"/>
  <c r="CM100" i="6"/>
  <c r="CL100" i="6"/>
  <c r="CK100" i="6"/>
  <c r="CJ100" i="6"/>
  <c r="CI100" i="6"/>
  <c r="CH100" i="6"/>
  <c r="CG100" i="6"/>
  <c r="CF100" i="6"/>
  <c r="CE100" i="6"/>
  <c r="CD100" i="6"/>
  <c r="CC100" i="6"/>
  <c r="CB100" i="6"/>
  <c r="CA100" i="6"/>
  <c r="BZ100" i="6"/>
  <c r="BY100" i="6"/>
  <c r="BX100" i="6"/>
  <c r="BW100" i="6"/>
  <c r="BV100" i="6"/>
  <c r="BU100" i="6"/>
  <c r="BT100" i="6"/>
  <c r="BS100" i="6"/>
  <c r="BR100" i="6"/>
  <c r="BQ100" i="6"/>
  <c r="BP100" i="6"/>
  <c r="AJ100" i="6"/>
  <c r="DA65" i="6" s="1"/>
  <c r="CS99" i="6"/>
  <c r="CR99" i="6"/>
  <c r="CQ99" i="6"/>
  <c r="CP99" i="6"/>
  <c r="CO99" i="6"/>
  <c r="CN99" i="6"/>
  <c r="CM99" i="6"/>
  <c r="CL99" i="6"/>
  <c r="CK99" i="6"/>
  <c r="CJ99" i="6"/>
  <c r="CI99" i="6"/>
  <c r="CH99" i="6"/>
  <c r="CG99" i="6"/>
  <c r="CF99" i="6"/>
  <c r="CE99" i="6"/>
  <c r="CD99" i="6"/>
  <c r="CC99" i="6"/>
  <c r="CB99" i="6"/>
  <c r="CA99" i="6"/>
  <c r="BZ99" i="6"/>
  <c r="BY99" i="6"/>
  <c r="BX99" i="6"/>
  <c r="BW99" i="6"/>
  <c r="BV99" i="6"/>
  <c r="BU99" i="6"/>
  <c r="BT99" i="6"/>
  <c r="BS99" i="6"/>
  <c r="BR99" i="6"/>
  <c r="BQ99" i="6"/>
  <c r="BP99" i="6"/>
  <c r="AJ99" i="6"/>
  <c r="DA64" i="6" s="1"/>
  <c r="CS98" i="6"/>
  <c r="CR98" i="6"/>
  <c r="CQ98" i="6"/>
  <c r="CP98" i="6"/>
  <c r="CO98" i="6"/>
  <c r="CN98" i="6"/>
  <c r="CM98" i="6"/>
  <c r="CL98" i="6"/>
  <c r="CK98" i="6"/>
  <c r="CJ98" i="6"/>
  <c r="CI98" i="6"/>
  <c r="CH98" i="6"/>
  <c r="CG98" i="6"/>
  <c r="CF98" i="6"/>
  <c r="CE98" i="6"/>
  <c r="CD98" i="6"/>
  <c r="CC98" i="6"/>
  <c r="CB98" i="6"/>
  <c r="CA98" i="6"/>
  <c r="BZ98" i="6"/>
  <c r="BY98" i="6"/>
  <c r="BX98" i="6"/>
  <c r="BW98" i="6"/>
  <c r="BV98" i="6"/>
  <c r="BU98" i="6"/>
  <c r="BT98" i="6"/>
  <c r="BS98" i="6"/>
  <c r="BR98" i="6"/>
  <c r="BQ98" i="6"/>
  <c r="BP98" i="6"/>
  <c r="AJ98" i="6"/>
  <c r="DA63" i="6" s="1"/>
  <c r="CS97" i="6"/>
  <c r="CR97" i="6"/>
  <c r="CQ97" i="6"/>
  <c r="CP97" i="6"/>
  <c r="CO97" i="6"/>
  <c r="CN97" i="6"/>
  <c r="CM97" i="6"/>
  <c r="CL97" i="6"/>
  <c r="CK97" i="6"/>
  <c r="CJ97" i="6"/>
  <c r="CI97" i="6"/>
  <c r="CH97" i="6"/>
  <c r="CG97" i="6"/>
  <c r="CF97" i="6"/>
  <c r="CE97" i="6"/>
  <c r="CD97" i="6"/>
  <c r="CC97" i="6"/>
  <c r="CB97" i="6"/>
  <c r="CA97" i="6"/>
  <c r="BZ97" i="6"/>
  <c r="BY97" i="6"/>
  <c r="BX97" i="6"/>
  <c r="BW97" i="6"/>
  <c r="BV97" i="6"/>
  <c r="BU97" i="6"/>
  <c r="BT97" i="6"/>
  <c r="BS97" i="6"/>
  <c r="BR97" i="6"/>
  <c r="BQ97" i="6"/>
  <c r="BP97" i="6"/>
  <c r="AJ97" i="6"/>
  <c r="DA62" i="6" s="1"/>
  <c r="CS96" i="6"/>
  <c r="CR96" i="6"/>
  <c r="CQ96" i="6"/>
  <c r="CP96" i="6"/>
  <c r="CO96" i="6"/>
  <c r="CN96" i="6"/>
  <c r="CM96" i="6"/>
  <c r="CL96" i="6"/>
  <c r="CK96" i="6"/>
  <c r="CJ96" i="6"/>
  <c r="CI96" i="6"/>
  <c r="CH96" i="6"/>
  <c r="CG96" i="6"/>
  <c r="CF96" i="6"/>
  <c r="CE96" i="6"/>
  <c r="CD96" i="6"/>
  <c r="CC96" i="6"/>
  <c r="CB96" i="6"/>
  <c r="CA96" i="6"/>
  <c r="BZ96" i="6"/>
  <c r="BY96" i="6"/>
  <c r="BX96" i="6"/>
  <c r="BW96" i="6"/>
  <c r="BV96" i="6"/>
  <c r="BU96" i="6"/>
  <c r="BT96" i="6"/>
  <c r="BS96" i="6"/>
  <c r="BR96" i="6"/>
  <c r="BQ96" i="6"/>
  <c r="BP96" i="6"/>
  <c r="AJ96" i="6"/>
  <c r="DA61" i="6" s="1"/>
  <c r="CS95" i="6"/>
  <c r="CR95" i="6"/>
  <c r="CQ95" i="6"/>
  <c r="CP95" i="6"/>
  <c r="CO95" i="6"/>
  <c r="CN95" i="6"/>
  <c r="CM95" i="6"/>
  <c r="CL95" i="6"/>
  <c r="CK95" i="6"/>
  <c r="CJ95" i="6"/>
  <c r="CI95" i="6"/>
  <c r="CH95" i="6"/>
  <c r="CG95" i="6"/>
  <c r="CF95" i="6"/>
  <c r="CE95" i="6"/>
  <c r="CD95" i="6"/>
  <c r="CC95" i="6"/>
  <c r="CB95" i="6"/>
  <c r="CA95" i="6"/>
  <c r="BZ95" i="6"/>
  <c r="BY95" i="6"/>
  <c r="BX95" i="6"/>
  <c r="BW95" i="6"/>
  <c r="BV95" i="6"/>
  <c r="BU95" i="6"/>
  <c r="BT95" i="6"/>
  <c r="BS95" i="6"/>
  <c r="BR95" i="6"/>
  <c r="BQ95" i="6"/>
  <c r="BP95" i="6"/>
  <c r="AJ95" i="6"/>
  <c r="DA60" i="6" s="1"/>
  <c r="CS94" i="6"/>
  <c r="CR94" i="6"/>
  <c r="CQ94" i="6"/>
  <c r="CP94" i="6"/>
  <c r="CO94" i="6"/>
  <c r="CN94" i="6"/>
  <c r="CM94" i="6"/>
  <c r="CL94" i="6"/>
  <c r="CK94" i="6"/>
  <c r="CJ94" i="6"/>
  <c r="CI94" i="6"/>
  <c r="CH94" i="6"/>
  <c r="CG94" i="6"/>
  <c r="CF94" i="6"/>
  <c r="CE94" i="6"/>
  <c r="CD94" i="6"/>
  <c r="CC94" i="6"/>
  <c r="CB94" i="6"/>
  <c r="CA94" i="6"/>
  <c r="BZ94" i="6"/>
  <c r="BY94" i="6"/>
  <c r="BX94" i="6"/>
  <c r="BW94" i="6"/>
  <c r="BV94" i="6"/>
  <c r="BU94" i="6"/>
  <c r="BT94" i="6"/>
  <c r="BS94" i="6"/>
  <c r="BR94" i="6"/>
  <c r="BQ94" i="6"/>
  <c r="BP94" i="6"/>
  <c r="AJ94" i="6"/>
  <c r="DA59" i="6" s="1"/>
  <c r="CS93" i="6"/>
  <c r="CR93" i="6"/>
  <c r="CQ93" i="6"/>
  <c r="CP93" i="6"/>
  <c r="CO93" i="6"/>
  <c r="CN93" i="6"/>
  <c r="CM93" i="6"/>
  <c r="CL93" i="6"/>
  <c r="CK93" i="6"/>
  <c r="CJ93" i="6"/>
  <c r="CI93" i="6"/>
  <c r="CH93" i="6"/>
  <c r="CG93" i="6"/>
  <c r="CF93" i="6"/>
  <c r="CE93" i="6"/>
  <c r="CD93" i="6"/>
  <c r="CC93" i="6"/>
  <c r="CB93" i="6"/>
  <c r="CA93" i="6"/>
  <c r="BZ93" i="6"/>
  <c r="BY93" i="6"/>
  <c r="BX93" i="6"/>
  <c r="BW93" i="6"/>
  <c r="BV93" i="6"/>
  <c r="BU93" i="6"/>
  <c r="BT93" i="6"/>
  <c r="BS93" i="6"/>
  <c r="BR93" i="6"/>
  <c r="BQ93" i="6"/>
  <c r="BP93" i="6"/>
  <c r="AJ93" i="6"/>
  <c r="DA58" i="6" s="1"/>
  <c r="CS92" i="6"/>
  <c r="CR92" i="6"/>
  <c r="CQ92" i="6"/>
  <c r="CP92" i="6"/>
  <c r="CO92" i="6"/>
  <c r="CN92" i="6"/>
  <c r="CM92" i="6"/>
  <c r="CL92" i="6"/>
  <c r="CK92" i="6"/>
  <c r="CJ92" i="6"/>
  <c r="CI92" i="6"/>
  <c r="CH92" i="6"/>
  <c r="CG92" i="6"/>
  <c r="CF92" i="6"/>
  <c r="CE92" i="6"/>
  <c r="CD92" i="6"/>
  <c r="CC92" i="6"/>
  <c r="CB92" i="6"/>
  <c r="CA92" i="6"/>
  <c r="BZ92" i="6"/>
  <c r="BY92" i="6"/>
  <c r="BX92" i="6"/>
  <c r="BW92" i="6"/>
  <c r="BV92" i="6"/>
  <c r="BU92" i="6"/>
  <c r="BT92" i="6"/>
  <c r="BS92" i="6"/>
  <c r="BR92" i="6"/>
  <c r="BQ92" i="6"/>
  <c r="BP92" i="6"/>
  <c r="AJ92" i="6"/>
  <c r="DA57" i="6" s="1"/>
  <c r="CS91" i="6"/>
  <c r="CR91" i="6"/>
  <c r="CQ91" i="6"/>
  <c r="CP91" i="6"/>
  <c r="CO91" i="6"/>
  <c r="CN91" i="6"/>
  <c r="CM91" i="6"/>
  <c r="CL91" i="6"/>
  <c r="CK91" i="6"/>
  <c r="CJ91" i="6"/>
  <c r="CI91" i="6"/>
  <c r="CH91" i="6"/>
  <c r="CG91" i="6"/>
  <c r="CF91" i="6"/>
  <c r="CE91" i="6"/>
  <c r="CD91" i="6"/>
  <c r="CC91" i="6"/>
  <c r="CB91" i="6"/>
  <c r="CA91" i="6"/>
  <c r="BZ91" i="6"/>
  <c r="BY91" i="6"/>
  <c r="BX91" i="6"/>
  <c r="BW91" i="6"/>
  <c r="BV91" i="6"/>
  <c r="BU91" i="6"/>
  <c r="BT91" i="6"/>
  <c r="BS91" i="6"/>
  <c r="BR91" i="6"/>
  <c r="BQ91" i="6"/>
  <c r="BP91" i="6"/>
  <c r="AJ91" i="6"/>
  <c r="DA56" i="6" s="1"/>
  <c r="AI88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CS87" i="6"/>
  <c r="CR87" i="6"/>
  <c r="CQ87" i="6"/>
  <c r="CP87" i="6"/>
  <c r="CO87" i="6"/>
  <c r="CN87" i="6"/>
  <c r="CM87" i="6"/>
  <c r="CL87" i="6"/>
  <c r="CK87" i="6"/>
  <c r="CJ87" i="6"/>
  <c r="CI87" i="6"/>
  <c r="CH87" i="6"/>
  <c r="CG87" i="6"/>
  <c r="CF87" i="6"/>
  <c r="CE87" i="6"/>
  <c r="CD87" i="6"/>
  <c r="CC87" i="6"/>
  <c r="CB87" i="6"/>
  <c r="CA87" i="6"/>
  <c r="BZ87" i="6"/>
  <c r="BY87" i="6"/>
  <c r="BX87" i="6"/>
  <c r="BW87" i="6"/>
  <c r="BV87" i="6"/>
  <c r="BU87" i="6"/>
  <c r="BT87" i="6"/>
  <c r="BS87" i="6"/>
  <c r="BR87" i="6"/>
  <c r="BQ87" i="6"/>
  <c r="BP87" i="6"/>
  <c r="AJ87" i="6"/>
  <c r="CZ69" i="6" s="1"/>
  <c r="CS86" i="6"/>
  <c r="CR86" i="6"/>
  <c r="CQ86" i="6"/>
  <c r="CP86" i="6"/>
  <c r="CO86" i="6"/>
  <c r="CN86" i="6"/>
  <c r="CM86" i="6"/>
  <c r="CL86" i="6"/>
  <c r="CK86" i="6"/>
  <c r="CJ86" i="6"/>
  <c r="CI86" i="6"/>
  <c r="CH86" i="6"/>
  <c r="CG86" i="6"/>
  <c r="CF86" i="6"/>
  <c r="CE86" i="6"/>
  <c r="CD86" i="6"/>
  <c r="CC86" i="6"/>
  <c r="CB86" i="6"/>
  <c r="CA86" i="6"/>
  <c r="BZ86" i="6"/>
  <c r="BY86" i="6"/>
  <c r="BX86" i="6"/>
  <c r="BW86" i="6"/>
  <c r="BV86" i="6"/>
  <c r="BU86" i="6"/>
  <c r="BT86" i="6"/>
  <c r="BS86" i="6"/>
  <c r="BR86" i="6"/>
  <c r="BQ86" i="6"/>
  <c r="BP86" i="6"/>
  <c r="AJ86" i="6"/>
  <c r="CZ68" i="6" s="1"/>
  <c r="CS85" i="6"/>
  <c r="CR85" i="6"/>
  <c r="CQ85" i="6"/>
  <c r="CP85" i="6"/>
  <c r="CO85" i="6"/>
  <c r="CN85" i="6"/>
  <c r="CM85" i="6"/>
  <c r="CL85" i="6"/>
  <c r="CK85" i="6"/>
  <c r="CJ85" i="6"/>
  <c r="CI85" i="6"/>
  <c r="CH85" i="6"/>
  <c r="CG85" i="6"/>
  <c r="CF85" i="6"/>
  <c r="CE85" i="6"/>
  <c r="CD85" i="6"/>
  <c r="CC85" i="6"/>
  <c r="CB85" i="6"/>
  <c r="CA85" i="6"/>
  <c r="BZ85" i="6"/>
  <c r="BY85" i="6"/>
  <c r="BX85" i="6"/>
  <c r="BW85" i="6"/>
  <c r="BV85" i="6"/>
  <c r="BU85" i="6"/>
  <c r="BT85" i="6"/>
  <c r="BS85" i="6"/>
  <c r="BR85" i="6"/>
  <c r="BQ85" i="6"/>
  <c r="BP85" i="6"/>
  <c r="AJ85" i="6"/>
  <c r="CZ67" i="6" s="1"/>
  <c r="CS84" i="6"/>
  <c r="CR84" i="6"/>
  <c r="CQ84" i="6"/>
  <c r="CP84" i="6"/>
  <c r="CO84" i="6"/>
  <c r="CN84" i="6"/>
  <c r="CM84" i="6"/>
  <c r="CL84" i="6"/>
  <c r="CK84" i="6"/>
  <c r="CJ84" i="6"/>
  <c r="CI84" i="6"/>
  <c r="CH84" i="6"/>
  <c r="CG84" i="6"/>
  <c r="CF84" i="6"/>
  <c r="CE84" i="6"/>
  <c r="CD84" i="6"/>
  <c r="CC84" i="6"/>
  <c r="CB84" i="6"/>
  <c r="CA84" i="6"/>
  <c r="BZ84" i="6"/>
  <c r="BY84" i="6"/>
  <c r="BX84" i="6"/>
  <c r="BW84" i="6"/>
  <c r="BV84" i="6"/>
  <c r="BU84" i="6"/>
  <c r="BT84" i="6"/>
  <c r="BS84" i="6"/>
  <c r="BR84" i="6"/>
  <c r="BQ84" i="6"/>
  <c r="BP84" i="6"/>
  <c r="AJ84" i="6"/>
  <c r="CZ66" i="6" s="1"/>
  <c r="CS83" i="6"/>
  <c r="CR83" i="6"/>
  <c r="CQ83" i="6"/>
  <c r="CP83" i="6"/>
  <c r="CO83" i="6"/>
  <c r="CN83" i="6"/>
  <c r="CM83" i="6"/>
  <c r="CL83" i="6"/>
  <c r="CK83" i="6"/>
  <c r="CJ83" i="6"/>
  <c r="CI83" i="6"/>
  <c r="CH83" i="6"/>
  <c r="CG83" i="6"/>
  <c r="CF83" i="6"/>
  <c r="CE83" i="6"/>
  <c r="CD83" i="6"/>
  <c r="CC83" i="6"/>
  <c r="CB83" i="6"/>
  <c r="CA83" i="6"/>
  <c r="BZ83" i="6"/>
  <c r="BY83" i="6"/>
  <c r="BX83" i="6"/>
  <c r="BW83" i="6"/>
  <c r="BV83" i="6"/>
  <c r="BU83" i="6"/>
  <c r="BT83" i="6"/>
  <c r="BS83" i="6"/>
  <c r="BR83" i="6"/>
  <c r="BQ83" i="6"/>
  <c r="BP83" i="6"/>
  <c r="AJ83" i="6"/>
  <c r="CZ65" i="6" s="1"/>
  <c r="CS82" i="6"/>
  <c r="CR82" i="6"/>
  <c r="CQ82" i="6"/>
  <c r="CP82" i="6"/>
  <c r="CO82" i="6"/>
  <c r="CN82" i="6"/>
  <c r="CM82" i="6"/>
  <c r="CL82" i="6"/>
  <c r="CK82" i="6"/>
  <c r="CJ82" i="6"/>
  <c r="CI82" i="6"/>
  <c r="CH82" i="6"/>
  <c r="CG82" i="6"/>
  <c r="CF82" i="6"/>
  <c r="CE82" i="6"/>
  <c r="CD82" i="6"/>
  <c r="CC82" i="6"/>
  <c r="CB82" i="6"/>
  <c r="CA82" i="6"/>
  <c r="BZ82" i="6"/>
  <c r="BY82" i="6"/>
  <c r="BX82" i="6"/>
  <c r="BW82" i="6"/>
  <c r="BV82" i="6"/>
  <c r="BU82" i="6"/>
  <c r="BT82" i="6"/>
  <c r="BS82" i="6"/>
  <c r="BR82" i="6"/>
  <c r="BQ82" i="6"/>
  <c r="BP82" i="6"/>
  <c r="AJ82" i="6"/>
  <c r="CZ64" i="6" s="1"/>
  <c r="CS81" i="6"/>
  <c r="CR81" i="6"/>
  <c r="CQ81" i="6"/>
  <c r="CP81" i="6"/>
  <c r="CO81" i="6"/>
  <c r="CN81" i="6"/>
  <c r="CM81" i="6"/>
  <c r="CL81" i="6"/>
  <c r="CK81" i="6"/>
  <c r="CJ81" i="6"/>
  <c r="CI81" i="6"/>
  <c r="CH81" i="6"/>
  <c r="CG81" i="6"/>
  <c r="CF81" i="6"/>
  <c r="CE81" i="6"/>
  <c r="CD81" i="6"/>
  <c r="CC81" i="6"/>
  <c r="CB81" i="6"/>
  <c r="CA81" i="6"/>
  <c r="BZ81" i="6"/>
  <c r="BY81" i="6"/>
  <c r="BX81" i="6"/>
  <c r="BW81" i="6"/>
  <c r="BV81" i="6"/>
  <c r="BU81" i="6"/>
  <c r="BT81" i="6"/>
  <c r="BS81" i="6"/>
  <c r="BR81" i="6"/>
  <c r="BQ81" i="6"/>
  <c r="BP81" i="6"/>
  <c r="AJ81" i="6"/>
  <c r="CZ63" i="6" s="1"/>
  <c r="CS80" i="6"/>
  <c r="CR80" i="6"/>
  <c r="CQ80" i="6"/>
  <c r="CP80" i="6"/>
  <c r="CO80" i="6"/>
  <c r="CN80" i="6"/>
  <c r="CM80" i="6"/>
  <c r="CL80" i="6"/>
  <c r="CK80" i="6"/>
  <c r="CJ80" i="6"/>
  <c r="CI80" i="6"/>
  <c r="CH80" i="6"/>
  <c r="CG80" i="6"/>
  <c r="CF80" i="6"/>
  <c r="CE80" i="6"/>
  <c r="CD80" i="6"/>
  <c r="CC80" i="6"/>
  <c r="CB80" i="6"/>
  <c r="CA80" i="6"/>
  <c r="BZ80" i="6"/>
  <c r="BY80" i="6"/>
  <c r="BX80" i="6"/>
  <c r="BW80" i="6"/>
  <c r="BV80" i="6"/>
  <c r="BU80" i="6"/>
  <c r="BT80" i="6"/>
  <c r="BS80" i="6"/>
  <c r="BR80" i="6"/>
  <c r="BQ80" i="6"/>
  <c r="BP80" i="6"/>
  <c r="AJ80" i="6"/>
  <c r="CZ62" i="6" s="1"/>
  <c r="CS79" i="6"/>
  <c r="CR79" i="6"/>
  <c r="CQ79" i="6"/>
  <c r="CP79" i="6"/>
  <c r="CO79" i="6"/>
  <c r="CN79" i="6"/>
  <c r="CM79" i="6"/>
  <c r="CL79" i="6"/>
  <c r="CK79" i="6"/>
  <c r="CJ79" i="6"/>
  <c r="CI79" i="6"/>
  <c r="CH79" i="6"/>
  <c r="CG79" i="6"/>
  <c r="CF79" i="6"/>
  <c r="CE79" i="6"/>
  <c r="CD79" i="6"/>
  <c r="CC79" i="6"/>
  <c r="CB79" i="6"/>
  <c r="CA79" i="6"/>
  <c r="BZ79" i="6"/>
  <c r="BY79" i="6"/>
  <c r="BX79" i="6"/>
  <c r="BW79" i="6"/>
  <c r="BV79" i="6"/>
  <c r="BU79" i="6"/>
  <c r="BT79" i="6"/>
  <c r="BS79" i="6"/>
  <c r="BR79" i="6"/>
  <c r="BQ79" i="6"/>
  <c r="BP79" i="6"/>
  <c r="AJ79" i="6"/>
  <c r="CZ61" i="6" s="1"/>
  <c r="CS78" i="6"/>
  <c r="CR78" i="6"/>
  <c r="CQ78" i="6"/>
  <c r="CP78" i="6"/>
  <c r="CO78" i="6"/>
  <c r="CN78" i="6"/>
  <c r="CM78" i="6"/>
  <c r="CL78" i="6"/>
  <c r="CK78" i="6"/>
  <c r="CJ78" i="6"/>
  <c r="CI78" i="6"/>
  <c r="CH78" i="6"/>
  <c r="CG78" i="6"/>
  <c r="CF78" i="6"/>
  <c r="CE78" i="6"/>
  <c r="CD78" i="6"/>
  <c r="CC78" i="6"/>
  <c r="CB78" i="6"/>
  <c r="CA78" i="6"/>
  <c r="BZ78" i="6"/>
  <c r="BY78" i="6"/>
  <c r="BX78" i="6"/>
  <c r="BW78" i="6"/>
  <c r="BV78" i="6"/>
  <c r="BU78" i="6"/>
  <c r="BT78" i="6"/>
  <c r="BS78" i="6"/>
  <c r="BR78" i="6"/>
  <c r="BQ78" i="6"/>
  <c r="BP78" i="6"/>
  <c r="AJ78" i="6"/>
  <c r="CZ60" i="6" s="1"/>
  <c r="CS77" i="6"/>
  <c r="CR77" i="6"/>
  <c r="CQ77" i="6"/>
  <c r="CP77" i="6"/>
  <c r="CO77" i="6"/>
  <c r="CN77" i="6"/>
  <c r="CM77" i="6"/>
  <c r="CL77" i="6"/>
  <c r="CK77" i="6"/>
  <c r="CJ77" i="6"/>
  <c r="CI77" i="6"/>
  <c r="CH77" i="6"/>
  <c r="CG77" i="6"/>
  <c r="CF77" i="6"/>
  <c r="CE77" i="6"/>
  <c r="CD77" i="6"/>
  <c r="CC77" i="6"/>
  <c r="CB77" i="6"/>
  <c r="CA77" i="6"/>
  <c r="BZ77" i="6"/>
  <c r="BY77" i="6"/>
  <c r="BX77" i="6"/>
  <c r="BW77" i="6"/>
  <c r="BV77" i="6"/>
  <c r="BU77" i="6"/>
  <c r="BT77" i="6"/>
  <c r="BS77" i="6"/>
  <c r="BR77" i="6"/>
  <c r="BQ77" i="6"/>
  <c r="BP77" i="6"/>
  <c r="AJ77" i="6"/>
  <c r="CZ59" i="6" s="1"/>
  <c r="CS76" i="6"/>
  <c r="CR76" i="6"/>
  <c r="CQ76" i="6"/>
  <c r="CP76" i="6"/>
  <c r="CO76" i="6"/>
  <c r="CN76" i="6"/>
  <c r="CM76" i="6"/>
  <c r="CL76" i="6"/>
  <c r="CK76" i="6"/>
  <c r="CJ76" i="6"/>
  <c r="CI76" i="6"/>
  <c r="CH76" i="6"/>
  <c r="CG76" i="6"/>
  <c r="CF76" i="6"/>
  <c r="CE76" i="6"/>
  <c r="CD76" i="6"/>
  <c r="CC76" i="6"/>
  <c r="CB76" i="6"/>
  <c r="CA76" i="6"/>
  <c r="BZ76" i="6"/>
  <c r="BY76" i="6"/>
  <c r="BX76" i="6"/>
  <c r="BW76" i="6"/>
  <c r="BV76" i="6"/>
  <c r="BU76" i="6"/>
  <c r="BT76" i="6"/>
  <c r="BS76" i="6"/>
  <c r="BR76" i="6"/>
  <c r="BQ76" i="6"/>
  <c r="BP76" i="6"/>
  <c r="AJ76" i="6"/>
  <c r="CZ58" i="6" s="1"/>
  <c r="CS75" i="6"/>
  <c r="CR75" i="6"/>
  <c r="CQ75" i="6"/>
  <c r="CP75" i="6"/>
  <c r="CO75" i="6"/>
  <c r="CN75" i="6"/>
  <c r="CM75" i="6"/>
  <c r="CL75" i="6"/>
  <c r="CK75" i="6"/>
  <c r="CJ75" i="6"/>
  <c r="CI75" i="6"/>
  <c r="CH75" i="6"/>
  <c r="CG75" i="6"/>
  <c r="CF75" i="6"/>
  <c r="CE75" i="6"/>
  <c r="CD75" i="6"/>
  <c r="CC75" i="6"/>
  <c r="CB75" i="6"/>
  <c r="CA75" i="6"/>
  <c r="BZ75" i="6"/>
  <c r="BY75" i="6"/>
  <c r="BX75" i="6"/>
  <c r="BW75" i="6"/>
  <c r="BV75" i="6"/>
  <c r="BU75" i="6"/>
  <c r="BT75" i="6"/>
  <c r="BS75" i="6"/>
  <c r="BR75" i="6"/>
  <c r="BQ75" i="6"/>
  <c r="BP75" i="6"/>
  <c r="AJ75" i="6"/>
  <c r="CZ57" i="6" s="1"/>
  <c r="CS74" i="6"/>
  <c r="CR74" i="6"/>
  <c r="CQ74" i="6"/>
  <c r="CP74" i="6"/>
  <c r="CO74" i="6"/>
  <c r="CN74" i="6"/>
  <c r="CM74" i="6"/>
  <c r="CL74" i="6"/>
  <c r="CK74" i="6"/>
  <c r="CJ74" i="6"/>
  <c r="CI74" i="6"/>
  <c r="CH74" i="6"/>
  <c r="CG74" i="6"/>
  <c r="CF74" i="6"/>
  <c r="CE74" i="6"/>
  <c r="CD74" i="6"/>
  <c r="CC74" i="6"/>
  <c r="CB74" i="6"/>
  <c r="CA74" i="6"/>
  <c r="BZ74" i="6"/>
  <c r="BY74" i="6"/>
  <c r="BX74" i="6"/>
  <c r="BW74" i="6"/>
  <c r="BV74" i="6"/>
  <c r="BU74" i="6"/>
  <c r="BT74" i="6"/>
  <c r="BS74" i="6"/>
  <c r="BR74" i="6"/>
  <c r="BQ74" i="6"/>
  <c r="BP74" i="6"/>
  <c r="AJ74" i="6"/>
  <c r="CZ56" i="6" s="1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CS70" i="6"/>
  <c r="CR70" i="6"/>
  <c r="CQ70" i="6"/>
  <c r="CP70" i="6"/>
  <c r="CO70" i="6"/>
  <c r="CN70" i="6"/>
  <c r="CM70" i="6"/>
  <c r="CL70" i="6"/>
  <c r="CK70" i="6"/>
  <c r="CJ70" i="6"/>
  <c r="CI70" i="6"/>
  <c r="CH70" i="6"/>
  <c r="CG70" i="6"/>
  <c r="CF70" i="6"/>
  <c r="CE70" i="6"/>
  <c r="CD70" i="6"/>
  <c r="CC70" i="6"/>
  <c r="CB70" i="6"/>
  <c r="CA70" i="6"/>
  <c r="BZ70" i="6"/>
  <c r="BY70" i="6"/>
  <c r="BX70" i="6"/>
  <c r="BW70" i="6"/>
  <c r="BV70" i="6"/>
  <c r="BU70" i="6"/>
  <c r="BT70" i="6"/>
  <c r="BS70" i="6"/>
  <c r="BR70" i="6"/>
  <c r="BQ70" i="6"/>
  <c r="BP70" i="6"/>
  <c r="AJ70" i="6"/>
  <c r="CY69" i="6" s="1"/>
  <c r="CS69" i="6"/>
  <c r="CR69" i="6"/>
  <c r="CQ69" i="6"/>
  <c r="CP69" i="6"/>
  <c r="CO69" i="6"/>
  <c r="CN69" i="6"/>
  <c r="CM69" i="6"/>
  <c r="CL69" i="6"/>
  <c r="CK69" i="6"/>
  <c r="CJ69" i="6"/>
  <c r="CI69" i="6"/>
  <c r="CH69" i="6"/>
  <c r="CG69" i="6"/>
  <c r="CF69" i="6"/>
  <c r="CE69" i="6"/>
  <c r="CD69" i="6"/>
  <c r="CC69" i="6"/>
  <c r="CB69" i="6"/>
  <c r="CA69" i="6"/>
  <c r="BZ69" i="6"/>
  <c r="BY69" i="6"/>
  <c r="BX69" i="6"/>
  <c r="BW69" i="6"/>
  <c r="BV69" i="6"/>
  <c r="BU69" i="6"/>
  <c r="BT69" i="6"/>
  <c r="BS69" i="6"/>
  <c r="BR69" i="6"/>
  <c r="BQ69" i="6"/>
  <c r="BP69" i="6"/>
  <c r="AJ69" i="6"/>
  <c r="CY68" i="6" s="1"/>
  <c r="CS68" i="6"/>
  <c r="CR68" i="6"/>
  <c r="CQ68" i="6"/>
  <c r="CP68" i="6"/>
  <c r="CO68" i="6"/>
  <c r="CN68" i="6"/>
  <c r="CM68" i="6"/>
  <c r="CL68" i="6"/>
  <c r="CK68" i="6"/>
  <c r="CJ68" i="6"/>
  <c r="CI68" i="6"/>
  <c r="CH68" i="6"/>
  <c r="CG68" i="6"/>
  <c r="CF68" i="6"/>
  <c r="CE68" i="6"/>
  <c r="CD68" i="6"/>
  <c r="CC68" i="6"/>
  <c r="CB68" i="6"/>
  <c r="CA68" i="6"/>
  <c r="BZ68" i="6"/>
  <c r="BY68" i="6"/>
  <c r="BX68" i="6"/>
  <c r="BW68" i="6"/>
  <c r="BV68" i="6"/>
  <c r="BU68" i="6"/>
  <c r="BT68" i="6"/>
  <c r="BS68" i="6"/>
  <c r="BR68" i="6"/>
  <c r="BQ68" i="6"/>
  <c r="BP68" i="6"/>
  <c r="AJ68" i="6"/>
  <c r="CY67" i="6" s="1"/>
  <c r="CS67" i="6"/>
  <c r="CR67" i="6"/>
  <c r="CQ67" i="6"/>
  <c r="CP67" i="6"/>
  <c r="CO67" i="6"/>
  <c r="CN67" i="6"/>
  <c r="CM67" i="6"/>
  <c r="CL67" i="6"/>
  <c r="CK67" i="6"/>
  <c r="CJ67" i="6"/>
  <c r="CI67" i="6"/>
  <c r="CH67" i="6"/>
  <c r="CG67" i="6"/>
  <c r="CF67" i="6"/>
  <c r="CE67" i="6"/>
  <c r="CD67" i="6"/>
  <c r="CC67" i="6"/>
  <c r="CB67" i="6"/>
  <c r="CA67" i="6"/>
  <c r="BZ67" i="6"/>
  <c r="BY67" i="6"/>
  <c r="BX67" i="6"/>
  <c r="BW67" i="6"/>
  <c r="BV67" i="6"/>
  <c r="BU67" i="6"/>
  <c r="BT67" i="6"/>
  <c r="BS67" i="6"/>
  <c r="BR67" i="6"/>
  <c r="BQ67" i="6"/>
  <c r="BP67" i="6"/>
  <c r="AJ67" i="6"/>
  <c r="CY66" i="6" s="1"/>
  <c r="CS66" i="6"/>
  <c r="CR66" i="6"/>
  <c r="CQ66" i="6"/>
  <c r="CP66" i="6"/>
  <c r="CO66" i="6"/>
  <c r="CN66" i="6"/>
  <c r="CM66" i="6"/>
  <c r="CL66" i="6"/>
  <c r="CK66" i="6"/>
  <c r="CJ66" i="6"/>
  <c r="CI66" i="6"/>
  <c r="CH66" i="6"/>
  <c r="CG66" i="6"/>
  <c r="CF66" i="6"/>
  <c r="CE66" i="6"/>
  <c r="CD66" i="6"/>
  <c r="CC66" i="6"/>
  <c r="CB66" i="6"/>
  <c r="CA66" i="6"/>
  <c r="BZ66" i="6"/>
  <c r="BY66" i="6"/>
  <c r="BX66" i="6"/>
  <c r="BW66" i="6"/>
  <c r="BV66" i="6"/>
  <c r="BU66" i="6"/>
  <c r="BT66" i="6"/>
  <c r="BS66" i="6"/>
  <c r="BR66" i="6"/>
  <c r="BQ66" i="6"/>
  <c r="BP66" i="6"/>
  <c r="AJ66" i="6"/>
  <c r="CY65" i="6" s="1"/>
  <c r="CS65" i="6"/>
  <c r="CR65" i="6"/>
  <c r="CQ65" i="6"/>
  <c r="CP65" i="6"/>
  <c r="CO65" i="6"/>
  <c r="CN65" i="6"/>
  <c r="CM65" i="6"/>
  <c r="CL65" i="6"/>
  <c r="CK65" i="6"/>
  <c r="CJ65" i="6"/>
  <c r="CI65" i="6"/>
  <c r="CH65" i="6"/>
  <c r="CG65" i="6"/>
  <c r="CF65" i="6"/>
  <c r="CE65" i="6"/>
  <c r="CD65" i="6"/>
  <c r="CC65" i="6"/>
  <c r="CB65" i="6"/>
  <c r="CA65" i="6"/>
  <c r="BZ65" i="6"/>
  <c r="BY65" i="6"/>
  <c r="BX65" i="6"/>
  <c r="BW65" i="6"/>
  <c r="BV65" i="6"/>
  <c r="BU65" i="6"/>
  <c r="BT65" i="6"/>
  <c r="BS65" i="6"/>
  <c r="BR65" i="6"/>
  <c r="BQ65" i="6"/>
  <c r="BP65" i="6"/>
  <c r="AJ65" i="6"/>
  <c r="CY64" i="6" s="1"/>
  <c r="CS64" i="6"/>
  <c r="CR64" i="6"/>
  <c r="CQ64" i="6"/>
  <c r="CP64" i="6"/>
  <c r="CO64" i="6"/>
  <c r="CN64" i="6"/>
  <c r="CM64" i="6"/>
  <c r="CL64" i="6"/>
  <c r="CK64" i="6"/>
  <c r="CJ64" i="6"/>
  <c r="CI64" i="6"/>
  <c r="CH64" i="6"/>
  <c r="CG64" i="6"/>
  <c r="CF64" i="6"/>
  <c r="CE64" i="6"/>
  <c r="CD64" i="6"/>
  <c r="CC64" i="6"/>
  <c r="CB64" i="6"/>
  <c r="CA64" i="6"/>
  <c r="BZ64" i="6"/>
  <c r="BY64" i="6"/>
  <c r="BX64" i="6"/>
  <c r="BW64" i="6"/>
  <c r="BV64" i="6"/>
  <c r="BU64" i="6"/>
  <c r="BT64" i="6"/>
  <c r="BS64" i="6"/>
  <c r="BR64" i="6"/>
  <c r="BQ64" i="6"/>
  <c r="BP64" i="6"/>
  <c r="AJ64" i="6"/>
  <c r="CY63" i="6" s="1"/>
  <c r="CS63" i="6"/>
  <c r="CR63" i="6"/>
  <c r="CQ63" i="6"/>
  <c r="CP63" i="6"/>
  <c r="CO63" i="6"/>
  <c r="CN63" i="6"/>
  <c r="CM63" i="6"/>
  <c r="CL63" i="6"/>
  <c r="CK63" i="6"/>
  <c r="CJ63" i="6"/>
  <c r="CI63" i="6"/>
  <c r="CH63" i="6"/>
  <c r="CG63" i="6"/>
  <c r="CF63" i="6"/>
  <c r="CE63" i="6"/>
  <c r="CD63" i="6"/>
  <c r="CC63" i="6"/>
  <c r="CB63" i="6"/>
  <c r="CA63" i="6"/>
  <c r="BZ63" i="6"/>
  <c r="BY63" i="6"/>
  <c r="BX63" i="6"/>
  <c r="BW63" i="6"/>
  <c r="BV63" i="6"/>
  <c r="BU63" i="6"/>
  <c r="BT63" i="6"/>
  <c r="BS63" i="6"/>
  <c r="BR63" i="6"/>
  <c r="BQ63" i="6"/>
  <c r="BP63" i="6"/>
  <c r="AJ63" i="6"/>
  <c r="CY62" i="6" s="1"/>
  <c r="CS62" i="6"/>
  <c r="CR62" i="6"/>
  <c r="CQ62" i="6"/>
  <c r="CP62" i="6"/>
  <c r="CO62" i="6"/>
  <c r="CN62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AJ62" i="6"/>
  <c r="CY61" i="6" s="1"/>
  <c r="CS61" i="6"/>
  <c r="CR61" i="6"/>
  <c r="CQ61" i="6"/>
  <c r="CP61" i="6"/>
  <c r="CO61" i="6"/>
  <c r="CN61" i="6"/>
  <c r="CM61" i="6"/>
  <c r="CL61" i="6"/>
  <c r="CK61" i="6"/>
  <c r="CJ61" i="6"/>
  <c r="CI61" i="6"/>
  <c r="CH61" i="6"/>
  <c r="CG61" i="6"/>
  <c r="CF61" i="6"/>
  <c r="CE61" i="6"/>
  <c r="CD61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AJ61" i="6"/>
  <c r="CY60" i="6" s="1"/>
  <c r="CS60" i="6"/>
  <c r="CR60" i="6"/>
  <c r="CQ60" i="6"/>
  <c r="CP60" i="6"/>
  <c r="CO60" i="6"/>
  <c r="CN60" i="6"/>
  <c r="CM60" i="6"/>
  <c r="CL60" i="6"/>
  <c r="CK60" i="6"/>
  <c r="CJ60" i="6"/>
  <c r="CI60" i="6"/>
  <c r="CH60" i="6"/>
  <c r="CG60" i="6"/>
  <c r="CF60" i="6"/>
  <c r="CE60" i="6"/>
  <c r="CD60" i="6"/>
  <c r="CC60" i="6"/>
  <c r="CB60" i="6"/>
  <c r="CA60" i="6"/>
  <c r="BZ60" i="6"/>
  <c r="BY60" i="6"/>
  <c r="BX60" i="6"/>
  <c r="BW60" i="6"/>
  <c r="BV60" i="6"/>
  <c r="BU60" i="6"/>
  <c r="BT60" i="6"/>
  <c r="BS60" i="6"/>
  <c r="BR60" i="6"/>
  <c r="BQ60" i="6"/>
  <c r="BP60" i="6"/>
  <c r="AJ60" i="6"/>
  <c r="CY59" i="6" s="1"/>
  <c r="CS59" i="6"/>
  <c r="CR59" i="6"/>
  <c r="CQ59" i="6"/>
  <c r="CP59" i="6"/>
  <c r="CO59" i="6"/>
  <c r="CN59" i="6"/>
  <c r="CM59" i="6"/>
  <c r="CL59" i="6"/>
  <c r="CK59" i="6"/>
  <c r="CJ59" i="6"/>
  <c r="CI59" i="6"/>
  <c r="CH59" i="6"/>
  <c r="CG59" i="6"/>
  <c r="CF59" i="6"/>
  <c r="CE59" i="6"/>
  <c r="CD59" i="6"/>
  <c r="CC59" i="6"/>
  <c r="CB59" i="6"/>
  <c r="CA59" i="6"/>
  <c r="BZ59" i="6"/>
  <c r="BY59" i="6"/>
  <c r="BX59" i="6"/>
  <c r="BW59" i="6"/>
  <c r="BV59" i="6"/>
  <c r="BU59" i="6"/>
  <c r="BT59" i="6"/>
  <c r="BS59" i="6"/>
  <c r="BR59" i="6"/>
  <c r="BQ59" i="6"/>
  <c r="BP59" i="6"/>
  <c r="AJ59" i="6"/>
  <c r="CY58" i="6" s="1"/>
  <c r="CS58" i="6"/>
  <c r="CR58" i="6"/>
  <c r="CQ58" i="6"/>
  <c r="CP58" i="6"/>
  <c r="CO58" i="6"/>
  <c r="CN58" i="6"/>
  <c r="CM58" i="6"/>
  <c r="CL58" i="6"/>
  <c r="CK58" i="6"/>
  <c r="CJ58" i="6"/>
  <c r="CI58" i="6"/>
  <c r="CH58" i="6"/>
  <c r="CG58" i="6"/>
  <c r="CF58" i="6"/>
  <c r="CE58" i="6"/>
  <c r="CD58" i="6"/>
  <c r="CC58" i="6"/>
  <c r="CB58" i="6"/>
  <c r="CA58" i="6"/>
  <c r="BZ58" i="6"/>
  <c r="BY58" i="6"/>
  <c r="BX58" i="6"/>
  <c r="BW58" i="6"/>
  <c r="BV58" i="6"/>
  <c r="BU58" i="6"/>
  <c r="BT58" i="6"/>
  <c r="BS58" i="6"/>
  <c r="BR58" i="6"/>
  <c r="BQ58" i="6"/>
  <c r="BP58" i="6"/>
  <c r="AJ58" i="6"/>
  <c r="CY57" i="6" s="1"/>
  <c r="CS57" i="6"/>
  <c r="CR57" i="6"/>
  <c r="CQ57" i="6"/>
  <c r="CP57" i="6"/>
  <c r="CO57" i="6"/>
  <c r="CN57" i="6"/>
  <c r="CM57" i="6"/>
  <c r="CL57" i="6"/>
  <c r="CK57" i="6"/>
  <c r="CJ57" i="6"/>
  <c r="CI57" i="6"/>
  <c r="CH57" i="6"/>
  <c r="CG57" i="6"/>
  <c r="CF57" i="6"/>
  <c r="CE57" i="6"/>
  <c r="CD57" i="6"/>
  <c r="CC57" i="6"/>
  <c r="CB57" i="6"/>
  <c r="CA57" i="6"/>
  <c r="BZ57" i="6"/>
  <c r="BY57" i="6"/>
  <c r="BX57" i="6"/>
  <c r="BW57" i="6"/>
  <c r="BV57" i="6"/>
  <c r="BU57" i="6"/>
  <c r="BT57" i="6"/>
  <c r="BS57" i="6"/>
  <c r="BR57" i="6"/>
  <c r="BQ57" i="6"/>
  <c r="BP57" i="6"/>
  <c r="AJ57" i="6"/>
  <c r="CY56" i="6" s="1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CS53" i="6"/>
  <c r="CR53" i="6"/>
  <c r="CQ53" i="6"/>
  <c r="CP53" i="6"/>
  <c r="CO53" i="6"/>
  <c r="CN53" i="6"/>
  <c r="CM53" i="6"/>
  <c r="CL53" i="6"/>
  <c r="CK53" i="6"/>
  <c r="CJ53" i="6"/>
  <c r="CI53" i="6"/>
  <c r="CH53" i="6"/>
  <c r="CG53" i="6"/>
  <c r="CF53" i="6"/>
  <c r="CE53" i="6"/>
  <c r="CD53" i="6"/>
  <c r="CC53" i="6"/>
  <c r="CB53" i="6"/>
  <c r="CA53" i="6"/>
  <c r="BZ53" i="6"/>
  <c r="BY53" i="6"/>
  <c r="BX53" i="6"/>
  <c r="BW53" i="6"/>
  <c r="BV53" i="6"/>
  <c r="BU53" i="6"/>
  <c r="BT53" i="6"/>
  <c r="BS53" i="6"/>
  <c r="BR53" i="6"/>
  <c r="BQ53" i="6"/>
  <c r="BP53" i="6"/>
  <c r="AJ53" i="6"/>
  <c r="CX69" i="6" s="1"/>
  <c r="CS52" i="6"/>
  <c r="CR52" i="6"/>
  <c r="CQ52" i="6"/>
  <c r="CP52" i="6"/>
  <c r="CO52" i="6"/>
  <c r="CN52" i="6"/>
  <c r="CM52" i="6"/>
  <c r="CL52" i="6"/>
  <c r="CK52" i="6"/>
  <c r="CJ52" i="6"/>
  <c r="CI52" i="6"/>
  <c r="CH52" i="6"/>
  <c r="CG52" i="6"/>
  <c r="CF52" i="6"/>
  <c r="CE52" i="6"/>
  <c r="CD52" i="6"/>
  <c r="CC52" i="6"/>
  <c r="CB52" i="6"/>
  <c r="CA52" i="6"/>
  <c r="BZ52" i="6"/>
  <c r="BY52" i="6"/>
  <c r="BX52" i="6"/>
  <c r="BW52" i="6"/>
  <c r="BV52" i="6"/>
  <c r="BU52" i="6"/>
  <c r="BT52" i="6"/>
  <c r="BS52" i="6"/>
  <c r="BR52" i="6"/>
  <c r="BQ52" i="6"/>
  <c r="BP52" i="6"/>
  <c r="AJ52" i="6"/>
  <c r="CX68" i="6" s="1"/>
  <c r="CS51" i="6"/>
  <c r="CR51" i="6"/>
  <c r="CQ51" i="6"/>
  <c r="CP51" i="6"/>
  <c r="CO51" i="6"/>
  <c r="CN51" i="6"/>
  <c r="CM51" i="6"/>
  <c r="CL51" i="6"/>
  <c r="CK51" i="6"/>
  <c r="CJ51" i="6"/>
  <c r="CI51" i="6"/>
  <c r="CH51" i="6"/>
  <c r="CG51" i="6"/>
  <c r="CF51" i="6"/>
  <c r="CE51" i="6"/>
  <c r="CD51" i="6"/>
  <c r="CC51" i="6"/>
  <c r="CB51" i="6"/>
  <c r="CA51" i="6"/>
  <c r="BZ51" i="6"/>
  <c r="BY51" i="6"/>
  <c r="BX51" i="6"/>
  <c r="BW51" i="6"/>
  <c r="BV51" i="6"/>
  <c r="BU51" i="6"/>
  <c r="BT51" i="6"/>
  <c r="BS51" i="6"/>
  <c r="BR51" i="6"/>
  <c r="BQ51" i="6"/>
  <c r="BP51" i="6"/>
  <c r="AJ51" i="6"/>
  <c r="CX67" i="6" s="1"/>
  <c r="CS50" i="6"/>
  <c r="CR50" i="6"/>
  <c r="CQ50" i="6"/>
  <c r="CP50" i="6"/>
  <c r="CO50" i="6"/>
  <c r="CN50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AJ50" i="6"/>
  <c r="CX66" i="6" s="1"/>
  <c r="CS49" i="6"/>
  <c r="CR49" i="6"/>
  <c r="CQ49" i="6"/>
  <c r="CP49" i="6"/>
  <c r="CO49" i="6"/>
  <c r="CN49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AJ49" i="6"/>
  <c r="CX65" i="6" s="1"/>
  <c r="CS48" i="6"/>
  <c r="CR48" i="6"/>
  <c r="CQ48" i="6"/>
  <c r="CP48" i="6"/>
  <c r="CO48" i="6"/>
  <c r="CN48" i="6"/>
  <c r="CM48" i="6"/>
  <c r="CL48" i="6"/>
  <c r="CK48" i="6"/>
  <c r="CJ48" i="6"/>
  <c r="CI48" i="6"/>
  <c r="CH48" i="6"/>
  <c r="CG48" i="6"/>
  <c r="CF48" i="6"/>
  <c r="CE48" i="6"/>
  <c r="CD48" i="6"/>
  <c r="CC48" i="6"/>
  <c r="CB48" i="6"/>
  <c r="CA48" i="6"/>
  <c r="BZ48" i="6"/>
  <c r="BY48" i="6"/>
  <c r="BX48" i="6"/>
  <c r="BW48" i="6"/>
  <c r="BV48" i="6"/>
  <c r="BU48" i="6"/>
  <c r="BT48" i="6"/>
  <c r="BS48" i="6"/>
  <c r="BR48" i="6"/>
  <c r="BQ48" i="6"/>
  <c r="BP48" i="6"/>
  <c r="AJ48" i="6"/>
  <c r="CX64" i="6" s="1"/>
  <c r="CS47" i="6"/>
  <c r="CR47" i="6"/>
  <c r="CQ47" i="6"/>
  <c r="CP47" i="6"/>
  <c r="CO47" i="6"/>
  <c r="CN47" i="6"/>
  <c r="CM47" i="6"/>
  <c r="CL47" i="6"/>
  <c r="CK47" i="6"/>
  <c r="CJ47" i="6"/>
  <c r="CI47" i="6"/>
  <c r="CH47" i="6"/>
  <c r="CG47" i="6"/>
  <c r="CF47" i="6"/>
  <c r="CE47" i="6"/>
  <c r="CD47" i="6"/>
  <c r="CC47" i="6"/>
  <c r="CB47" i="6"/>
  <c r="CA47" i="6"/>
  <c r="BZ47" i="6"/>
  <c r="BY47" i="6"/>
  <c r="BX47" i="6"/>
  <c r="BW47" i="6"/>
  <c r="BV47" i="6"/>
  <c r="BU47" i="6"/>
  <c r="BT47" i="6"/>
  <c r="BS47" i="6"/>
  <c r="BR47" i="6"/>
  <c r="BQ47" i="6"/>
  <c r="BP47" i="6"/>
  <c r="AJ47" i="6"/>
  <c r="CX63" i="6" s="1"/>
  <c r="CS46" i="6"/>
  <c r="CR46" i="6"/>
  <c r="CQ46" i="6"/>
  <c r="CP46" i="6"/>
  <c r="CO46" i="6"/>
  <c r="CN46" i="6"/>
  <c r="CM46" i="6"/>
  <c r="CL46" i="6"/>
  <c r="CK46" i="6"/>
  <c r="CJ46" i="6"/>
  <c r="CI46" i="6"/>
  <c r="CH46" i="6"/>
  <c r="CG46" i="6"/>
  <c r="CF46" i="6"/>
  <c r="CE46" i="6"/>
  <c r="CD46" i="6"/>
  <c r="CC46" i="6"/>
  <c r="CB46" i="6"/>
  <c r="CA46" i="6"/>
  <c r="BZ46" i="6"/>
  <c r="BY46" i="6"/>
  <c r="BX46" i="6"/>
  <c r="BW46" i="6"/>
  <c r="BV46" i="6"/>
  <c r="BU46" i="6"/>
  <c r="BT46" i="6"/>
  <c r="BS46" i="6"/>
  <c r="BR46" i="6"/>
  <c r="BQ46" i="6"/>
  <c r="BP46" i="6"/>
  <c r="AJ46" i="6"/>
  <c r="CX62" i="6" s="1"/>
  <c r="CS45" i="6"/>
  <c r="CR45" i="6"/>
  <c r="CQ45" i="6"/>
  <c r="CP45" i="6"/>
  <c r="CO45" i="6"/>
  <c r="CN45" i="6"/>
  <c r="CM45" i="6"/>
  <c r="CL45" i="6"/>
  <c r="CK45" i="6"/>
  <c r="CJ45" i="6"/>
  <c r="CI45" i="6"/>
  <c r="CH45" i="6"/>
  <c r="CG45" i="6"/>
  <c r="CF45" i="6"/>
  <c r="CE45" i="6"/>
  <c r="CD45" i="6"/>
  <c r="CC45" i="6"/>
  <c r="CB45" i="6"/>
  <c r="CA45" i="6"/>
  <c r="BZ45" i="6"/>
  <c r="BY45" i="6"/>
  <c r="BX45" i="6"/>
  <c r="BW45" i="6"/>
  <c r="BV45" i="6"/>
  <c r="BU45" i="6"/>
  <c r="BT45" i="6"/>
  <c r="BS45" i="6"/>
  <c r="BR45" i="6"/>
  <c r="BQ45" i="6"/>
  <c r="BP45" i="6"/>
  <c r="AJ45" i="6"/>
  <c r="CX61" i="6" s="1"/>
  <c r="CS44" i="6"/>
  <c r="CR44" i="6"/>
  <c r="CQ44" i="6"/>
  <c r="CP44" i="6"/>
  <c r="CO44" i="6"/>
  <c r="CN44" i="6"/>
  <c r="CM44" i="6"/>
  <c r="CL44" i="6"/>
  <c r="CK44" i="6"/>
  <c r="CJ44" i="6"/>
  <c r="CI44" i="6"/>
  <c r="CH44" i="6"/>
  <c r="CG44" i="6"/>
  <c r="CF44" i="6"/>
  <c r="CE44" i="6"/>
  <c r="CD44" i="6"/>
  <c r="CC44" i="6"/>
  <c r="CB44" i="6"/>
  <c r="CA44" i="6"/>
  <c r="BZ44" i="6"/>
  <c r="BY44" i="6"/>
  <c r="BX44" i="6"/>
  <c r="BW44" i="6"/>
  <c r="BV44" i="6"/>
  <c r="BU44" i="6"/>
  <c r="BT44" i="6"/>
  <c r="BS44" i="6"/>
  <c r="BR44" i="6"/>
  <c r="BQ44" i="6"/>
  <c r="BP44" i="6"/>
  <c r="AJ44" i="6"/>
  <c r="CX60" i="6" s="1"/>
  <c r="CS43" i="6"/>
  <c r="CR43" i="6"/>
  <c r="CQ43" i="6"/>
  <c r="CP43" i="6"/>
  <c r="CO43" i="6"/>
  <c r="CN43" i="6"/>
  <c r="CM43" i="6"/>
  <c r="CL43" i="6"/>
  <c r="CK43" i="6"/>
  <c r="CJ43" i="6"/>
  <c r="CI43" i="6"/>
  <c r="CH43" i="6"/>
  <c r="CG43" i="6"/>
  <c r="CF43" i="6"/>
  <c r="CE43" i="6"/>
  <c r="CD43" i="6"/>
  <c r="CC43" i="6"/>
  <c r="CB43" i="6"/>
  <c r="CA43" i="6"/>
  <c r="BZ43" i="6"/>
  <c r="BY43" i="6"/>
  <c r="BX43" i="6"/>
  <c r="BW43" i="6"/>
  <c r="BV43" i="6"/>
  <c r="BU43" i="6"/>
  <c r="BT43" i="6"/>
  <c r="BS43" i="6"/>
  <c r="BR43" i="6"/>
  <c r="BQ43" i="6"/>
  <c r="BP43" i="6"/>
  <c r="AJ43" i="6"/>
  <c r="CX59" i="6" s="1"/>
  <c r="CS42" i="6"/>
  <c r="CR42" i="6"/>
  <c r="CQ42" i="6"/>
  <c r="CP42" i="6"/>
  <c r="CO42" i="6"/>
  <c r="CN42" i="6"/>
  <c r="CM42" i="6"/>
  <c r="CL42" i="6"/>
  <c r="CK42" i="6"/>
  <c r="CJ42" i="6"/>
  <c r="CI42" i="6"/>
  <c r="CH42" i="6"/>
  <c r="CG42" i="6"/>
  <c r="CF42" i="6"/>
  <c r="CE42" i="6"/>
  <c r="CD42" i="6"/>
  <c r="CC42" i="6"/>
  <c r="CB42" i="6"/>
  <c r="CA42" i="6"/>
  <c r="BZ42" i="6"/>
  <c r="BY42" i="6"/>
  <c r="BX42" i="6"/>
  <c r="BW42" i="6"/>
  <c r="BV42" i="6"/>
  <c r="BU42" i="6"/>
  <c r="BT42" i="6"/>
  <c r="BS42" i="6"/>
  <c r="BR42" i="6"/>
  <c r="BQ42" i="6"/>
  <c r="BP42" i="6"/>
  <c r="AJ42" i="6"/>
  <c r="CX58" i="6" s="1"/>
  <c r="CS41" i="6"/>
  <c r="CR41" i="6"/>
  <c r="CQ41" i="6"/>
  <c r="CP41" i="6"/>
  <c r="CO41" i="6"/>
  <c r="CN41" i="6"/>
  <c r="CM41" i="6"/>
  <c r="CL41" i="6"/>
  <c r="CK41" i="6"/>
  <c r="CJ41" i="6"/>
  <c r="CI41" i="6"/>
  <c r="CH41" i="6"/>
  <c r="CG41" i="6"/>
  <c r="CF41" i="6"/>
  <c r="CE41" i="6"/>
  <c r="CD41" i="6"/>
  <c r="CC41" i="6"/>
  <c r="CB41" i="6"/>
  <c r="CA41" i="6"/>
  <c r="BZ41" i="6"/>
  <c r="BY41" i="6"/>
  <c r="BX41" i="6"/>
  <c r="BW41" i="6"/>
  <c r="BV41" i="6"/>
  <c r="BU41" i="6"/>
  <c r="BT41" i="6"/>
  <c r="BS41" i="6"/>
  <c r="BR41" i="6"/>
  <c r="BQ41" i="6"/>
  <c r="BP41" i="6"/>
  <c r="AJ41" i="6"/>
  <c r="CX57" i="6" s="1"/>
  <c r="CS40" i="6"/>
  <c r="CR40" i="6"/>
  <c r="CQ40" i="6"/>
  <c r="CP40" i="6"/>
  <c r="CO40" i="6"/>
  <c r="CN40" i="6"/>
  <c r="CM40" i="6"/>
  <c r="CL40" i="6"/>
  <c r="CK40" i="6"/>
  <c r="CJ40" i="6"/>
  <c r="CI40" i="6"/>
  <c r="CH40" i="6"/>
  <c r="CG40" i="6"/>
  <c r="CF40" i="6"/>
  <c r="CE40" i="6"/>
  <c r="CD40" i="6"/>
  <c r="CC40" i="6"/>
  <c r="CB40" i="6"/>
  <c r="CA40" i="6"/>
  <c r="BZ40" i="6"/>
  <c r="BY40" i="6"/>
  <c r="BX40" i="6"/>
  <c r="BW40" i="6"/>
  <c r="BV40" i="6"/>
  <c r="BU40" i="6"/>
  <c r="BT40" i="6"/>
  <c r="BS40" i="6"/>
  <c r="BR40" i="6"/>
  <c r="BQ40" i="6"/>
  <c r="BP40" i="6"/>
  <c r="AJ40" i="6"/>
  <c r="CX56" i="6" s="1"/>
  <c r="AJ24" i="6"/>
  <c r="CW57" i="6" s="1"/>
  <c r="AJ25" i="6"/>
  <c r="CW58" i="6" s="1"/>
  <c r="AJ26" i="6"/>
  <c r="CW59" i="6" s="1"/>
  <c r="AJ27" i="6"/>
  <c r="CW60" i="6" s="1"/>
  <c r="AJ28" i="6"/>
  <c r="CW61" i="6" s="1"/>
  <c r="AJ29" i="6"/>
  <c r="CW62" i="6" s="1"/>
  <c r="AJ30" i="6"/>
  <c r="CW63" i="6" s="1"/>
  <c r="AJ31" i="6"/>
  <c r="CW64" i="6" s="1"/>
  <c r="AJ32" i="6"/>
  <c r="CW65" i="6" s="1"/>
  <c r="AJ33" i="6"/>
  <c r="CW66" i="6" s="1"/>
  <c r="AJ34" i="6"/>
  <c r="CW67" i="6" s="1"/>
  <c r="AJ35" i="6"/>
  <c r="CW68" i="6" s="1"/>
  <c r="AJ36" i="6"/>
  <c r="CW69" i="6" s="1"/>
  <c r="AJ23" i="6"/>
  <c r="CW56" i="6" s="1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CF31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K24" i="6"/>
  <c r="CL24" i="6"/>
  <c r="CM24" i="6"/>
  <c r="CN24" i="6"/>
  <c r="CO24" i="6"/>
  <c r="CP24" i="6"/>
  <c r="CQ24" i="6"/>
  <c r="CR24" i="6"/>
  <c r="CS24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K25" i="6"/>
  <c r="CL25" i="6"/>
  <c r="CM25" i="6"/>
  <c r="CN25" i="6"/>
  <c r="CO25" i="6"/>
  <c r="CP25" i="6"/>
  <c r="CQ25" i="6"/>
  <c r="CR25" i="6"/>
  <c r="CS25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K26" i="6"/>
  <c r="CL26" i="6"/>
  <c r="CM26" i="6"/>
  <c r="CN26" i="6"/>
  <c r="CO26" i="6"/>
  <c r="CP26" i="6"/>
  <c r="CQ26" i="6"/>
  <c r="CR26" i="6"/>
  <c r="CS26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K27" i="6"/>
  <c r="CL27" i="6"/>
  <c r="CM27" i="6"/>
  <c r="CN27" i="6"/>
  <c r="CO27" i="6"/>
  <c r="CP27" i="6"/>
  <c r="CQ27" i="6"/>
  <c r="CR27" i="6"/>
  <c r="CS27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K30" i="6"/>
  <c r="CL30" i="6"/>
  <c r="CM30" i="6"/>
  <c r="CN30" i="6"/>
  <c r="CO30" i="6"/>
  <c r="CP30" i="6"/>
  <c r="CQ30" i="6"/>
  <c r="CR30" i="6"/>
  <c r="CS30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G31" i="6"/>
  <c r="CH31" i="6"/>
  <c r="CI31" i="6"/>
  <c r="CJ31" i="6"/>
  <c r="CK31" i="6"/>
  <c r="CL31" i="6"/>
  <c r="CM31" i="6"/>
  <c r="CN31" i="6"/>
  <c r="CO31" i="6"/>
  <c r="CP31" i="6"/>
  <c r="CQ31" i="6"/>
  <c r="CR31" i="6"/>
  <c r="CS31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K32" i="6"/>
  <c r="CL32" i="6"/>
  <c r="CM32" i="6"/>
  <c r="CN32" i="6"/>
  <c r="CO32" i="6"/>
  <c r="CP32" i="6"/>
  <c r="CQ32" i="6"/>
  <c r="CR32" i="6"/>
  <c r="CS32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K33" i="6"/>
  <c r="CL33" i="6"/>
  <c r="CM33" i="6"/>
  <c r="CN33" i="6"/>
  <c r="CO33" i="6"/>
  <c r="CP33" i="6"/>
  <c r="CQ33" i="6"/>
  <c r="CR33" i="6"/>
  <c r="CS33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K34" i="6"/>
  <c r="CL34" i="6"/>
  <c r="CM34" i="6"/>
  <c r="CN34" i="6"/>
  <c r="CO34" i="6"/>
  <c r="CP34" i="6"/>
  <c r="CQ34" i="6"/>
  <c r="CR34" i="6"/>
  <c r="CS34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K35" i="6"/>
  <c r="CL35" i="6"/>
  <c r="CM35" i="6"/>
  <c r="CN35" i="6"/>
  <c r="CO35" i="6"/>
  <c r="CP35" i="6"/>
  <c r="CQ35" i="6"/>
  <c r="CR35" i="6"/>
  <c r="CS35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K36" i="6"/>
  <c r="CL36" i="6"/>
  <c r="CM36" i="6"/>
  <c r="CN36" i="6"/>
  <c r="CO36" i="6"/>
  <c r="CP36" i="6"/>
  <c r="CQ36" i="6"/>
  <c r="CR36" i="6"/>
  <c r="CS36" i="6"/>
  <c r="CS23" i="6"/>
  <c r="CR23" i="6"/>
  <c r="CQ23" i="6"/>
  <c r="CP23" i="6"/>
  <c r="CO23" i="6"/>
  <c r="CN23" i="6"/>
  <c r="CM23" i="6"/>
  <c r="CL23" i="6"/>
  <c r="CK23" i="6"/>
  <c r="CJ23" i="6"/>
  <c r="CI23" i="6"/>
  <c r="CH23" i="6"/>
  <c r="CG23" i="6"/>
  <c r="CF23" i="6"/>
  <c r="CE23" i="6"/>
  <c r="CD23" i="6"/>
  <c r="CC23" i="6"/>
  <c r="CB23" i="6"/>
  <c r="CA23" i="6"/>
  <c r="BZ23" i="6"/>
  <c r="BY23" i="6"/>
  <c r="BX23" i="6"/>
  <c r="BW23" i="6"/>
  <c r="BV23" i="6"/>
  <c r="BU23" i="6"/>
  <c r="BT23" i="6"/>
  <c r="BS23" i="6"/>
  <c r="BR23" i="6"/>
  <c r="BQ23" i="6"/>
  <c r="BP23" i="6"/>
  <c r="FZ127" i="7" l="1"/>
  <c r="AO148" i="7"/>
  <c r="FZ143" i="7"/>
  <c r="FZ139" i="7"/>
  <c r="FZ132" i="7"/>
  <c r="FZ136" i="7"/>
  <c r="FZ128" i="7"/>
  <c r="FZ144" i="7"/>
  <c r="FZ138" i="7"/>
  <c r="FZ131" i="7"/>
  <c r="FZ135" i="7"/>
  <c r="FZ141" i="7"/>
  <c r="FZ137" i="7"/>
  <c r="FZ130" i="7"/>
  <c r="FZ134" i="7"/>
  <c r="FZ140" i="7"/>
  <c r="FZ133" i="7"/>
  <c r="FZ142" i="7"/>
  <c r="FZ129" i="7"/>
  <c r="G221" i="7"/>
  <c r="HJ212" i="7"/>
  <c r="IS212" i="7" s="1"/>
  <c r="KR100" i="7" s="1"/>
  <c r="HJ208" i="7"/>
  <c r="IS208" i="7" s="1"/>
  <c r="KR96" i="7" s="1"/>
  <c r="HJ205" i="7"/>
  <c r="IS205" i="7" s="1"/>
  <c r="KR93" i="7" s="1"/>
  <c r="HJ201" i="7"/>
  <c r="IS201" i="7" s="1"/>
  <c r="KR89" i="7" s="1"/>
  <c r="HJ214" i="7"/>
  <c r="IS214" i="7" s="1"/>
  <c r="KR102" i="7" s="1"/>
  <c r="HJ211" i="7"/>
  <c r="IS211" i="7" s="1"/>
  <c r="KR99" i="7" s="1"/>
  <c r="HJ207" i="7"/>
  <c r="IS207" i="7" s="1"/>
  <c r="KR95" i="7" s="1"/>
  <c r="HJ204" i="7"/>
  <c r="IS204" i="7" s="1"/>
  <c r="KR92" i="7" s="1"/>
  <c r="HJ200" i="7"/>
  <c r="IS200" i="7" s="1"/>
  <c r="KR88" i="7" s="1"/>
  <c r="HJ213" i="7"/>
  <c r="IS213" i="7" s="1"/>
  <c r="KR101" i="7" s="1"/>
  <c r="HJ210" i="7"/>
  <c r="IS210" i="7" s="1"/>
  <c r="KR98" i="7" s="1"/>
  <c r="HJ215" i="7"/>
  <c r="IS215" i="7" s="1"/>
  <c r="KR103" i="7" s="1"/>
  <c r="HJ203" i="7"/>
  <c r="IS203" i="7" s="1"/>
  <c r="KR91" i="7" s="1"/>
  <c r="HJ199" i="7"/>
  <c r="IS199" i="7" s="1"/>
  <c r="KR87" i="7" s="1"/>
  <c r="HJ216" i="7"/>
  <c r="IS216" i="7" s="1"/>
  <c r="KR104" i="7" s="1"/>
  <c r="HJ209" i="7"/>
  <c r="IS209" i="7" s="1"/>
  <c r="KR97" i="7" s="1"/>
  <c r="HJ206" i="7"/>
  <c r="IS206" i="7" s="1"/>
  <c r="KR94" i="7" s="1"/>
  <c r="HJ202" i="7"/>
  <c r="IS202" i="7" s="1"/>
  <c r="KR90" i="7" s="1"/>
  <c r="BO117" i="6"/>
  <c r="DB49" i="6" s="1"/>
  <c r="CT167" i="6"/>
  <c r="DE31" i="6" s="1"/>
  <c r="DO31" i="6" s="1"/>
  <c r="BO188" i="6"/>
  <c r="DF52" i="6" s="1"/>
  <c r="CT187" i="6"/>
  <c r="DF34" i="6" s="1"/>
  <c r="CT186" i="6"/>
  <c r="DF33" i="6" s="1"/>
  <c r="DP33" i="6" s="1"/>
  <c r="CT185" i="6"/>
  <c r="DF32" i="6" s="1"/>
  <c r="DP32" i="6" s="1"/>
  <c r="BO184" i="6"/>
  <c r="DF48" i="6" s="1"/>
  <c r="BO180" i="6"/>
  <c r="DF44" i="6" s="1"/>
  <c r="BO176" i="6"/>
  <c r="DF40" i="6" s="1"/>
  <c r="BO172" i="6"/>
  <c r="DE53" i="6" s="1"/>
  <c r="CT172" i="6"/>
  <c r="DE36" i="6" s="1"/>
  <c r="DO36" i="6" s="1"/>
  <c r="CT171" i="6"/>
  <c r="DE35" i="6" s="1"/>
  <c r="DO35" i="6" s="1"/>
  <c r="BO169" i="6"/>
  <c r="DE50" i="6" s="1"/>
  <c r="BO168" i="6"/>
  <c r="DE49" i="6" s="1"/>
  <c r="CT166" i="6"/>
  <c r="DE30" i="6" s="1"/>
  <c r="DO30" i="6" s="1"/>
  <c r="BO166" i="6"/>
  <c r="DE47" i="6" s="1"/>
  <c r="BO164" i="6"/>
  <c r="DE45" i="6" s="1"/>
  <c r="BO163" i="6"/>
  <c r="DE44" i="6" s="1"/>
  <c r="CT162" i="6"/>
  <c r="DE26" i="6" s="1"/>
  <c r="DO26" i="6" s="1"/>
  <c r="BO162" i="6"/>
  <c r="DE43" i="6" s="1"/>
  <c r="BO161" i="6"/>
  <c r="DE42" i="6" s="1"/>
  <c r="BO160" i="6"/>
  <c r="DE41" i="6" s="1"/>
  <c r="BO155" i="6"/>
  <c r="DD53" i="6" s="1"/>
  <c r="BO154" i="6"/>
  <c r="DD52" i="6" s="1"/>
  <c r="BO151" i="6"/>
  <c r="DD49" i="6" s="1"/>
  <c r="BO150" i="6"/>
  <c r="DD48" i="6" s="1"/>
  <c r="CT148" i="6"/>
  <c r="DD29" i="6" s="1"/>
  <c r="DN29" i="6" s="1"/>
  <c r="BO147" i="6"/>
  <c r="DD45" i="6" s="1"/>
  <c r="BO146" i="6"/>
  <c r="DD44" i="6" s="1"/>
  <c r="BO143" i="6"/>
  <c r="DD41" i="6" s="1"/>
  <c r="BO142" i="6"/>
  <c r="DD40" i="6" s="1"/>
  <c r="BO138" i="6"/>
  <c r="DC53" i="6" s="1"/>
  <c r="CT137" i="6"/>
  <c r="DC35" i="6" s="1"/>
  <c r="DM35" i="6" s="1"/>
  <c r="BO137" i="6"/>
  <c r="DC52" i="6" s="1"/>
  <c r="BO135" i="6"/>
  <c r="DC50" i="6" s="1"/>
  <c r="BO134" i="6"/>
  <c r="DC49" i="6" s="1"/>
  <c r="CT133" i="6"/>
  <c r="DC31" i="6" s="1"/>
  <c r="DM31" i="6" s="1"/>
  <c r="BO133" i="6"/>
  <c r="DC48" i="6" s="1"/>
  <c r="BO131" i="6"/>
  <c r="DC46" i="6" s="1"/>
  <c r="BO130" i="6"/>
  <c r="DC45" i="6" s="1"/>
  <c r="BO129" i="6"/>
  <c r="DC44" i="6" s="1"/>
  <c r="BO128" i="6"/>
  <c r="DC43" i="6" s="1"/>
  <c r="BO127" i="6"/>
  <c r="DC42" i="6" s="1"/>
  <c r="BO126" i="6"/>
  <c r="DC41" i="6" s="1"/>
  <c r="CT125" i="6"/>
  <c r="DC23" i="6" s="1"/>
  <c r="DM23" i="6" s="1"/>
  <c r="BO125" i="6"/>
  <c r="DC40" i="6" s="1"/>
  <c r="BO121" i="6"/>
  <c r="DB53" i="6" s="1"/>
  <c r="CT121" i="6"/>
  <c r="DB36" i="6" s="1"/>
  <c r="DL36" i="6" s="1"/>
  <c r="BO118" i="6"/>
  <c r="DB50" i="6" s="1"/>
  <c r="CT117" i="6"/>
  <c r="DB32" i="6" s="1"/>
  <c r="DL32" i="6" s="1"/>
  <c r="BO114" i="6"/>
  <c r="DB46" i="6" s="1"/>
  <c r="CT114" i="6"/>
  <c r="DB29" i="6" s="1"/>
  <c r="DL29" i="6" s="1"/>
  <c r="BO113" i="6"/>
  <c r="DB45" i="6" s="1"/>
  <c r="BO110" i="6"/>
  <c r="DB42" i="6" s="1"/>
  <c r="BO109" i="6"/>
  <c r="DB41" i="6" s="1"/>
  <c r="CT109" i="6"/>
  <c r="DB24" i="6" s="1"/>
  <c r="DL24" i="6" s="1"/>
  <c r="CT104" i="6"/>
  <c r="DA36" i="6" s="1"/>
  <c r="DK36" i="6" s="1"/>
  <c r="CT103" i="6"/>
  <c r="DA35" i="6" s="1"/>
  <c r="DK35" i="6" s="1"/>
  <c r="BO103" i="6"/>
  <c r="DA52" i="6" s="1"/>
  <c r="CT100" i="6"/>
  <c r="DA32" i="6" s="1"/>
  <c r="DK32" i="6" s="1"/>
  <c r="BO99" i="6"/>
  <c r="DA48" i="6" s="1"/>
  <c r="CT96" i="6"/>
  <c r="DA28" i="6" s="1"/>
  <c r="DK28" i="6" s="1"/>
  <c r="CT95" i="6"/>
  <c r="DA27" i="6" s="1"/>
  <c r="DK27" i="6" s="1"/>
  <c r="BO95" i="6"/>
  <c r="DA44" i="6" s="1"/>
  <c r="CT92" i="6"/>
  <c r="DA24" i="6" s="1"/>
  <c r="DK24" i="6" s="1"/>
  <c r="BO91" i="6"/>
  <c r="DA40" i="6" s="1"/>
  <c r="CT87" i="6"/>
  <c r="CZ36" i="6" s="1"/>
  <c r="DJ36" i="6" s="1"/>
  <c r="BO84" i="6"/>
  <c r="CZ50" i="6" s="1"/>
  <c r="CT83" i="6"/>
  <c r="CZ32" i="6" s="1"/>
  <c r="DJ32" i="6" s="1"/>
  <c r="BO80" i="6"/>
  <c r="CZ46" i="6" s="1"/>
  <c r="CT79" i="6"/>
  <c r="CZ28" i="6" s="1"/>
  <c r="DJ28" i="6" s="1"/>
  <c r="BO76" i="6"/>
  <c r="CZ42" i="6" s="1"/>
  <c r="CT75" i="6"/>
  <c r="CZ24" i="6" s="1"/>
  <c r="DJ24" i="6" s="1"/>
  <c r="CT70" i="6"/>
  <c r="CY36" i="6" s="1"/>
  <c r="DI36" i="6" s="1"/>
  <c r="CT69" i="6"/>
  <c r="CY35" i="6" s="1"/>
  <c r="BO69" i="6"/>
  <c r="CY52" i="6" s="1"/>
  <c r="BO65" i="6"/>
  <c r="CY48" i="6" s="1"/>
  <c r="BO61" i="6"/>
  <c r="CY44" i="6" s="1"/>
  <c r="BO53" i="6"/>
  <c r="CX53" i="6" s="1"/>
  <c r="CT53" i="6"/>
  <c r="CX36" i="6" s="1"/>
  <c r="DH36" i="6" s="1"/>
  <c r="CT52" i="6"/>
  <c r="CX35" i="6" s="1"/>
  <c r="BO50" i="6"/>
  <c r="CX50" i="6" s="1"/>
  <c r="CT49" i="6"/>
  <c r="CX32" i="6" s="1"/>
  <c r="BO49" i="6"/>
  <c r="CX49" i="6" s="1"/>
  <c r="CT48" i="6"/>
  <c r="CX31" i="6" s="1"/>
  <c r="BO46" i="6"/>
  <c r="CX46" i="6" s="1"/>
  <c r="BO45" i="6"/>
  <c r="CX45" i="6" s="1"/>
  <c r="BO42" i="6"/>
  <c r="CX42" i="6" s="1"/>
  <c r="CT41" i="6"/>
  <c r="CX24" i="6" s="1"/>
  <c r="CT40" i="6"/>
  <c r="CX23" i="6" s="1"/>
  <c r="DH23" i="6" s="1"/>
  <c r="BO170" i="6"/>
  <c r="DE51" i="6" s="1"/>
  <c r="BO136" i="6"/>
  <c r="DC51" i="6" s="1"/>
  <c r="CT31" i="6"/>
  <c r="CW31" i="6" s="1"/>
  <c r="DG31" i="6" s="1"/>
  <c r="P192" i="6"/>
  <c r="CT129" i="6"/>
  <c r="DC27" i="6" s="1"/>
  <c r="DM27" i="6" s="1"/>
  <c r="BO57" i="6"/>
  <c r="CY40" i="6" s="1"/>
  <c r="CT61" i="6"/>
  <c r="CY27" i="6" s="1"/>
  <c r="CT74" i="6"/>
  <c r="CZ23" i="6" s="1"/>
  <c r="DJ23" i="6" s="1"/>
  <c r="CT78" i="6"/>
  <c r="CZ27" i="6" s="1"/>
  <c r="DJ27" i="6" s="1"/>
  <c r="CT82" i="6"/>
  <c r="CZ31" i="6" s="1"/>
  <c r="DJ31" i="6" s="1"/>
  <c r="CT86" i="6"/>
  <c r="CZ35" i="6" s="1"/>
  <c r="DJ35" i="6" s="1"/>
  <c r="CT99" i="6"/>
  <c r="DA31" i="6" s="1"/>
  <c r="DK31" i="6" s="1"/>
  <c r="CT108" i="6"/>
  <c r="DB23" i="6" s="1"/>
  <c r="DL23" i="6" s="1"/>
  <c r="CT112" i="6"/>
  <c r="DB27" i="6" s="1"/>
  <c r="DL27" i="6" s="1"/>
  <c r="CT116" i="6"/>
  <c r="DB31" i="6" s="1"/>
  <c r="DL31" i="6" s="1"/>
  <c r="CT120" i="6"/>
  <c r="DB35" i="6" s="1"/>
  <c r="DL35" i="6" s="1"/>
  <c r="CT138" i="6"/>
  <c r="DC36" i="6" s="1"/>
  <c r="DM36" i="6" s="1"/>
  <c r="CT147" i="6"/>
  <c r="DD28" i="6" s="1"/>
  <c r="DN28" i="6" s="1"/>
  <c r="CT27" i="6"/>
  <c r="CW27" i="6" s="1"/>
  <c r="DG27" i="6" s="1"/>
  <c r="CT168" i="6"/>
  <c r="DE32" i="6" s="1"/>
  <c r="DO32" i="6" s="1"/>
  <c r="CT32" i="6"/>
  <c r="CW32" i="6" s="1"/>
  <c r="DG32" i="6" s="1"/>
  <c r="CT29" i="6"/>
  <c r="CW29" i="6" s="1"/>
  <c r="DG29" i="6" s="1"/>
  <c r="CT25" i="6"/>
  <c r="CW25" i="6" s="1"/>
  <c r="DG25" i="6" s="1"/>
  <c r="CT42" i="6"/>
  <c r="CX25" i="6" s="1"/>
  <c r="CT45" i="6"/>
  <c r="CX28" i="6" s="1"/>
  <c r="BO60" i="6"/>
  <c r="CY43" i="6" s="1"/>
  <c r="CT62" i="6"/>
  <c r="CY28" i="6" s="1"/>
  <c r="BO64" i="6"/>
  <c r="CY47" i="6" s="1"/>
  <c r="CT66" i="6"/>
  <c r="CY32" i="6" s="1"/>
  <c r="DI32" i="6" s="1"/>
  <c r="BO68" i="6"/>
  <c r="CY51" i="6" s="1"/>
  <c r="BO75" i="6"/>
  <c r="CZ41" i="6" s="1"/>
  <c r="BO79" i="6"/>
  <c r="CZ45" i="6" s="1"/>
  <c r="BO83" i="6"/>
  <c r="CZ49" i="6" s="1"/>
  <c r="BO87" i="6"/>
  <c r="CZ53" i="6" s="1"/>
  <c r="BO94" i="6"/>
  <c r="DA43" i="6" s="1"/>
  <c r="BO98" i="6"/>
  <c r="DA47" i="6" s="1"/>
  <c r="BO102" i="6"/>
  <c r="DA51" i="6" s="1"/>
  <c r="CT113" i="6"/>
  <c r="DB28" i="6" s="1"/>
  <c r="DL28" i="6" s="1"/>
  <c r="BO132" i="6"/>
  <c r="DC47" i="6" s="1"/>
  <c r="CT144" i="6"/>
  <c r="DD25" i="6" s="1"/>
  <c r="DN25" i="6" s="1"/>
  <c r="CT145" i="6"/>
  <c r="DD26" i="6" s="1"/>
  <c r="DN26" i="6" s="1"/>
  <c r="CT149" i="6"/>
  <c r="DD30" i="6" s="1"/>
  <c r="DN30" i="6" s="1"/>
  <c r="CT153" i="6"/>
  <c r="DD34" i="6" s="1"/>
  <c r="BO159" i="6"/>
  <c r="CT160" i="6"/>
  <c r="DE24" i="6" s="1"/>
  <c r="DO24" i="6" s="1"/>
  <c r="CT170" i="6"/>
  <c r="DE34" i="6" s="1"/>
  <c r="BO171" i="6"/>
  <c r="DE52" i="6" s="1"/>
  <c r="CT33" i="6"/>
  <c r="CW33" i="6" s="1"/>
  <c r="DG33" i="6" s="1"/>
  <c r="BO43" i="6"/>
  <c r="CX43" i="6" s="1"/>
  <c r="BO44" i="6"/>
  <c r="CX44" i="6" s="1"/>
  <c r="CT46" i="6"/>
  <c r="CX29" i="6" s="1"/>
  <c r="DH29" i="6" s="1"/>
  <c r="BO47" i="6"/>
  <c r="CX47" i="6" s="1"/>
  <c r="BO48" i="6"/>
  <c r="CX48" i="6" s="1"/>
  <c r="BO51" i="6"/>
  <c r="CX51" i="6" s="1"/>
  <c r="BO52" i="6"/>
  <c r="CX52" i="6" s="1"/>
  <c r="CT57" i="6"/>
  <c r="CY23" i="6" s="1"/>
  <c r="DI23" i="6" s="1"/>
  <c r="BO59" i="6"/>
  <c r="CY42" i="6" s="1"/>
  <c r="BO63" i="6"/>
  <c r="CY46" i="6" s="1"/>
  <c r="CT64" i="6"/>
  <c r="CY30" i="6" s="1"/>
  <c r="DI30" i="6" s="1"/>
  <c r="BO67" i="6"/>
  <c r="CY50" i="6" s="1"/>
  <c r="BO74" i="6"/>
  <c r="CZ40" i="6" s="1"/>
  <c r="CT76" i="6"/>
  <c r="CZ25" i="6" s="1"/>
  <c r="DJ25" i="6" s="1"/>
  <c r="CT77" i="6"/>
  <c r="CZ26" i="6" s="1"/>
  <c r="DJ26" i="6" s="1"/>
  <c r="BO78" i="6"/>
  <c r="CZ44" i="6" s="1"/>
  <c r="BO82" i="6"/>
  <c r="CZ48" i="6" s="1"/>
  <c r="BO86" i="6"/>
  <c r="CZ52" i="6" s="1"/>
  <c r="BO93" i="6"/>
  <c r="DA42" i="6" s="1"/>
  <c r="BO97" i="6"/>
  <c r="DA46" i="6" s="1"/>
  <c r="BO101" i="6"/>
  <c r="DA50" i="6" s="1"/>
  <c r="BO108" i="6"/>
  <c r="BO111" i="6"/>
  <c r="DB43" i="6" s="1"/>
  <c r="BO112" i="6"/>
  <c r="DB44" i="6" s="1"/>
  <c r="BO115" i="6"/>
  <c r="DB47" i="6" s="1"/>
  <c r="CT115" i="6"/>
  <c r="DB30" i="6" s="1"/>
  <c r="DL30" i="6" s="1"/>
  <c r="BO116" i="6"/>
  <c r="DB48" i="6" s="1"/>
  <c r="BO119" i="6"/>
  <c r="DB51" i="6" s="1"/>
  <c r="BO120" i="6"/>
  <c r="DB52" i="6" s="1"/>
  <c r="CT128" i="6"/>
  <c r="DC26" i="6" s="1"/>
  <c r="DM26" i="6" s="1"/>
  <c r="CT134" i="6"/>
  <c r="DC32" i="6" s="1"/>
  <c r="DM32" i="6" s="1"/>
  <c r="BO167" i="6"/>
  <c r="DE48" i="6" s="1"/>
  <c r="CT35" i="6"/>
  <c r="CW35" i="6" s="1"/>
  <c r="DG35" i="6" s="1"/>
  <c r="CT30" i="6"/>
  <c r="CW30" i="6" s="1"/>
  <c r="DG30" i="6" s="1"/>
  <c r="CT26" i="6"/>
  <c r="CW26" i="6" s="1"/>
  <c r="DG26" i="6" s="1"/>
  <c r="CT28" i="6"/>
  <c r="CW28" i="6" s="1"/>
  <c r="DG28" i="6" s="1"/>
  <c r="CT44" i="6"/>
  <c r="CX27" i="6" s="1"/>
  <c r="BO62" i="6"/>
  <c r="CY45" i="6" s="1"/>
  <c r="CT65" i="6"/>
  <c r="CY31" i="6" s="1"/>
  <c r="DI31" i="6" s="1"/>
  <c r="BO66" i="6"/>
  <c r="CY49" i="6" s="1"/>
  <c r="CT68" i="6"/>
  <c r="CY34" i="6" s="1"/>
  <c r="BO70" i="6"/>
  <c r="CY53" i="6" s="1"/>
  <c r="BO77" i="6"/>
  <c r="CZ43" i="6" s="1"/>
  <c r="BO81" i="6"/>
  <c r="CZ47" i="6" s="1"/>
  <c r="CT81" i="6"/>
  <c r="CZ30" i="6" s="1"/>
  <c r="DJ30" i="6" s="1"/>
  <c r="BO85" i="6"/>
  <c r="CZ51" i="6" s="1"/>
  <c r="CT91" i="6"/>
  <c r="DA23" i="6" s="1"/>
  <c r="DK23" i="6" s="1"/>
  <c r="BO92" i="6"/>
  <c r="DA41" i="6" s="1"/>
  <c r="BO96" i="6"/>
  <c r="DA45" i="6" s="1"/>
  <c r="BO100" i="6"/>
  <c r="DA49" i="6" s="1"/>
  <c r="CT102" i="6"/>
  <c r="DA34" i="6" s="1"/>
  <c r="BO104" i="6"/>
  <c r="DA53" i="6" s="1"/>
  <c r="CT119" i="6"/>
  <c r="DB34" i="6" s="1"/>
  <c r="DL34" i="6" s="1"/>
  <c r="CT143" i="6"/>
  <c r="DD24" i="6" s="1"/>
  <c r="DN24" i="6" s="1"/>
  <c r="BO144" i="6"/>
  <c r="DD42" i="6" s="1"/>
  <c r="BO145" i="6"/>
  <c r="DD43" i="6" s="1"/>
  <c r="CT164" i="6"/>
  <c r="DE28" i="6" s="1"/>
  <c r="DO28" i="6" s="1"/>
  <c r="BO165" i="6"/>
  <c r="DE46" i="6" s="1"/>
  <c r="BO177" i="6"/>
  <c r="DF41" i="6" s="1"/>
  <c r="CT179" i="6"/>
  <c r="DF26" i="6" s="1"/>
  <c r="DP26" i="6" s="1"/>
  <c r="BO181" i="6"/>
  <c r="DF45" i="6" s="1"/>
  <c r="CT183" i="6"/>
  <c r="DF30" i="6" s="1"/>
  <c r="DP30" i="6" s="1"/>
  <c r="BO185" i="6"/>
  <c r="DF49" i="6" s="1"/>
  <c r="BO189" i="6"/>
  <c r="DF53" i="6" s="1"/>
  <c r="BO148" i="6"/>
  <c r="DD46" i="6" s="1"/>
  <c r="BO149" i="6"/>
  <c r="DD47" i="6" s="1"/>
  <c r="BO152" i="6"/>
  <c r="DD50" i="6" s="1"/>
  <c r="CT152" i="6"/>
  <c r="DD33" i="6" s="1"/>
  <c r="DN33" i="6" s="1"/>
  <c r="BO153" i="6"/>
  <c r="DD51" i="6" s="1"/>
  <c r="BO178" i="6"/>
  <c r="DF42" i="6" s="1"/>
  <c r="BO182" i="6"/>
  <c r="DF46" i="6" s="1"/>
  <c r="BO186" i="6"/>
  <c r="DF50" i="6" s="1"/>
  <c r="BO179" i="6"/>
  <c r="DF43" i="6" s="1"/>
  <c r="BO183" i="6"/>
  <c r="DF47" i="6" s="1"/>
  <c r="BO187" i="6"/>
  <c r="DF51" i="6" s="1"/>
  <c r="CT23" i="6"/>
  <c r="CW23" i="6" s="1"/>
  <c r="DG23" i="6" s="1"/>
  <c r="BO40" i="6"/>
  <c r="CX40" i="6" s="1"/>
  <c r="CT127" i="6"/>
  <c r="DC25" i="6" s="1"/>
  <c r="DM25" i="6" s="1"/>
  <c r="CT131" i="6"/>
  <c r="DC29" i="6" s="1"/>
  <c r="DM29" i="6" s="1"/>
  <c r="CT135" i="6"/>
  <c r="DC33" i="6" s="1"/>
  <c r="DM33" i="6" s="1"/>
  <c r="CT176" i="6"/>
  <c r="DF23" i="6" s="1"/>
  <c r="DP23" i="6" s="1"/>
  <c r="CT180" i="6"/>
  <c r="DF27" i="6" s="1"/>
  <c r="DP27" i="6" s="1"/>
  <c r="CT184" i="6"/>
  <c r="DF31" i="6" s="1"/>
  <c r="DP31" i="6" s="1"/>
  <c r="CT188" i="6"/>
  <c r="DF35" i="6" s="1"/>
  <c r="DP35" i="6" s="1"/>
  <c r="CT50" i="6"/>
  <c r="CX33" i="6" s="1"/>
  <c r="DH33" i="6" s="1"/>
  <c r="CT59" i="6"/>
  <c r="CY25" i="6" s="1"/>
  <c r="CT63" i="6"/>
  <c r="CY29" i="6" s="1"/>
  <c r="DI29" i="6" s="1"/>
  <c r="CT67" i="6"/>
  <c r="CY33" i="6" s="1"/>
  <c r="DI33" i="6" s="1"/>
  <c r="CT80" i="6"/>
  <c r="CZ29" i="6" s="1"/>
  <c r="DJ29" i="6" s="1"/>
  <c r="CT84" i="6"/>
  <c r="CZ33" i="6" s="1"/>
  <c r="DJ33" i="6" s="1"/>
  <c r="CT93" i="6"/>
  <c r="DA25" i="6" s="1"/>
  <c r="DK25" i="6" s="1"/>
  <c r="CT97" i="6"/>
  <c r="DA29" i="6" s="1"/>
  <c r="DK29" i="6" s="1"/>
  <c r="CT101" i="6"/>
  <c r="DA33" i="6" s="1"/>
  <c r="DK33" i="6" s="1"/>
  <c r="CT110" i="6"/>
  <c r="DB25" i="6" s="1"/>
  <c r="DL25" i="6" s="1"/>
  <c r="CT118" i="6"/>
  <c r="DB33" i="6" s="1"/>
  <c r="DL33" i="6" s="1"/>
  <c r="CT142" i="6"/>
  <c r="DD23" i="6" s="1"/>
  <c r="DN23" i="6" s="1"/>
  <c r="CT146" i="6"/>
  <c r="DD27" i="6" s="1"/>
  <c r="DN27" i="6" s="1"/>
  <c r="CT150" i="6"/>
  <c r="DD31" i="6" s="1"/>
  <c r="DN31" i="6" s="1"/>
  <c r="CT154" i="6"/>
  <c r="DD35" i="6" s="1"/>
  <c r="DN35" i="6" s="1"/>
  <c r="CT177" i="6"/>
  <c r="DF24" i="6" s="1"/>
  <c r="DP24" i="6" s="1"/>
  <c r="CT181" i="6"/>
  <c r="DF28" i="6" s="1"/>
  <c r="DP28" i="6" s="1"/>
  <c r="CT189" i="6"/>
  <c r="DF36" i="6" s="1"/>
  <c r="DP36" i="6" s="1"/>
  <c r="CT36" i="6"/>
  <c r="CW36" i="6" s="1"/>
  <c r="DG36" i="6" s="1"/>
  <c r="CT34" i="6"/>
  <c r="CW34" i="6" s="1"/>
  <c r="DG34" i="6" s="1"/>
  <c r="CT43" i="6"/>
  <c r="CX26" i="6" s="1"/>
  <c r="CT47" i="6"/>
  <c r="CX30" i="6" s="1"/>
  <c r="DH30" i="6" s="1"/>
  <c r="CT51" i="6"/>
  <c r="CX34" i="6" s="1"/>
  <c r="CT60" i="6"/>
  <c r="CY26" i="6" s="1"/>
  <c r="CT85" i="6"/>
  <c r="CZ34" i="6" s="1"/>
  <c r="CT94" i="6"/>
  <c r="DA26" i="6" s="1"/>
  <c r="DK26" i="6" s="1"/>
  <c r="CT98" i="6"/>
  <c r="DA30" i="6" s="1"/>
  <c r="DK30" i="6" s="1"/>
  <c r="CT111" i="6"/>
  <c r="DB26" i="6" s="1"/>
  <c r="DL26" i="6" s="1"/>
  <c r="CT126" i="6"/>
  <c r="DC24" i="6" s="1"/>
  <c r="DM24" i="6" s="1"/>
  <c r="CT130" i="6"/>
  <c r="DC28" i="6" s="1"/>
  <c r="DM28" i="6" s="1"/>
  <c r="CT132" i="6"/>
  <c r="DC30" i="6" s="1"/>
  <c r="DM30" i="6" s="1"/>
  <c r="CT136" i="6"/>
  <c r="DC34" i="6" s="1"/>
  <c r="CT151" i="6"/>
  <c r="DD32" i="6" s="1"/>
  <c r="DN32" i="6" s="1"/>
  <c r="CT155" i="6"/>
  <c r="DD36" i="6" s="1"/>
  <c r="DN36" i="6" s="1"/>
  <c r="CT159" i="6"/>
  <c r="DE23" i="6" s="1"/>
  <c r="DO23" i="6" s="1"/>
  <c r="CT161" i="6"/>
  <c r="DE25" i="6" s="1"/>
  <c r="DO25" i="6" s="1"/>
  <c r="CT163" i="6"/>
  <c r="DE27" i="6" s="1"/>
  <c r="DO27" i="6" s="1"/>
  <c r="CT165" i="6"/>
  <c r="DE29" i="6" s="1"/>
  <c r="DO29" i="6" s="1"/>
  <c r="CT169" i="6"/>
  <c r="DE33" i="6" s="1"/>
  <c r="DO33" i="6" s="1"/>
  <c r="CT178" i="6"/>
  <c r="DF25" i="6" s="1"/>
  <c r="DP25" i="6" s="1"/>
  <c r="CT182" i="6"/>
  <c r="DF29" i="6" s="1"/>
  <c r="DP29" i="6" s="1"/>
  <c r="CT58" i="6"/>
  <c r="CY24" i="6" s="1"/>
  <c r="DI24" i="6" s="1"/>
  <c r="BO58" i="6"/>
  <c r="BO41" i="6"/>
  <c r="CT24" i="6"/>
  <c r="CW24" i="6" s="1"/>
  <c r="T192" i="6"/>
  <c r="L192" i="6"/>
  <c r="X192" i="6"/>
  <c r="AB192" i="6"/>
  <c r="J192" i="6"/>
  <c r="AF192" i="6"/>
  <c r="Y192" i="6"/>
  <c r="AG192" i="6"/>
  <c r="M192" i="6"/>
  <c r="U192" i="6"/>
  <c r="AC192" i="6"/>
  <c r="I192" i="6"/>
  <c r="Q192" i="6"/>
  <c r="G192" i="6"/>
  <c r="K192" i="6"/>
  <c r="O192" i="6"/>
  <c r="S192" i="6"/>
  <c r="W192" i="6"/>
  <c r="AA192" i="6"/>
  <c r="AE192" i="6"/>
  <c r="AI192" i="6"/>
  <c r="AD192" i="6"/>
  <c r="N192" i="6"/>
  <c r="R192" i="6"/>
  <c r="V192" i="6"/>
  <c r="Z192" i="6"/>
  <c r="AH192" i="6"/>
  <c r="F192" i="6"/>
  <c r="H19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FZ154" i="7" l="1"/>
  <c r="AO172" i="7"/>
  <c r="FZ152" i="7"/>
  <c r="FZ165" i="7"/>
  <c r="FZ157" i="7"/>
  <c r="FZ153" i="7"/>
  <c r="FZ159" i="7"/>
  <c r="FZ163" i="7"/>
  <c r="FZ168" i="7"/>
  <c r="FZ162" i="7"/>
  <c r="FZ156" i="7"/>
  <c r="FZ160" i="7"/>
  <c r="FZ151" i="7"/>
  <c r="FZ167" i="7"/>
  <c r="FZ164" i="7"/>
  <c r="FZ155" i="7"/>
  <c r="FZ161" i="7"/>
  <c r="FZ166" i="7"/>
  <c r="FZ158" i="7"/>
  <c r="HJ239" i="7"/>
  <c r="IS239" i="7" s="1"/>
  <c r="KS103" i="7" s="1"/>
  <c r="KK123" i="7" s="1"/>
  <c r="KL123" i="7" s="1"/>
  <c r="HJ235" i="7"/>
  <c r="IS235" i="7" s="1"/>
  <c r="KS99" i="7" s="1"/>
  <c r="KK119" i="7" s="1"/>
  <c r="KL119" i="7" s="1"/>
  <c r="HJ231" i="7"/>
  <c r="IS231" i="7" s="1"/>
  <c r="KS95" i="7" s="1"/>
  <c r="KK115" i="7" s="1"/>
  <c r="KL115" i="7" s="1"/>
  <c r="HJ224" i="7"/>
  <c r="IS224" i="7" s="1"/>
  <c r="KS88" i="7" s="1"/>
  <c r="KK108" i="7" s="1"/>
  <c r="KL108" i="7" s="1"/>
  <c r="HJ240" i="7"/>
  <c r="IS240" i="7" s="1"/>
  <c r="KS104" i="7" s="1"/>
  <c r="KK124" i="7" s="1"/>
  <c r="KL124" i="7" s="1"/>
  <c r="HJ237" i="7"/>
  <c r="IS237" i="7" s="1"/>
  <c r="KS101" i="7" s="1"/>
  <c r="KK121" i="7" s="1"/>
  <c r="KL121" i="7" s="1"/>
  <c r="HJ225" i="7"/>
  <c r="IS225" i="7" s="1"/>
  <c r="KS89" i="7" s="1"/>
  <c r="KK109" i="7" s="1"/>
  <c r="KL109" i="7" s="1"/>
  <c r="HJ223" i="7"/>
  <c r="IS223" i="7" s="1"/>
  <c r="KS87" i="7" s="1"/>
  <c r="KK107" i="7" s="1"/>
  <c r="KL107" i="7" s="1"/>
  <c r="HJ238" i="7"/>
  <c r="IS238" i="7" s="1"/>
  <c r="KS102" i="7" s="1"/>
  <c r="KK122" i="7" s="1"/>
  <c r="KL122" i="7" s="1"/>
  <c r="HJ233" i="7"/>
  <c r="IS233" i="7" s="1"/>
  <c r="KS97" i="7" s="1"/>
  <c r="KK117" i="7" s="1"/>
  <c r="KL117" i="7" s="1"/>
  <c r="HJ232" i="7"/>
  <c r="IS232" i="7" s="1"/>
  <c r="KS96" i="7" s="1"/>
  <c r="KK116" i="7" s="1"/>
  <c r="KL116" i="7" s="1"/>
  <c r="HJ228" i="7"/>
  <c r="IS228" i="7" s="1"/>
  <c r="KS92" i="7" s="1"/>
  <c r="KK112" i="7" s="1"/>
  <c r="KL112" i="7" s="1"/>
  <c r="HJ227" i="7"/>
  <c r="IS227" i="7" s="1"/>
  <c r="KS91" i="7" s="1"/>
  <c r="KK111" i="7" s="1"/>
  <c r="KL111" i="7" s="1"/>
  <c r="HJ229" i="7"/>
  <c r="IS229" i="7" s="1"/>
  <c r="KS93" i="7" s="1"/>
  <c r="KK113" i="7" s="1"/>
  <c r="KL113" i="7" s="1"/>
  <c r="HJ236" i="7"/>
  <c r="IS236" i="7" s="1"/>
  <c r="KS100" i="7" s="1"/>
  <c r="KK120" i="7" s="1"/>
  <c r="KL120" i="7" s="1"/>
  <c r="HJ234" i="7"/>
  <c r="IS234" i="7" s="1"/>
  <c r="KS98" i="7" s="1"/>
  <c r="KK118" i="7" s="1"/>
  <c r="KL118" i="7" s="1"/>
  <c r="HJ226" i="7"/>
  <c r="IS226" i="7" s="1"/>
  <c r="KS90" i="7" s="1"/>
  <c r="KK110" i="7" s="1"/>
  <c r="KL110" i="7" s="1"/>
  <c r="HJ230" i="7"/>
  <c r="IS230" i="7" s="1"/>
  <c r="KS94" i="7" s="1"/>
  <c r="KK114" i="7" s="1"/>
  <c r="KL114" i="7" s="1"/>
  <c r="DI25" i="6"/>
  <c r="DH28" i="6"/>
  <c r="DH27" i="6"/>
  <c r="DI35" i="6"/>
  <c r="DH26" i="6"/>
  <c r="DH25" i="6"/>
  <c r="DQ25" i="6" s="1"/>
  <c r="DU25" i="6" s="1"/>
  <c r="DI34" i="6"/>
  <c r="DH31" i="6"/>
  <c r="DQ31" i="6" s="1"/>
  <c r="DU31" i="6" s="1"/>
  <c r="DH32" i="6"/>
  <c r="DQ32" i="6" s="1"/>
  <c r="DU32" i="6" s="1"/>
  <c r="DM34" i="6"/>
  <c r="DI26" i="6"/>
  <c r="DH34" i="6"/>
  <c r="DO34" i="6"/>
  <c r="DP34" i="6"/>
  <c r="DJ34" i="6"/>
  <c r="DK34" i="6"/>
  <c r="DN34" i="6"/>
  <c r="DI28" i="6"/>
  <c r="DQ28" i="6" s="1"/>
  <c r="DU28" i="6" s="1"/>
  <c r="DI27" i="6"/>
  <c r="DQ27" i="6" s="1"/>
  <c r="DU27" i="6" s="1"/>
  <c r="DH35" i="6"/>
  <c r="BO88" i="6"/>
  <c r="BO105" i="6"/>
  <c r="DQ33" i="6"/>
  <c r="DU33" i="6" s="1"/>
  <c r="BO156" i="6"/>
  <c r="DQ36" i="6"/>
  <c r="DU36" i="6" s="1"/>
  <c r="BO139" i="6"/>
  <c r="DE40" i="6"/>
  <c r="BO173" i="6"/>
  <c r="BO190" i="6"/>
  <c r="DQ30" i="6"/>
  <c r="DU30" i="6" s="1"/>
  <c r="BO122" i="6"/>
  <c r="DB40" i="6"/>
  <c r="DQ29" i="6"/>
  <c r="DU29" i="6" s="1"/>
  <c r="BO71" i="6"/>
  <c r="CY41" i="6"/>
  <c r="DQ23" i="6"/>
  <c r="DU23" i="6" s="1"/>
  <c r="BO54" i="6"/>
  <c r="CX41" i="6"/>
  <c r="DH24" i="6"/>
  <c r="DG24" i="6"/>
  <c r="AL23" i="6"/>
  <c r="AK25" i="6"/>
  <c r="AO25" i="6"/>
  <c r="AS25" i="6"/>
  <c r="AW25" i="6"/>
  <c r="BA25" i="6"/>
  <c r="BE25" i="6"/>
  <c r="BI25" i="6"/>
  <c r="BM25" i="6"/>
  <c r="AM26" i="6"/>
  <c r="AQ26" i="6"/>
  <c r="AU26" i="6"/>
  <c r="AY26" i="6"/>
  <c r="BC26" i="6"/>
  <c r="BG26" i="6"/>
  <c r="BK26" i="6"/>
  <c r="AK27" i="6"/>
  <c r="AO27" i="6"/>
  <c r="AS27" i="6"/>
  <c r="AW27" i="6"/>
  <c r="BA27" i="6"/>
  <c r="BE27" i="6"/>
  <c r="BI27" i="6"/>
  <c r="BM27" i="6"/>
  <c r="AM28" i="6"/>
  <c r="AQ28" i="6"/>
  <c r="AU28" i="6"/>
  <c r="AY28" i="6"/>
  <c r="BC28" i="6"/>
  <c r="BG28" i="6"/>
  <c r="BK28" i="6"/>
  <c r="AK29" i="6"/>
  <c r="AO29" i="6"/>
  <c r="AS29" i="6"/>
  <c r="AW29" i="6"/>
  <c r="BA29" i="6"/>
  <c r="BE29" i="6"/>
  <c r="BI29" i="6"/>
  <c r="BM29" i="6"/>
  <c r="AM30" i="6"/>
  <c r="AQ30" i="6"/>
  <c r="AU30" i="6"/>
  <c r="AY30" i="6"/>
  <c r="BC30" i="6"/>
  <c r="BG30" i="6"/>
  <c r="BK30" i="6"/>
  <c r="AK31" i="6"/>
  <c r="AO31" i="6"/>
  <c r="AS31" i="6"/>
  <c r="AW31" i="6"/>
  <c r="BA31" i="6"/>
  <c r="BE31" i="6"/>
  <c r="BI31" i="6"/>
  <c r="BM31" i="6"/>
  <c r="AM32" i="6"/>
  <c r="AQ32" i="6"/>
  <c r="AU32" i="6"/>
  <c r="AY32" i="6"/>
  <c r="BC32" i="6"/>
  <c r="BG32" i="6"/>
  <c r="BK32" i="6"/>
  <c r="AK33" i="6"/>
  <c r="AO33" i="6"/>
  <c r="AS33" i="6"/>
  <c r="AW33" i="6"/>
  <c r="BA33" i="6"/>
  <c r="BE33" i="6"/>
  <c r="BI33" i="6"/>
  <c r="BM33" i="6"/>
  <c r="AK35" i="6"/>
  <c r="AO35" i="6"/>
  <c r="AS35" i="6"/>
  <c r="AW35" i="6"/>
  <c r="BA35" i="6"/>
  <c r="BE35" i="6"/>
  <c r="BI35" i="6"/>
  <c r="BM35" i="6"/>
  <c r="AM36" i="6"/>
  <c r="AQ36" i="6"/>
  <c r="AU36" i="6"/>
  <c r="AY36" i="6"/>
  <c r="BC36" i="6"/>
  <c r="BG36" i="6"/>
  <c r="BK36" i="6"/>
  <c r="BN24" i="6"/>
  <c r="BJ24" i="6"/>
  <c r="BF24" i="6"/>
  <c r="BB24" i="6"/>
  <c r="AX24" i="6"/>
  <c r="AT24" i="6"/>
  <c r="AP24" i="6"/>
  <c r="AL24" i="6"/>
  <c r="BL23" i="6"/>
  <c r="BH23" i="6"/>
  <c r="BD23" i="6"/>
  <c r="AZ23" i="6"/>
  <c r="AV23" i="6"/>
  <c r="AR23" i="6"/>
  <c r="AL25" i="6"/>
  <c r="AP25" i="6"/>
  <c r="AT25" i="6"/>
  <c r="AX25" i="6"/>
  <c r="BB25" i="6"/>
  <c r="BF25" i="6"/>
  <c r="BJ25" i="6"/>
  <c r="BN25" i="6"/>
  <c r="AN26" i="6"/>
  <c r="AR26" i="6"/>
  <c r="AV26" i="6"/>
  <c r="AZ26" i="6"/>
  <c r="BD26" i="6"/>
  <c r="BH26" i="6"/>
  <c r="BL26" i="6"/>
  <c r="AL27" i="6"/>
  <c r="AP27" i="6"/>
  <c r="AT27" i="6"/>
  <c r="AX27" i="6"/>
  <c r="BB27" i="6"/>
  <c r="BF27" i="6"/>
  <c r="BJ27" i="6"/>
  <c r="BN27" i="6"/>
  <c r="AN28" i="6"/>
  <c r="AR28" i="6"/>
  <c r="AV28" i="6"/>
  <c r="AZ28" i="6"/>
  <c r="BD28" i="6"/>
  <c r="BH28" i="6"/>
  <c r="BL28" i="6"/>
  <c r="AL29" i="6"/>
  <c r="AP29" i="6"/>
  <c r="AT29" i="6"/>
  <c r="AX29" i="6"/>
  <c r="BB29" i="6"/>
  <c r="BF29" i="6"/>
  <c r="BJ29" i="6"/>
  <c r="BN29" i="6"/>
  <c r="AN30" i="6"/>
  <c r="AR30" i="6"/>
  <c r="AV30" i="6"/>
  <c r="AZ30" i="6"/>
  <c r="BD30" i="6"/>
  <c r="BH30" i="6"/>
  <c r="BL30" i="6"/>
  <c r="AL31" i="6"/>
  <c r="AP31" i="6"/>
  <c r="AT31" i="6"/>
  <c r="AX31" i="6"/>
  <c r="BB31" i="6"/>
  <c r="BF31" i="6"/>
  <c r="BJ31" i="6"/>
  <c r="BN31" i="6"/>
  <c r="AN32" i="6"/>
  <c r="AR32" i="6"/>
  <c r="AV32" i="6"/>
  <c r="AZ32" i="6"/>
  <c r="BD32" i="6"/>
  <c r="BH32" i="6"/>
  <c r="BL32" i="6"/>
  <c r="AL33" i="6"/>
  <c r="AP33" i="6"/>
  <c r="AT33" i="6"/>
  <c r="AX33" i="6"/>
  <c r="BB33" i="6"/>
  <c r="BF33" i="6"/>
  <c r="BJ33" i="6"/>
  <c r="BN33" i="6"/>
  <c r="AL35" i="6"/>
  <c r="AP35" i="6"/>
  <c r="AT35" i="6"/>
  <c r="AX35" i="6"/>
  <c r="BB35" i="6"/>
  <c r="BF35" i="6"/>
  <c r="BJ35" i="6"/>
  <c r="BN35" i="6"/>
  <c r="AN36" i="6"/>
  <c r="AR36" i="6"/>
  <c r="AV36" i="6"/>
  <c r="AZ36" i="6"/>
  <c r="BD36" i="6"/>
  <c r="BH36" i="6"/>
  <c r="BL36" i="6"/>
  <c r="BM24" i="6"/>
  <c r="BI24" i="6"/>
  <c r="BE24" i="6"/>
  <c r="BA24" i="6"/>
  <c r="AW24" i="6"/>
  <c r="AS24" i="6"/>
  <c r="AO24" i="6"/>
  <c r="AK24" i="6"/>
  <c r="BK23" i="6"/>
  <c r="BG23" i="6"/>
  <c r="BC23" i="6"/>
  <c r="AY23" i="6"/>
  <c r="AU23" i="6"/>
  <c r="AQ23" i="6"/>
  <c r="AM25" i="6"/>
  <c r="AQ25" i="6"/>
  <c r="AU25" i="6"/>
  <c r="AY25" i="6"/>
  <c r="BC25" i="6"/>
  <c r="BG25" i="6"/>
  <c r="BK25" i="6"/>
  <c r="AK26" i="6"/>
  <c r="AO26" i="6"/>
  <c r="AS26" i="6"/>
  <c r="AW26" i="6"/>
  <c r="BA26" i="6"/>
  <c r="BE26" i="6"/>
  <c r="BI26" i="6"/>
  <c r="BM26" i="6"/>
  <c r="AM27" i="6"/>
  <c r="AQ27" i="6"/>
  <c r="AU27" i="6"/>
  <c r="AY27" i="6"/>
  <c r="BC27" i="6"/>
  <c r="BG27" i="6"/>
  <c r="BK27" i="6"/>
  <c r="AK28" i="6"/>
  <c r="AO28" i="6"/>
  <c r="AS28" i="6"/>
  <c r="AW28" i="6"/>
  <c r="BA28" i="6"/>
  <c r="BE28" i="6"/>
  <c r="BI28" i="6"/>
  <c r="BM28" i="6"/>
  <c r="AM29" i="6"/>
  <c r="AQ29" i="6"/>
  <c r="AU29" i="6"/>
  <c r="AY29" i="6"/>
  <c r="BC29" i="6"/>
  <c r="BG29" i="6"/>
  <c r="BK29" i="6"/>
  <c r="AK30" i="6"/>
  <c r="AO30" i="6"/>
  <c r="AS30" i="6"/>
  <c r="AW30" i="6"/>
  <c r="BA30" i="6"/>
  <c r="BE30" i="6"/>
  <c r="BI30" i="6"/>
  <c r="BM30" i="6"/>
  <c r="AM31" i="6"/>
  <c r="AQ31" i="6"/>
  <c r="AU31" i="6"/>
  <c r="AY31" i="6"/>
  <c r="BC31" i="6"/>
  <c r="BG31" i="6"/>
  <c r="BK31" i="6"/>
  <c r="AK32" i="6"/>
  <c r="AO32" i="6"/>
  <c r="AS32" i="6"/>
  <c r="AW32" i="6"/>
  <c r="BA32" i="6"/>
  <c r="BE32" i="6"/>
  <c r="BI32" i="6"/>
  <c r="BM32" i="6"/>
  <c r="AM33" i="6"/>
  <c r="AQ33" i="6"/>
  <c r="AU33" i="6"/>
  <c r="AY33" i="6"/>
  <c r="BC33" i="6"/>
  <c r="BG33" i="6"/>
  <c r="BK33" i="6"/>
  <c r="AM35" i="6"/>
  <c r="AQ35" i="6"/>
  <c r="AU35" i="6"/>
  <c r="AY35" i="6"/>
  <c r="BC35" i="6"/>
  <c r="BG35" i="6"/>
  <c r="BK35" i="6"/>
  <c r="AK36" i="6"/>
  <c r="AO36" i="6"/>
  <c r="AS36" i="6"/>
  <c r="AW36" i="6"/>
  <c r="BA36" i="6"/>
  <c r="BE36" i="6"/>
  <c r="BI36" i="6"/>
  <c r="BM36" i="6"/>
  <c r="BL24" i="6"/>
  <c r="BH24" i="6"/>
  <c r="BD24" i="6"/>
  <c r="AZ24" i="6"/>
  <c r="AV24" i="6"/>
  <c r="AR24" i="6"/>
  <c r="AN24" i="6"/>
  <c r="BN23" i="6"/>
  <c r="BJ23" i="6"/>
  <c r="BF23" i="6"/>
  <c r="BB23" i="6"/>
  <c r="AX23" i="6"/>
  <c r="AT23" i="6"/>
  <c r="AP23" i="6"/>
  <c r="AN25" i="6"/>
  <c r="AR25" i="6"/>
  <c r="AV25" i="6"/>
  <c r="AZ25" i="6"/>
  <c r="BD25" i="6"/>
  <c r="BH25" i="6"/>
  <c r="BL25" i="6"/>
  <c r="AL26" i="6"/>
  <c r="AP26" i="6"/>
  <c r="AT26" i="6"/>
  <c r="AX26" i="6"/>
  <c r="BB26" i="6"/>
  <c r="BF26" i="6"/>
  <c r="BJ26" i="6"/>
  <c r="BN26" i="6"/>
  <c r="AN27" i="6"/>
  <c r="AR27" i="6"/>
  <c r="AV27" i="6"/>
  <c r="AZ27" i="6"/>
  <c r="BD27" i="6"/>
  <c r="BH27" i="6"/>
  <c r="BL27" i="6"/>
  <c r="AL28" i="6"/>
  <c r="AP28" i="6"/>
  <c r="AT28" i="6"/>
  <c r="AX28" i="6"/>
  <c r="BB28" i="6"/>
  <c r="BF28" i="6"/>
  <c r="BJ28" i="6"/>
  <c r="BN28" i="6"/>
  <c r="AN29" i="6"/>
  <c r="AR29" i="6"/>
  <c r="AV29" i="6"/>
  <c r="AZ29" i="6"/>
  <c r="BD29" i="6"/>
  <c r="BH29" i="6"/>
  <c r="BL29" i="6"/>
  <c r="AL30" i="6"/>
  <c r="AP30" i="6"/>
  <c r="AT30" i="6"/>
  <c r="AX30" i="6"/>
  <c r="BB30" i="6"/>
  <c r="BF30" i="6"/>
  <c r="BJ30" i="6"/>
  <c r="BN30" i="6"/>
  <c r="AN31" i="6"/>
  <c r="AR31" i="6"/>
  <c r="AV31" i="6"/>
  <c r="AZ31" i="6"/>
  <c r="BD31" i="6"/>
  <c r="BH31" i="6"/>
  <c r="BL31" i="6"/>
  <c r="AL32" i="6"/>
  <c r="AP32" i="6"/>
  <c r="AT32" i="6"/>
  <c r="AX32" i="6"/>
  <c r="BB32" i="6"/>
  <c r="BF32" i="6"/>
  <c r="BJ32" i="6"/>
  <c r="BN32" i="6"/>
  <c r="AN33" i="6"/>
  <c r="AR33" i="6"/>
  <c r="AV33" i="6"/>
  <c r="AZ33" i="6"/>
  <c r="BD33" i="6"/>
  <c r="BH33" i="6"/>
  <c r="BL33" i="6"/>
  <c r="AN35" i="6"/>
  <c r="AR35" i="6"/>
  <c r="AV35" i="6"/>
  <c r="AZ35" i="6"/>
  <c r="BD35" i="6"/>
  <c r="BH35" i="6"/>
  <c r="BL35" i="6"/>
  <c r="AL36" i="6"/>
  <c r="AP36" i="6"/>
  <c r="AT36" i="6"/>
  <c r="AX36" i="6"/>
  <c r="BB36" i="6"/>
  <c r="BF36" i="6"/>
  <c r="BJ36" i="6"/>
  <c r="BN36" i="6"/>
  <c r="BK24" i="6"/>
  <c r="BG24" i="6"/>
  <c r="BC24" i="6"/>
  <c r="AY24" i="6"/>
  <c r="AU24" i="6"/>
  <c r="AQ24" i="6"/>
  <c r="AM24" i="6"/>
  <c r="BM23" i="6"/>
  <c r="BI23" i="6"/>
  <c r="BE23" i="6"/>
  <c r="BA23" i="6"/>
  <c r="AW23" i="6"/>
  <c r="AS23" i="6"/>
  <c r="AO23" i="6"/>
  <c r="AK23" i="6"/>
  <c r="AN23" i="6"/>
  <c r="AM23" i="6"/>
  <c r="AJ10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AO18" i="5"/>
  <c r="KL125" i="7" l="1"/>
  <c r="AO196" i="7"/>
  <c r="FZ191" i="7"/>
  <c r="FZ187" i="7"/>
  <c r="FZ178" i="7"/>
  <c r="FZ179" i="7"/>
  <c r="FZ190" i="7"/>
  <c r="FZ186" i="7"/>
  <c r="FZ185" i="7"/>
  <c r="FZ177" i="7"/>
  <c r="FZ175" i="7"/>
  <c r="FZ189" i="7"/>
  <c r="FZ184" i="7"/>
  <c r="FZ183" i="7"/>
  <c r="FZ182" i="7"/>
  <c r="FZ176" i="7"/>
  <c r="FZ192" i="7"/>
  <c r="FZ188" i="7"/>
  <c r="FZ181" i="7"/>
  <c r="FZ180" i="7"/>
  <c r="DQ35" i="6"/>
  <c r="DU35" i="6" s="1"/>
  <c r="DQ26" i="6"/>
  <c r="DU26" i="6" s="1"/>
  <c r="DQ34" i="6"/>
  <c r="DU34" i="6" s="1"/>
  <c r="DQ24" i="6"/>
  <c r="BO23" i="6"/>
  <c r="CW40" i="6" s="1"/>
  <c r="DV23" i="6" s="1"/>
  <c r="BO32" i="6"/>
  <c r="CW49" i="6" s="1"/>
  <c r="DV32" i="6" s="1"/>
  <c r="BO30" i="6"/>
  <c r="CW47" i="6" s="1"/>
  <c r="DV30" i="6" s="1"/>
  <c r="BO24" i="6"/>
  <c r="CW41" i="6" s="1"/>
  <c r="BO35" i="6"/>
  <c r="CW52" i="6" s="1"/>
  <c r="BO31" i="6"/>
  <c r="CW48" i="6" s="1"/>
  <c r="DV31" i="6" s="1"/>
  <c r="BO29" i="6"/>
  <c r="CW46" i="6" s="1"/>
  <c r="DV29" i="6" s="1"/>
  <c r="BO34" i="6"/>
  <c r="CW51" i="6" s="1"/>
  <c r="BO26" i="6"/>
  <c r="CW43" i="6" s="1"/>
  <c r="BO33" i="6"/>
  <c r="CW50" i="6" s="1"/>
  <c r="DV33" i="6" s="1"/>
  <c r="BO27" i="6"/>
  <c r="CW44" i="6" s="1"/>
  <c r="DV27" i="6" s="1"/>
  <c r="BO25" i="6"/>
  <c r="CW42" i="6" s="1"/>
  <c r="DV25" i="6" s="1"/>
  <c r="BO36" i="6"/>
  <c r="CW53" i="6" s="1"/>
  <c r="DV36" i="6" s="1"/>
  <c r="BO28" i="6"/>
  <c r="CW45" i="6" s="1"/>
  <c r="DV28" i="6" s="1"/>
  <c r="F25" i="5"/>
  <c r="AO220" i="7" l="1"/>
  <c r="FZ213" i="7"/>
  <c r="FZ209" i="7"/>
  <c r="FZ205" i="7"/>
  <c r="FZ215" i="7"/>
  <c r="FZ212" i="7"/>
  <c r="FZ208" i="7"/>
  <c r="FZ204" i="7"/>
  <c r="FZ216" i="7"/>
  <c r="FZ211" i="7"/>
  <c r="FZ207" i="7"/>
  <c r="FZ203" i="7"/>
  <c r="FZ214" i="7"/>
  <c r="FZ210" i="7"/>
  <c r="FZ206" i="7"/>
  <c r="FZ199" i="7"/>
  <c r="FZ200" i="7"/>
  <c r="FZ201" i="7"/>
  <c r="FZ202" i="7"/>
  <c r="DV35" i="6"/>
  <c r="DV26" i="6"/>
  <c r="DV34" i="6"/>
  <c r="DU24" i="6"/>
  <c r="DV24" i="6" s="1"/>
  <c r="BO37" i="6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FZ231" i="7" l="1"/>
  <c r="FZ230" i="7"/>
  <c r="FZ226" i="7"/>
  <c r="FZ224" i="7"/>
  <c r="FZ238" i="7"/>
  <c r="FZ233" i="7"/>
  <c r="FZ225" i="7"/>
  <c r="FZ227" i="7"/>
  <c r="FZ228" i="7"/>
  <c r="FZ239" i="7"/>
  <c r="FZ237" i="7"/>
  <c r="FZ236" i="7"/>
  <c r="FZ235" i="7"/>
  <c r="FZ240" i="7"/>
  <c r="FZ234" i="7"/>
  <c r="FZ232" i="7"/>
  <c r="FZ223" i="7"/>
  <c r="FZ229" i="7"/>
  <c r="DV37" i="6"/>
  <c r="BN37" i="5"/>
  <c r="X52" i="5" s="1"/>
  <c r="BN31" i="5"/>
  <c r="I46" i="5" s="1"/>
  <c r="BN27" i="5"/>
  <c r="U42" i="5" s="1"/>
  <c r="BN35" i="5"/>
  <c r="Q50" i="5" s="1"/>
  <c r="BN33" i="5"/>
  <c r="AF48" i="5" s="1"/>
  <c r="BN29" i="5"/>
  <c r="Q44" i="5" s="1"/>
  <c r="BN25" i="5"/>
  <c r="L40" i="5" s="1"/>
  <c r="BN36" i="5"/>
  <c r="AD51" i="5" s="1"/>
  <c r="BN32" i="5"/>
  <c r="O47" i="5" s="1"/>
  <c r="BN28" i="5"/>
  <c r="L43" i="5" s="1"/>
  <c r="BN34" i="5"/>
  <c r="O49" i="5" s="1"/>
  <c r="BN30" i="5"/>
  <c r="R45" i="5" s="1"/>
  <c r="BN26" i="5"/>
  <c r="S41" i="5" s="1"/>
  <c r="BN24" i="5"/>
  <c r="AB39" i="5" s="1"/>
  <c r="AI84" i="5"/>
  <c r="BM20" i="5" s="1"/>
  <c r="AH84" i="5"/>
  <c r="BL20" i="5" s="1"/>
  <c r="AG84" i="5"/>
  <c r="BK20" i="5" s="1"/>
  <c r="AF84" i="5"/>
  <c r="BJ20" i="5" s="1"/>
  <c r="AE84" i="5"/>
  <c r="BI20" i="5" s="1"/>
  <c r="AD84" i="5"/>
  <c r="BH20" i="5" s="1"/>
  <c r="AC84" i="5"/>
  <c r="BG20" i="5" s="1"/>
  <c r="AB84" i="5"/>
  <c r="BF20" i="5" s="1"/>
  <c r="AA84" i="5"/>
  <c r="BE20" i="5" s="1"/>
  <c r="Z84" i="5"/>
  <c r="BD20" i="5" s="1"/>
  <c r="Y84" i="5"/>
  <c r="BC20" i="5" s="1"/>
  <c r="X84" i="5"/>
  <c r="BB20" i="5" s="1"/>
  <c r="W84" i="5"/>
  <c r="V84" i="5"/>
  <c r="AZ20" i="5" s="1"/>
  <c r="U84" i="5"/>
  <c r="AY20" i="5" s="1"/>
  <c r="T84" i="5"/>
  <c r="AX20" i="5" s="1"/>
  <c r="S84" i="5"/>
  <c r="AW20" i="5" s="1"/>
  <c r="R84" i="5"/>
  <c r="AV20" i="5" s="1"/>
  <c r="Q84" i="5"/>
  <c r="AU20" i="5" s="1"/>
  <c r="P84" i="5"/>
  <c r="AT20" i="5" s="1"/>
  <c r="O84" i="5"/>
  <c r="AS20" i="5" s="1"/>
  <c r="N84" i="5"/>
  <c r="AR20" i="5" s="1"/>
  <c r="M84" i="5"/>
  <c r="AQ20" i="5" s="1"/>
  <c r="L84" i="5"/>
  <c r="AP20" i="5" s="1"/>
  <c r="K84" i="5"/>
  <c r="AO20" i="5" s="1"/>
  <c r="J84" i="5"/>
  <c r="I84" i="5"/>
  <c r="AM20" i="5" s="1"/>
  <c r="H84" i="5"/>
  <c r="AL20" i="5" s="1"/>
  <c r="G84" i="5"/>
  <c r="F84" i="5"/>
  <c r="AJ20" i="5" s="1"/>
  <c r="AI83" i="5"/>
  <c r="BM19" i="5" s="1"/>
  <c r="AH83" i="5"/>
  <c r="BL19" i="5" s="1"/>
  <c r="AG83" i="5"/>
  <c r="BK19" i="5" s="1"/>
  <c r="AF83" i="5"/>
  <c r="BJ19" i="5" s="1"/>
  <c r="AE83" i="5"/>
  <c r="BI19" i="5" s="1"/>
  <c r="AD83" i="5"/>
  <c r="BH19" i="5" s="1"/>
  <c r="AC83" i="5"/>
  <c r="AB83" i="5"/>
  <c r="BF19" i="5" s="1"/>
  <c r="AA83" i="5"/>
  <c r="BE19" i="5" s="1"/>
  <c r="Z83" i="5"/>
  <c r="BD19" i="5" s="1"/>
  <c r="Y83" i="5"/>
  <c r="BC19" i="5" s="1"/>
  <c r="X83" i="5"/>
  <c r="BB19" i="5" s="1"/>
  <c r="W83" i="5"/>
  <c r="BA19" i="5" s="1"/>
  <c r="V83" i="5"/>
  <c r="AZ19" i="5" s="1"/>
  <c r="U83" i="5"/>
  <c r="AY19" i="5" s="1"/>
  <c r="T83" i="5"/>
  <c r="AX19" i="5" s="1"/>
  <c r="S83" i="5"/>
  <c r="AW19" i="5" s="1"/>
  <c r="R83" i="5"/>
  <c r="AV19" i="5" s="1"/>
  <c r="Q83" i="5"/>
  <c r="P83" i="5"/>
  <c r="AT19" i="5" s="1"/>
  <c r="O83" i="5"/>
  <c r="AS19" i="5" s="1"/>
  <c r="N83" i="5"/>
  <c r="AR19" i="5" s="1"/>
  <c r="M83" i="5"/>
  <c r="AQ19" i="5" s="1"/>
  <c r="L83" i="5"/>
  <c r="AP19" i="5" s="1"/>
  <c r="K83" i="5"/>
  <c r="AO19" i="5" s="1"/>
  <c r="J83" i="5"/>
  <c r="AN19" i="5" s="1"/>
  <c r="I83" i="5"/>
  <c r="H83" i="5"/>
  <c r="AL19" i="5" s="1"/>
  <c r="G83" i="5"/>
  <c r="AK19" i="5" s="1"/>
  <c r="F83" i="5"/>
  <c r="AJ19" i="5" s="1"/>
  <c r="AI82" i="5"/>
  <c r="BM18" i="5" s="1"/>
  <c r="AH82" i="5"/>
  <c r="BL18" i="5" s="1"/>
  <c r="AG82" i="5"/>
  <c r="BK18" i="5" s="1"/>
  <c r="AF82" i="5"/>
  <c r="BJ18" i="5" s="1"/>
  <c r="AE82" i="5"/>
  <c r="BI18" i="5" s="1"/>
  <c r="AD82" i="5"/>
  <c r="BH18" i="5" s="1"/>
  <c r="AC82" i="5"/>
  <c r="BG18" i="5" s="1"/>
  <c r="AB82" i="5"/>
  <c r="BF18" i="5" s="1"/>
  <c r="AA82" i="5"/>
  <c r="BE18" i="5" s="1"/>
  <c r="Z82" i="5"/>
  <c r="BD18" i="5" s="1"/>
  <c r="Y82" i="5"/>
  <c r="BC18" i="5" s="1"/>
  <c r="X82" i="5"/>
  <c r="BB18" i="5" s="1"/>
  <c r="W82" i="5"/>
  <c r="BA18" i="5" s="1"/>
  <c r="V82" i="5"/>
  <c r="AZ18" i="5" s="1"/>
  <c r="U82" i="5"/>
  <c r="AY18" i="5" s="1"/>
  <c r="T82" i="5"/>
  <c r="AX18" i="5" s="1"/>
  <c r="S82" i="5"/>
  <c r="AW18" i="5" s="1"/>
  <c r="R82" i="5"/>
  <c r="AV18" i="5" s="1"/>
  <c r="Q82" i="5"/>
  <c r="AU18" i="5" s="1"/>
  <c r="P82" i="5"/>
  <c r="AT18" i="5" s="1"/>
  <c r="O82" i="5"/>
  <c r="N82" i="5"/>
  <c r="AR18" i="5" s="1"/>
  <c r="M82" i="5"/>
  <c r="AQ18" i="5" s="1"/>
  <c r="L82" i="5"/>
  <c r="AP18" i="5" s="1"/>
  <c r="K82" i="5"/>
  <c r="J82" i="5"/>
  <c r="AN18" i="5" s="1"/>
  <c r="I82" i="5"/>
  <c r="AM18" i="5" s="1"/>
  <c r="H82" i="5"/>
  <c r="AL18" i="5" s="1"/>
  <c r="G82" i="5"/>
  <c r="AK18" i="5" s="1"/>
  <c r="F82" i="5"/>
  <c r="AJ18" i="5" s="1"/>
  <c r="AI81" i="5"/>
  <c r="BM17" i="5" s="1"/>
  <c r="AH81" i="5"/>
  <c r="BL17" i="5" s="1"/>
  <c r="AG81" i="5"/>
  <c r="BK17" i="5" s="1"/>
  <c r="AF81" i="5"/>
  <c r="AE81" i="5"/>
  <c r="AD81" i="5"/>
  <c r="BH17" i="5" s="1"/>
  <c r="AC81" i="5"/>
  <c r="BG17" i="5" s="1"/>
  <c r="AB81" i="5"/>
  <c r="BF17" i="5" s="1"/>
  <c r="AA81" i="5"/>
  <c r="BE17" i="5" s="1"/>
  <c r="Z81" i="5"/>
  <c r="BD17" i="5" s="1"/>
  <c r="Y81" i="5"/>
  <c r="BC17" i="5" s="1"/>
  <c r="X81" i="5"/>
  <c r="BB17" i="5" s="1"/>
  <c r="W81" i="5"/>
  <c r="BA17" i="5" s="1"/>
  <c r="V81" i="5"/>
  <c r="AZ17" i="5" s="1"/>
  <c r="U81" i="5"/>
  <c r="AY17" i="5" s="1"/>
  <c r="T81" i="5"/>
  <c r="AX17" i="5" s="1"/>
  <c r="S81" i="5"/>
  <c r="AW17" i="5" s="1"/>
  <c r="R81" i="5"/>
  <c r="AV17" i="5" s="1"/>
  <c r="Q81" i="5"/>
  <c r="AU17" i="5" s="1"/>
  <c r="P81" i="5"/>
  <c r="AT17" i="5" s="1"/>
  <c r="O81" i="5"/>
  <c r="AS17" i="5" s="1"/>
  <c r="N81" i="5"/>
  <c r="AR17" i="5" s="1"/>
  <c r="M81" i="5"/>
  <c r="AQ17" i="5" s="1"/>
  <c r="L81" i="5"/>
  <c r="AP17" i="5" s="1"/>
  <c r="K81" i="5"/>
  <c r="AO17" i="5" s="1"/>
  <c r="J81" i="5"/>
  <c r="AN17" i="5" s="1"/>
  <c r="I81" i="5"/>
  <c r="AM17" i="5" s="1"/>
  <c r="H81" i="5"/>
  <c r="AL17" i="5" s="1"/>
  <c r="G81" i="5"/>
  <c r="AK17" i="5" s="1"/>
  <c r="F81" i="5"/>
  <c r="AJ17" i="5" s="1"/>
  <c r="AI80" i="5"/>
  <c r="BM16" i="5" s="1"/>
  <c r="AH80" i="5"/>
  <c r="BL16" i="5" s="1"/>
  <c r="AG80" i="5"/>
  <c r="BK16" i="5" s="1"/>
  <c r="AF80" i="5"/>
  <c r="BJ16" i="5" s="1"/>
  <c r="AE80" i="5"/>
  <c r="AD80" i="5"/>
  <c r="BH16" i="5" s="1"/>
  <c r="AC80" i="5"/>
  <c r="BG16" i="5" s="1"/>
  <c r="AB80" i="5"/>
  <c r="BF16" i="5" s="1"/>
  <c r="AA80" i="5"/>
  <c r="BE16" i="5" s="1"/>
  <c r="Z80" i="5"/>
  <c r="BD16" i="5" s="1"/>
  <c r="Y80" i="5"/>
  <c r="BC16" i="5" s="1"/>
  <c r="X80" i="5"/>
  <c r="BB16" i="5" s="1"/>
  <c r="W80" i="5"/>
  <c r="V80" i="5"/>
  <c r="AZ16" i="5" s="1"/>
  <c r="U80" i="5"/>
  <c r="AY16" i="5" s="1"/>
  <c r="T80" i="5"/>
  <c r="AX16" i="5" s="1"/>
  <c r="S80" i="5"/>
  <c r="AW16" i="5" s="1"/>
  <c r="R80" i="5"/>
  <c r="AV16" i="5" s="1"/>
  <c r="Q80" i="5"/>
  <c r="AU16" i="5" s="1"/>
  <c r="P80" i="5"/>
  <c r="AT16" i="5" s="1"/>
  <c r="O80" i="5"/>
  <c r="N80" i="5"/>
  <c r="AR16" i="5" s="1"/>
  <c r="M80" i="5"/>
  <c r="AQ16" i="5" s="1"/>
  <c r="L80" i="5"/>
  <c r="AP16" i="5" s="1"/>
  <c r="K80" i="5"/>
  <c r="AO16" i="5" s="1"/>
  <c r="J80" i="5"/>
  <c r="AN16" i="5" s="1"/>
  <c r="I80" i="5"/>
  <c r="AM16" i="5" s="1"/>
  <c r="H80" i="5"/>
  <c r="AL16" i="5" s="1"/>
  <c r="G80" i="5"/>
  <c r="F80" i="5"/>
  <c r="AJ16" i="5" s="1"/>
  <c r="AI79" i="5"/>
  <c r="BM15" i="5" s="1"/>
  <c r="AH79" i="5"/>
  <c r="BL15" i="5" s="1"/>
  <c r="AG79" i="5"/>
  <c r="BK15" i="5" s="1"/>
  <c r="AF79" i="5"/>
  <c r="AE79" i="5"/>
  <c r="BI15" i="5" s="1"/>
  <c r="AD79" i="5"/>
  <c r="BH15" i="5" s="1"/>
  <c r="AC79" i="5"/>
  <c r="BG15" i="5" s="1"/>
  <c r="AB79" i="5"/>
  <c r="BF15" i="5" s="1"/>
  <c r="AA79" i="5"/>
  <c r="BE15" i="5" s="1"/>
  <c r="Z79" i="5"/>
  <c r="BD15" i="5" s="1"/>
  <c r="Y79" i="5"/>
  <c r="BC15" i="5" s="1"/>
  <c r="X79" i="5"/>
  <c r="BB15" i="5" s="1"/>
  <c r="W79" i="5"/>
  <c r="BA15" i="5" s="1"/>
  <c r="V79" i="5"/>
  <c r="AZ15" i="5" s="1"/>
  <c r="U79" i="5"/>
  <c r="AY15" i="5" s="1"/>
  <c r="T79" i="5"/>
  <c r="AX15" i="5" s="1"/>
  <c r="S79" i="5"/>
  <c r="AW15" i="5" s="1"/>
  <c r="R79" i="5"/>
  <c r="AV15" i="5" s="1"/>
  <c r="Q79" i="5"/>
  <c r="AU15" i="5" s="1"/>
  <c r="P79" i="5"/>
  <c r="AT15" i="5" s="1"/>
  <c r="O79" i="5"/>
  <c r="AS15" i="5" s="1"/>
  <c r="N79" i="5"/>
  <c r="AR15" i="5" s="1"/>
  <c r="M79" i="5"/>
  <c r="AQ15" i="5" s="1"/>
  <c r="L79" i="5"/>
  <c r="AP15" i="5" s="1"/>
  <c r="K79" i="5"/>
  <c r="AO15" i="5" s="1"/>
  <c r="J79" i="5"/>
  <c r="AN15" i="5" s="1"/>
  <c r="I79" i="5"/>
  <c r="H79" i="5"/>
  <c r="AL15" i="5" s="1"/>
  <c r="G79" i="5"/>
  <c r="AK15" i="5" s="1"/>
  <c r="F79" i="5"/>
  <c r="AJ15" i="5" s="1"/>
  <c r="AI78" i="5"/>
  <c r="BM14" i="5" s="1"/>
  <c r="AH78" i="5"/>
  <c r="BL14" i="5" s="1"/>
  <c r="AG78" i="5"/>
  <c r="BK14" i="5" s="1"/>
  <c r="AF78" i="5"/>
  <c r="BJ14" i="5" s="1"/>
  <c r="AE78" i="5"/>
  <c r="BI14" i="5" s="1"/>
  <c r="AD78" i="5"/>
  <c r="BH14" i="5" s="1"/>
  <c r="AC78" i="5"/>
  <c r="BG14" i="5" s="1"/>
  <c r="AB78" i="5"/>
  <c r="BF14" i="5" s="1"/>
  <c r="AA78" i="5"/>
  <c r="Z78" i="5"/>
  <c r="BD14" i="5" s="1"/>
  <c r="Y78" i="5"/>
  <c r="BC14" i="5" s="1"/>
  <c r="X78" i="5"/>
  <c r="BB14" i="5" s="1"/>
  <c r="W78" i="5"/>
  <c r="BA14" i="5" s="1"/>
  <c r="V78" i="5"/>
  <c r="AZ14" i="5" s="1"/>
  <c r="U78" i="5"/>
  <c r="AY14" i="5" s="1"/>
  <c r="T78" i="5"/>
  <c r="AX14" i="5" s="1"/>
  <c r="S78" i="5"/>
  <c r="AW14" i="5" s="1"/>
  <c r="R78" i="5"/>
  <c r="AV14" i="5" s="1"/>
  <c r="Q78" i="5"/>
  <c r="AU14" i="5" s="1"/>
  <c r="P78" i="5"/>
  <c r="AT14" i="5" s="1"/>
  <c r="O78" i="5"/>
  <c r="AS14" i="5" s="1"/>
  <c r="N78" i="5"/>
  <c r="AR14" i="5" s="1"/>
  <c r="M78" i="5"/>
  <c r="AQ14" i="5" s="1"/>
  <c r="L78" i="5"/>
  <c r="AP14" i="5" s="1"/>
  <c r="K78" i="5"/>
  <c r="AO14" i="5" s="1"/>
  <c r="J78" i="5"/>
  <c r="AN14" i="5" s="1"/>
  <c r="I78" i="5"/>
  <c r="AM14" i="5" s="1"/>
  <c r="H78" i="5"/>
  <c r="AL14" i="5" s="1"/>
  <c r="G78" i="5"/>
  <c r="AK14" i="5" s="1"/>
  <c r="F78" i="5"/>
  <c r="AJ14" i="5" s="1"/>
  <c r="AI77" i="5"/>
  <c r="BM13" i="5" s="1"/>
  <c r="AH77" i="5"/>
  <c r="BL13" i="5" s="1"/>
  <c r="AG77" i="5"/>
  <c r="AF77" i="5"/>
  <c r="BJ13" i="5" s="1"/>
  <c r="AE77" i="5"/>
  <c r="BI13" i="5" s="1"/>
  <c r="AD77" i="5"/>
  <c r="BH13" i="5" s="1"/>
  <c r="AC77" i="5"/>
  <c r="BG13" i="5" s="1"/>
  <c r="AB77" i="5"/>
  <c r="BF13" i="5" s="1"/>
  <c r="AA77" i="5"/>
  <c r="BE13" i="5" s="1"/>
  <c r="Z77" i="5"/>
  <c r="BD13" i="5" s="1"/>
  <c r="Y77" i="5"/>
  <c r="BC13" i="5" s="1"/>
  <c r="X77" i="5"/>
  <c r="BB13" i="5" s="1"/>
  <c r="W77" i="5"/>
  <c r="BA13" i="5" s="1"/>
  <c r="V77" i="5"/>
  <c r="AZ13" i="5" s="1"/>
  <c r="U77" i="5"/>
  <c r="T77" i="5"/>
  <c r="AX13" i="5" s="1"/>
  <c r="S77" i="5"/>
  <c r="AW13" i="5" s="1"/>
  <c r="R77" i="5"/>
  <c r="AV13" i="5" s="1"/>
  <c r="Q77" i="5"/>
  <c r="AU13" i="5" s="1"/>
  <c r="P77" i="5"/>
  <c r="AT13" i="5" s="1"/>
  <c r="O77" i="5"/>
  <c r="AS13" i="5" s="1"/>
  <c r="N77" i="5"/>
  <c r="AR13" i="5" s="1"/>
  <c r="M77" i="5"/>
  <c r="AQ13" i="5" s="1"/>
  <c r="L77" i="5"/>
  <c r="AP13" i="5" s="1"/>
  <c r="K77" i="5"/>
  <c r="AO13" i="5" s="1"/>
  <c r="J77" i="5"/>
  <c r="AN13" i="5" s="1"/>
  <c r="I77" i="5"/>
  <c r="H77" i="5"/>
  <c r="AL13" i="5" s="1"/>
  <c r="G77" i="5"/>
  <c r="AK13" i="5" s="1"/>
  <c r="F77" i="5"/>
  <c r="AJ13" i="5" s="1"/>
  <c r="AI76" i="5"/>
  <c r="BM12" i="5" s="1"/>
  <c r="AH76" i="5"/>
  <c r="AG76" i="5"/>
  <c r="BK12" i="5" s="1"/>
  <c r="AF76" i="5"/>
  <c r="BJ12" i="5" s="1"/>
  <c r="AE76" i="5"/>
  <c r="BI12" i="5" s="1"/>
  <c r="AD76" i="5"/>
  <c r="BH12" i="5" s="1"/>
  <c r="AC76" i="5"/>
  <c r="BG12" i="5" s="1"/>
  <c r="AB76" i="5"/>
  <c r="BF12" i="5" s="1"/>
  <c r="AA76" i="5"/>
  <c r="BE12" i="5" s="1"/>
  <c r="Z76" i="5"/>
  <c r="BD12" i="5" s="1"/>
  <c r="Y76" i="5"/>
  <c r="BC12" i="5" s="1"/>
  <c r="X76" i="5"/>
  <c r="BB12" i="5" s="1"/>
  <c r="W76" i="5"/>
  <c r="V76" i="5"/>
  <c r="U76" i="5"/>
  <c r="AY12" i="5" s="1"/>
  <c r="T76" i="5"/>
  <c r="AX12" i="5" s="1"/>
  <c r="S76" i="5"/>
  <c r="AW12" i="5" s="1"/>
  <c r="R76" i="5"/>
  <c r="AV12" i="5" s="1"/>
  <c r="Q76" i="5"/>
  <c r="AU12" i="5" s="1"/>
  <c r="P76" i="5"/>
  <c r="AT12" i="5" s="1"/>
  <c r="O76" i="5"/>
  <c r="N76" i="5"/>
  <c r="M76" i="5"/>
  <c r="AQ12" i="5" s="1"/>
  <c r="L76" i="5"/>
  <c r="AP12" i="5" s="1"/>
  <c r="K76" i="5"/>
  <c r="AO12" i="5" s="1"/>
  <c r="J76" i="5"/>
  <c r="AN12" i="5" s="1"/>
  <c r="I76" i="5"/>
  <c r="AM12" i="5" s="1"/>
  <c r="H76" i="5"/>
  <c r="AL12" i="5" s="1"/>
  <c r="G76" i="5"/>
  <c r="AK12" i="5" s="1"/>
  <c r="F76" i="5"/>
  <c r="AJ12" i="5" s="1"/>
  <c r="AI75" i="5"/>
  <c r="BM11" i="5" s="1"/>
  <c r="AH75" i="5"/>
  <c r="BL11" i="5" s="1"/>
  <c r="AG75" i="5"/>
  <c r="BK11" i="5" s="1"/>
  <c r="AF75" i="5"/>
  <c r="BJ11" i="5" s="1"/>
  <c r="AE75" i="5"/>
  <c r="BI11" i="5" s="1"/>
  <c r="AD75" i="5"/>
  <c r="BH11" i="5" s="1"/>
  <c r="AC75" i="5"/>
  <c r="BG11" i="5" s="1"/>
  <c r="AB75" i="5"/>
  <c r="BF11" i="5" s="1"/>
  <c r="AA75" i="5"/>
  <c r="BE11" i="5" s="1"/>
  <c r="Z75" i="5"/>
  <c r="BD11" i="5" s="1"/>
  <c r="Y75" i="5"/>
  <c r="BC11" i="5" s="1"/>
  <c r="X75" i="5"/>
  <c r="BB11" i="5" s="1"/>
  <c r="W75" i="5"/>
  <c r="V75" i="5"/>
  <c r="AZ11" i="5" s="1"/>
  <c r="U75" i="5"/>
  <c r="AY11" i="5" s="1"/>
  <c r="T75" i="5"/>
  <c r="AX11" i="5" s="1"/>
  <c r="S75" i="5"/>
  <c r="AW11" i="5" s="1"/>
  <c r="R75" i="5"/>
  <c r="AV11" i="5" s="1"/>
  <c r="Q75" i="5"/>
  <c r="AU11" i="5" s="1"/>
  <c r="P75" i="5"/>
  <c r="AT11" i="5" s="1"/>
  <c r="O75" i="5"/>
  <c r="AS11" i="5" s="1"/>
  <c r="N75" i="5"/>
  <c r="AR11" i="5" s="1"/>
  <c r="M75" i="5"/>
  <c r="L75" i="5"/>
  <c r="AP11" i="5" s="1"/>
  <c r="K75" i="5"/>
  <c r="AO11" i="5" s="1"/>
  <c r="J75" i="5"/>
  <c r="AN11" i="5" s="1"/>
  <c r="I75" i="5"/>
  <c r="AM11" i="5" s="1"/>
  <c r="H75" i="5"/>
  <c r="AL11" i="5" s="1"/>
  <c r="G75" i="5"/>
  <c r="AK11" i="5" s="1"/>
  <c r="F75" i="5"/>
  <c r="AJ11" i="5" s="1"/>
  <c r="AI74" i="5"/>
  <c r="BM10" i="5" s="1"/>
  <c r="AH74" i="5"/>
  <c r="BL10" i="5" s="1"/>
  <c r="AG74" i="5"/>
  <c r="BK10" i="5" s="1"/>
  <c r="AF74" i="5"/>
  <c r="BJ10" i="5" s="1"/>
  <c r="AE74" i="5"/>
  <c r="AD74" i="5"/>
  <c r="AC74" i="5"/>
  <c r="BG10" i="5" s="1"/>
  <c r="AB74" i="5"/>
  <c r="BF10" i="5" s="1"/>
  <c r="AA74" i="5"/>
  <c r="BE10" i="5" s="1"/>
  <c r="Z74" i="5"/>
  <c r="BD10" i="5" s="1"/>
  <c r="Y74" i="5"/>
  <c r="BC10" i="5" s="1"/>
  <c r="X74" i="5"/>
  <c r="BB10" i="5" s="1"/>
  <c r="W74" i="5"/>
  <c r="V74" i="5"/>
  <c r="U74" i="5"/>
  <c r="T74" i="5"/>
  <c r="AX10" i="5" s="1"/>
  <c r="S74" i="5"/>
  <c r="AW10" i="5" s="1"/>
  <c r="R74" i="5"/>
  <c r="AV10" i="5" s="1"/>
  <c r="Q74" i="5"/>
  <c r="AU10" i="5" s="1"/>
  <c r="P74" i="5"/>
  <c r="AT10" i="5" s="1"/>
  <c r="O74" i="5"/>
  <c r="AS10" i="5" s="1"/>
  <c r="N74" i="5"/>
  <c r="AR10" i="5" s="1"/>
  <c r="M74" i="5"/>
  <c r="AQ10" i="5" s="1"/>
  <c r="L74" i="5"/>
  <c r="AP10" i="5" s="1"/>
  <c r="K74" i="5"/>
  <c r="AO10" i="5" s="1"/>
  <c r="J74" i="5"/>
  <c r="AN10" i="5" s="1"/>
  <c r="I74" i="5"/>
  <c r="AM10" i="5" s="1"/>
  <c r="H74" i="5"/>
  <c r="AL10" i="5" s="1"/>
  <c r="G74" i="5"/>
  <c r="AK10" i="5" s="1"/>
  <c r="F74" i="5"/>
  <c r="AI73" i="5"/>
  <c r="BM9" i="5" s="1"/>
  <c r="AH73" i="5"/>
  <c r="BL9" i="5" s="1"/>
  <c r="AG73" i="5"/>
  <c r="AF73" i="5"/>
  <c r="BJ9" i="5" s="1"/>
  <c r="AE73" i="5"/>
  <c r="BI9" i="5" s="1"/>
  <c r="AD73" i="5"/>
  <c r="BH9" i="5" s="1"/>
  <c r="AC73" i="5"/>
  <c r="BG9" i="5" s="1"/>
  <c r="AB73" i="5"/>
  <c r="BF9" i="5" s="1"/>
  <c r="AA73" i="5"/>
  <c r="BE9" i="5" s="1"/>
  <c r="Z73" i="5"/>
  <c r="BD9" i="5" s="1"/>
  <c r="Y73" i="5"/>
  <c r="BC9" i="5" s="1"/>
  <c r="X73" i="5"/>
  <c r="BB9" i="5" s="1"/>
  <c r="W73" i="5"/>
  <c r="BA9" i="5" s="1"/>
  <c r="V73" i="5"/>
  <c r="AZ9" i="5" s="1"/>
  <c r="U73" i="5"/>
  <c r="AY9" i="5" s="1"/>
  <c r="T73" i="5"/>
  <c r="AX9" i="5" s="1"/>
  <c r="S73" i="5"/>
  <c r="AW9" i="5" s="1"/>
  <c r="R73" i="5"/>
  <c r="AV9" i="5" s="1"/>
  <c r="Q73" i="5"/>
  <c r="AU9" i="5" s="1"/>
  <c r="P73" i="5"/>
  <c r="AT9" i="5" s="1"/>
  <c r="O73" i="5"/>
  <c r="AS9" i="5" s="1"/>
  <c r="N73" i="5"/>
  <c r="AR9" i="5" s="1"/>
  <c r="M73" i="5"/>
  <c r="AQ9" i="5" s="1"/>
  <c r="L73" i="5"/>
  <c r="AP9" i="5" s="1"/>
  <c r="K73" i="5"/>
  <c r="AO9" i="5" s="1"/>
  <c r="J73" i="5"/>
  <c r="AN9" i="5" s="1"/>
  <c r="I73" i="5"/>
  <c r="AM9" i="5" s="1"/>
  <c r="H73" i="5"/>
  <c r="AL9" i="5" s="1"/>
  <c r="G73" i="5"/>
  <c r="AK9" i="5" s="1"/>
  <c r="F73" i="5"/>
  <c r="AJ9" i="5" s="1"/>
  <c r="AI72" i="5"/>
  <c r="BM8" i="5" s="1"/>
  <c r="AH72" i="5"/>
  <c r="BL8" i="5" s="1"/>
  <c r="AG72" i="5"/>
  <c r="BK8" i="5" s="1"/>
  <c r="AF72" i="5"/>
  <c r="BJ8" i="5" s="1"/>
  <c r="AE72" i="5"/>
  <c r="BI8" i="5" s="1"/>
  <c r="AD72" i="5"/>
  <c r="BH8" i="5" s="1"/>
  <c r="AC72" i="5"/>
  <c r="BG8" i="5" s="1"/>
  <c r="AB72" i="5"/>
  <c r="BF8" i="5" s="1"/>
  <c r="AA72" i="5"/>
  <c r="BE8" i="5" s="1"/>
  <c r="Z72" i="5"/>
  <c r="BD8" i="5" s="1"/>
  <c r="Y72" i="5"/>
  <c r="BC8" i="5" s="1"/>
  <c r="X72" i="5"/>
  <c r="BB8" i="5" s="1"/>
  <c r="W72" i="5"/>
  <c r="BA8" i="5" s="1"/>
  <c r="V72" i="5"/>
  <c r="AZ8" i="5" s="1"/>
  <c r="U72" i="5"/>
  <c r="AY8" i="5" s="1"/>
  <c r="T72" i="5"/>
  <c r="AX8" i="5" s="1"/>
  <c r="S72" i="5"/>
  <c r="R72" i="5"/>
  <c r="AV8" i="5" s="1"/>
  <c r="Q72" i="5"/>
  <c r="AU8" i="5" s="1"/>
  <c r="P72" i="5"/>
  <c r="AT8" i="5" s="1"/>
  <c r="O72" i="5"/>
  <c r="AS8" i="5" s="1"/>
  <c r="N72" i="5"/>
  <c r="AR8" i="5" s="1"/>
  <c r="M72" i="5"/>
  <c r="AQ8" i="5" s="1"/>
  <c r="L72" i="5"/>
  <c r="AP8" i="5" s="1"/>
  <c r="K72" i="5"/>
  <c r="AO8" i="5" s="1"/>
  <c r="J72" i="5"/>
  <c r="AN8" i="5" s="1"/>
  <c r="I72" i="5"/>
  <c r="AM8" i="5" s="1"/>
  <c r="H72" i="5"/>
  <c r="AL8" i="5" s="1"/>
  <c r="G72" i="5"/>
  <c r="AK8" i="5" s="1"/>
  <c r="F72" i="5"/>
  <c r="AJ8" i="5" s="1"/>
  <c r="AI71" i="5"/>
  <c r="BM7" i="5" s="1"/>
  <c r="BM24" i="5" s="1"/>
  <c r="AH71" i="5"/>
  <c r="BL7" i="5" s="1"/>
  <c r="BL24" i="5" s="1"/>
  <c r="AG71" i="5"/>
  <c r="BK7" i="5" s="1"/>
  <c r="BK24" i="5" s="1"/>
  <c r="AF71" i="5"/>
  <c r="BJ7" i="5" s="1"/>
  <c r="BJ24" i="5" s="1"/>
  <c r="AE71" i="5"/>
  <c r="BI7" i="5" s="1"/>
  <c r="BI24" i="5" s="1"/>
  <c r="AD71" i="5"/>
  <c r="BH7" i="5" s="1"/>
  <c r="BH24" i="5" s="1"/>
  <c r="AC71" i="5"/>
  <c r="BG7" i="5" s="1"/>
  <c r="BG24" i="5" s="1"/>
  <c r="AB71" i="5"/>
  <c r="BF7" i="5" s="1"/>
  <c r="BF24" i="5" s="1"/>
  <c r="AA71" i="5"/>
  <c r="BE7" i="5" s="1"/>
  <c r="BE24" i="5" s="1"/>
  <c r="Z71" i="5"/>
  <c r="BD7" i="5" s="1"/>
  <c r="BD24" i="5" s="1"/>
  <c r="Y71" i="5"/>
  <c r="BC7" i="5" s="1"/>
  <c r="BC24" i="5" s="1"/>
  <c r="X71" i="5"/>
  <c r="BB7" i="5" s="1"/>
  <c r="BB24" i="5" s="1"/>
  <c r="W71" i="5"/>
  <c r="BA7" i="5" s="1"/>
  <c r="BA24" i="5" s="1"/>
  <c r="V71" i="5"/>
  <c r="AZ7" i="5" s="1"/>
  <c r="AZ24" i="5" s="1"/>
  <c r="U71" i="5"/>
  <c r="AY7" i="5" s="1"/>
  <c r="AY24" i="5" s="1"/>
  <c r="T71" i="5"/>
  <c r="AX7" i="5" s="1"/>
  <c r="AX24" i="5" s="1"/>
  <c r="S71" i="5"/>
  <c r="AW7" i="5" s="1"/>
  <c r="AW24" i="5" s="1"/>
  <c r="R71" i="5"/>
  <c r="AV7" i="5" s="1"/>
  <c r="AV24" i="5" s="1"/>
  <c r="Q71" i="5"/>
  <c r="AU7" i="5" s="1"/>
  <c r="AU24" i="5" s="1"/>
  <c r="P71" i="5"/>
  <c r="AT7" i="5" s="1"/>
  <c r="AT24" i="5" s="1"/>
  <c r="O71" i="5"/>
  <c r="AS7" i="5" s="1"/>
  <c r="AS24" i="5" s="1"/>
  <c r="N71" i="5"/>
  <c r="AR7" i="5" s="1"/>
  <c r="AR24" i="5" s="1"/>
  <c r="M71" i="5"/>
  <c r="L71" i="5"/>
  <c r="AP7" i="5" s="1"/>
  <c r="AP24" i="5" s="1"/>
  <c r="K71" i="5"/>
  <c r="AO7" i="5" s="1"/>
  <c r="AO24" i="5" s="1"/>
  <c r="J71" i="5"/>
  <c r="AN7" i="5" s="1"/>
  <c r="AN24" i="5" s="1"/>
  <c r="I71" i="5"/>
  <c r="AM7" i="5" s="1"/>
  <c r="AM24" i="5" s="1"/>
  <c r="H71" i="5"/>
  <c r="AL7" i="5" s="1"/>
  <c r="AL24" i="5" s="1"/>
  <c r="G71" i="5"/>
  <c r="AK7" i="5" s="1"/>
  <c r="AK24" i="5" s="1"/>
  <c r="F71" i="5"/>
  <c r="AJ7" i="5" s="1"/>
  <c r="AJ24" i="5" s="1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BA20" i="5"/>
  <c r="AN20" i="5"/>
  <c r="AK20" i="5"/>
  <c r="D37" i="5"/>
  <c r="BG19" i="5"/>
  <c r="AU19" i="5"/>
  <c r="AM19" i="5"/>
  <c r="D36" i="5"/>
  <c r="AS18" i="5"/>
  <c r="D35" i="5"/>
  <c r="BJ17" i="5"/>
  <c r="BI17" i="5"/>
  <c r="D34" i="5"/>
  <c r="BI16" i="5"/>
  <c r="BA16" i="5"/>
  <c r="AS16" i="5"/>
  <c r="AK16" i="5"/>
  <c r="D33" i="5"/>
  <c r="BJ15" i="5"/>
  <c r="AM15" i="5"/>
  <c r="D32" i="5"/>
  <c r="BE14" i="5"/>
  <c r="D31" i="5"/>
  <c r="BK13" i="5"/>
  <c r="AY13" i="5"/>
  <c r="AM13" i="5"/>
  <c r="D30" i="5"/>
  <c r="BL12" i="5"/>
  <c r="BA12" i="5"/>
  <c r="AZ12" i="5"/>
  <c r="AS12" i="5"/>
  <c r="AR12" i="5"/>
  <c r="D29" i="5"/>
  <c r="BA11" i="5"/>
  <c r="AQ11" i="5"/>
  <c r="D28" i="5"/>
  <c r="BI10" i="5"/>
  <c r="BH10" i="5"/>
  <c r="BA10" i="5"/>
  <c r="AZ10" i="5"/>
  <c r="AY10" i="5"/>
  <c r="D27" i="5"/>
  <c r="BK9" i="5"/>
  <c r="D26" i="5"/>
  <c r="AW8" i="5"/>
  <c r="D25" i="5"/>
  <c r="AQ7" i="5"/>
  <c r="AQ24" i="5" s="1"/>
  <c r="D24" i="5"/>
  <c r="P41" i="5" l="1"/>
  <c r="AF42" i="5"/>
  <c r="W42" i="5"/>
  <c r="AC42" i="5"/>
  <c r="T42" i="5"/>
  <c r="U57" i="5" s="1"/>
  <c r="P42" i="5"/>
  <c r="Q42" i="5"/>
  <c r="F42" i="5"/>
  <c r="F57" i="5" s="1"/>
  <c r="H42" i="5"/>
  <c r="Z42" i="5"/>
  <c r="J42" i="5"/>
  <c r="R42" i="5"/>
  <c r="M42" i="5"/>
  <c r="S42" i="5"/>
  <c r="O42" i="5"/>
  <c r="AG42" i="5"/>
  <c r="V51" i="5"/>
  <c r="AI42" i="5"/>
  <c r="N42" i="5"/>
  <c r="AE42" i="5"/>
  <c r="AD42" i="5"/>
  <c r="AH42" i="5"/>
  <c r="L42" i="5"/>
  <c r="Y42" i="5"/>
  <c r="I42" i="5"/>
  <c r="K42" i="5"/>
  <c r="AA42" i="5"/>
  <c r="X42" i="5"/>
  <c r="V42" i="5"/>
  <c r="AB42" i="5"/>
  <c r="G42" i="5"/>
  <c r="H51" i="5"/>
  <c r="Y52" i="5"/>
  <c r="Y67" i="5" s="1"/>
  <c r="U52" i="5"/>
  <c r="N52" i="5"/>
  <c r="O52" i="5"/>
  <c r="AD52" i="5"/>
  <c r="R52" i="5"/>
  <c r="AF52" i="5"/>
  <c r="F52" i="5"/>
  <c r="L52" i="5"/>
  <c r="K52" i="5"/>
  <c r="AA52" i="5"/>
  <c r="AH52" i="5"/>
  <c r="G52" i="5"/>
  <c r="M52" i="5"/>
  <c r="P52" i="5"/>
  <c r="Z52" i="5"/>
  <c r="AI52" i="5"/>
  <c r="H52" i="5"/>
  <c r="AB52" i="5"/>
  <c r="AC52" i="5"/>
  <c r="I52" i="5"/>
  <c r="J52" i="5"/>
  <c r="AE52" i="5"/>
  <c r="AF67" i="5" s="1"/>
  <c r="S52" i="5"/>
  <c r="T52" i="5"/>
  <c r="V52" i="5"/>
  <c r="W52" i="5"/>
  <c r="X67" i="5" s="1"/>
  <c r="AG52" i="5"/>
  <c r="AH67" i="5" s="1"/>
  <c r="Q52" i="5"/>
  <c r="M50" i="5"/>
  <c r="K50" i="5"/>
  <c r="R50" i="5"/>
  <c r="AI50" i="5"/>
  <c r="O48" i="5"/>
  <c r="H48" i="5"/>
  <c r="U48" i="5"/>
  <c r="T48" i="5"/>
  <c r="AD48" i="5"/>
  <c r="R48" i="5"/>
  <c r="T47" i="5"/>
  <c r="R47" i="5"/>
  <c r="L47" i="5"/>
  <c r="U46" i="5"/>
  <c r="F46" i="5"/>
  <c r="F61" i="5" s="1"/>
  <c r="AF46" i="5"/>
  <c r="AE46" i="5"/>
  <c r="AI46" i="5"/>
  <c r="AD46" i="5"/>
  <c r="J46" i="5"/>
  <c r="J61" i="5" s="1"/>
  <c r="P46" i="5"/>
  <c r="AC46" i="5"/>
  <c r="L46" i="5"/>
  <c r="AB46" i="5"/>
  <c r="AH46" i="5"/>
  <c r="G46" i="5"/>
  <c r="R46" i="5"/>
  <c r="T46" i="5"/>
  <c r="M46" i="5"/>
  <c r="H44" i="5"/>
  <c r="Y44" i="5"/>
  <c r="AF44" i="5"/>
  <c r="U43" i="5"/>
  <c r="S43" i="5"/>
  <c r="N40" i="5"/>
  <c r="Z40" i="5"/>
  <c r="I40" i="5"/>
  <c r="W40" i="5"/>
  <c r="AB40" i="5"/>
  <c r="Y40" i="5"/>
  <c r="F40" i="5"/>
  <c r="F55" i="5" s="1"/>
  <c r="AI40" i="5"/>
  <c r="N46" i="5"/>
  <c r="O51" i="5"/>
  <c r="X46" i="5"/>
  <c r="W46" i="5"/>
  <c r="Z46" i="5"/>
  <c r="AG46" i="5"/>
  <c r="Q46" i="5"/>
  <c r="O44" i="5"/>
  <c r="K44" i="5"/>
  <c r="T50" i="5"/>
  <c r="AC50" i="5"/>
  <c r="AA46" i="5"/>
  <c r="Y43" i="5"/>
  <c r="S46" i="5"/>
  <c r="V46" i="5"/>
  <c r="K46" i="5"/>
  <c r="H46" i="5"/>
  <c r="I61" i="5" s="1"/>
  <c r="O46" i="5"/>
  <c r="Y46" i="5"/>
  <c r="AB44" i="5"/>
  <c r="AD50" i="5"/>
  <c r="J50" i="5"/>
  <c r="Y51" i="5"/>
  <c r="X41" i="5"/>
  <c r="F41" i="5"/>
  <c r="Z48" i="5"/>
  <c r="V48" i="5"/>
  <c r="AI48" i="5"/>
  <c r="Y48" i="5"/>
  <c r="R40" i="5"/>
  <c r="AD40" i="5"/>
  <c r="U40" i="5"/>
  <c r="AA47" i="5"/>
  <c r="W48" i="5"/>
  <c r="K41" i="5"/>
  <c r="AA48" i="5"/>
  <c r="N48" i="5"/>
  <c r="I48" i="5"/>
  <c r="AF40" i="5"/>
  <c r="T40" i="5"/>
  <c r="H40" i="5"/>
  <c r="AD47" i="5"/>
  <c r="AH40" i="5"/>
  <c r="AI49" i="5"/>
  <c r="AI51" i="5"/>
  <c r="K51" i="5"/>
  <c r="O50" i="5"/>
  <c r="V50" i="5"/>
  <c r="F50" i="5"/>
  <c r="AE50" i="5"/>
  <c r="AH50" i="5"/>
  <c r="L50" i="5"/>
  <c r="Y50" i="5"/>
  <c r="I50" i="5"/>
  <c r="F51" i="5"/>
  <c r="AE49" i="5"/>
  <c r="AB51" i="5"/>
  <c r="AF51" i="5"/>
  <c r="W51" i="5"/>
  <c r="AA40" i="5"/>
  <c r="V40" i="5"/>
  <c r="G40" i="5"/>
  <c r="O40" i="5"/>
  <c r="X40" i="5"/>
  <c r="AG40" i="5"/>
  <c r="Q40" i="5"/>
  <c r="AA50" i="5"/>
  <c r="H50" i="5"/>
  <c r="Z50" i="5"/>
  <c r="X50" i="5"/>
  <c r="AB50" i="5"/>
  <c r="AC65" i="5" s="1"/>
  <c r="G50" i="5"/>
  <c r="U50" i="5"/>
  <c r="AG51" i="5"/>
  <c r="AI43" i="5"/>
  <c r="AA41" i="5"/>
  <c r="P40" i="5"/>
  <c r="AH51" i="5"/>
  <c r="M51" i="5"/>
  <c r="Z51" i="5"/>
  <c r="S51" i="5"/>
  <c r="K40" i="5"/>
  <c r="L55" i="5" s="1"/>
  <c r="AE40" i="5"/>
  <c r="AF55" i="5" s="1"/>
  <c r="J40" i="5"/>
  <c r="S40" i="5"/>
  <c r="AC40" i="5"/>
  <c r="M40" i="5"/>
  <c r="M55" i="5" s="1"/>
  <c r="AH44" i="5"/>
  <c r="I44" i="5"/>
  <c r="N50" i="5"/>
  <c r="AF50" i="5"/>
  <c r="S50" i="5"/>
  <c r="P50" i="5"/>
  <c r="Q65" i="5" s="1"/>
  <c r="W50" i="5"/>
  <c r="X65" i="5" s="1"/>
  <c r="AG50" i="5"/>
  <c r="AH65" i="5" s="1"/>
  <c r="Q51" i="5"/>
  <c r="H43" i="5"/>
  <c r="AF43" i="5"/>
  <c r="R43" i="5"/>
  <c r="AD41" i="5"/>
  <c r="T43" i="5"/>
  <c r="O43" i="5"/>
  <c r="W41" i="5"/>
  <c r="X44" i="5"/>
  <c r="T44" i="5"/>
  <c r="Z44" i="5"/>
  <c r="AA44" i="5"/>
  <c r="F44" i="5"/>
  <c r="U44" i="5"/>
  <c r="AG43" i="5"/>
  <c r="J43" i="5"/>
  <c r="Q41" i="5"/>
  <c r="M43" i="5"/>
  <c r="M58" i="5" s="1"/>
  <c r="AD43" i="5"/>
  <c r="I43" i="5"/>
  <c r="W43" i="5"/>
  <c r="G43" i="5"/>
  <c r="U41" i="5"/>
  <c r="AE41" i="5"/>
  <c r="O41" i="5"/>
  <c r="K48" i="5"/>
  <c r="AE48" i="5"/>
  <c r="AF63" i="5" s="1"/>
  <c r="AB48" i="5"/>
  <c r="AH48" i="5"/>
  <c r="AI63" i="5" s="1"/>
  <c r="F48" i="5"/>
  <c r="S48" i="5"/>
  <c r="AC48" i="5"/>
  <c r="M48" i="5"/>
  <c r="AG47" i="5"/>
  <c r="AD44" i="5"/>
  <c r="W44" i="5"/>
  <c r="AI44" i="5"/>
  <c r="G44" i="5"/>
  <c r="L44" i="5"/>
  <c r="P44" i="5"/>
  <c r="Q59" i="5" s="1"/>
  <c r="AC44" i="5"/>
  <c r="M44" i="5"/>
  <c r="J48" i="5"/>
  <c r="Q43" i="5"/>
  <c r="P43" i="5"/>
  <c r="AC43" i="5"/>
  <c r="AB43" i="5"/>
  <c r="AE43" i="5"/>
  <c r="AF41" i="5"/>
  <c r="J41" i="5"/>
  <c r="G41" i="5"/>
  <c r="AE44" i="5"/>
  <c r="V43" i="5"/>
  <c r="W58" i="5" s="1"/>
  <c r="I41" i="5"/>
  <c r="F43" i="5"/>
  <c r="AH43" i="5"/>
  <c r="AI58" i="5" s="1"/>
  <c r="N43" i="5"/>
  <c r="AA43" i="5"/>
  <c r="K43" i="5"/>
  <c r="L58" i="5" s="1"/>
  <c r="Z41" i="5"/>
  <c r="AI41" i="5"/>
  <c r="AE45" i="5"/>
  <c r="P48" i="5"/>
  <c r="G48" i="5"/>
  <c r="L48" i="5"/>
  <c r="X48" i="5"/>
  <c r="Y63" i="5" s="1"/>
  <c r="AG48" i="5"/>
  <c r="Q48" i="5"/>
  <c r="AC47" i="5"/>
  <c r="K47" i="5"/>
  <c r="J44" i="5"/>
  <c r="R44" i="5"/>
  <c r="N44" i="5"/>
  <c r="S44" i="5"/>
  <c r="V44" i="5"/>
  <c r="AG44" i="5"/>
  <c r="Z43" i="5"/>
  <c r="X43" i="5"/>
  <c r="Y45" i="5"/>
  <c r="O45" i="5"/>
  <c r="AF47" i="5"/>
  <c r="AH47" i="5"/>
  <c r="J47" i="5"/>
  <c r="X47" i="5"/>
  <c r="U47" i="5"/>
  <c r="AB47" i="5"/>
  <c r="F47" i="5"/>
  <c r="W47" i="5"/>
  <c r="G47" i="5"/>
  <c r="Y49" i="5"/>
  <c r="Z49" i="5"/>
  <c r="S49" i="5"/>
  <c r="M47" i="5"/>
  <c r="L51" i="5"/>
  <c r="AC51" i="5"/>
  <c r="AD66" i="5" s="1"/>
  <c r="U51" i="5"/>
  <c r="AE51" i="5"/>
  <c r="N51" i="5"/>
  <c r="G51" i="5"/>
  <c r="Y47" i="5"/>
  <c r="P47" i="5"/>
  <c r="N47" i="5"/>
  <c r="O62" i="5" s="1"/>
  <c r="V47" i="5"/>
  <c r="AI47" i="5"/>
  <c r="S47" i="5"/>
  <c r="J51" i="5"/>
  <c r="R51" i="5"/>
  <c r="AG49" i="5"/>
  <c r="U49" i="5"/>
  <c r="Z47" i="5"/>
  <c r="AA62" i="5" s="1"/>
  <c r="T51" i="5"/>
  <c r="P51" i="5"/>
  <c r="AA51" i="5"/>
  <c r="I51" i="5"/>
  <c r="I47" i="5"/>
  <c r="H47" i="5"/>
  <c r="Q47" i="5"/>
  <c r="AE47" i="5"/>
  <c r="X51" i="5"/>
  <c r="I45" i="5"/>
  <c r="T45" i="5"/>
  <c r="AB45" i="5"/>
  <c r="L45" i="5"/>
  <c r="U45" i="5"/>
  <c r="AD45" i="5"/>
  <c r="N45" i="5"/>
  <c r="V45" i="5"/>
  <c r="AG45" i="5"/>
  <c r="F45" i="5"/>
  <c r="P45" i="5"/>
  <c r="Z45" i="5"/>
  <c r="AF45" i="5"/>
  <c r="AG60" i="5" s="1"/>
  <c r="AH45" i="5"/>
  <c r="M45" i="5"/>
  <c r="AA45" i="5"/>
  <c r="K45" i="5"/>
  <c r="M49" i="5"/>
  <c r="V49" i="5"/>
  <c r="AD49" i="5"/>
  <c r="F49" i="5"/>
  <c r="N49" i="5"/>
  <c r="O64" i="5" s="1"/>
  <c r="X49" i="5"/>
  <c r="Y64" i="5" s="1"/>
  <c r="AH49" i="5"/>
  <c r="H49" i="5"/>
  <c r="Q49" i="5"/>
  <c r="AB49" i="5"/>
  <c r="I49" i="5"/>
  <c r="T49" i="5"/>
  <c r="AC49" i="5"/>
  <c r="J45" i="5"/>
  <c r="L49" i="5"/>
  <c r="AC45" i="5"/>
  <c r="H45" i="5"/>
  <c r="W45" i="5"/>
  <c r="G45" i="5"/>
  <c r="P49" i="5"/>
  <c r="AA49" i="5"/>
  <c r="K49" i="5"/>
  <c r="Q45" i="5"/>
  <c r="R60" i="5" s="1"/>
  <c r="R49" i="5"/>
  <c r="X45" i="5"/>
  <c r="AI45" i="5"/>
  <c r="S45" i="5"/>
  <c r="AF49" i="5"/>
  <c r="AG64" i="5" s="1"/>
  <c r="J49" i="5"/>
  <c r="W49" i="5"/>
  <c r="X64" i="5" s="1"/>
  <c r="G49" i="5"/>
  <c r="L41" i="5"/>
  <c r="T41" i="5"/>
  <c r="AC41" i="5"/>
  <c r="M41" i="5"/>
  <c r="V41" i="5"/>
  <c r="W56" i="5" s="1"/>
  <c r="AG41" i="5"/>
  <c r="N41" i="5"/>
  <c r="Y41" i="5"/>
  <c r="AH41" i="5"/>
  <c r="H41" i="5"/>
  <c r="R41" i="5"/>
  <c r="S56" i="5" s="1"/>
  <c r="AB41" i="5"/>
  <c r="AF39" i="5"/>
  <c r="AH39" i="5"/>
  <c r="AD39" i="5"/>
  <c r="AC39" i="5"/>
  <c r="AE39" i="5"/>
  <c r="AG39" i="5"/>
  <c r="AI39" i="5"/>
  <c r="M39" i="5"/>
  <c r="N39" i="5"/>
  <c r="O39" i="5"/>
  <c r="P39" i="5"/>
  <c r="Q39" i="5"/>
  <c r="R39" i="5"/>
  <c r="S39" i="5"/>
  <c r="T39" i="5"/>
  <c r="U39" i="5"/>
  <c r="F39" i="5"/>
  <c r="V39" i="5"/>
  <c r="G39" i="5"/>
  <c r="W39" i="5"/>
  <c r="H39" i="5"/>
  <c r="X39" i="5"/>
  <c r="I39" i="5"/>
  <c r="Y39" i="5"/>
  <c r="J39" i="5"/>
  <c r="Z39" i="5"/>
  <c r="K39" i="5"/>
  <c r="AA39" i="5"/>
  <c r="AB54" i="5" s="1"/>
  <c r="L39" i="5"/>
  <c r="BN14" i="5"/>
  <c r="BN10" i="5"/>
  <c r="BN18" i="5"/>
  <c r="BN7" i="5"/>
  <c r="BN9" i="5"/>
  <c r="BN11" i="5"/>
  <c r="BN13" i="5"/>
  <c r="BN15" i="5"/>
  <c r="BN17" i="5"/>
  <c r="BN19" i="5"/>
  <c r="BN8" i="5"/>
  <c r="BN12" i="5"/>
  <c r="BN16" i="5"/>
  <c r="BN20" i="5"/>
  <c r="BM7" i="4"/>
  <c r="R58" i="5" l="1"/>
  <c r="O59" i="5"/>
  <c r="AI57" i="5"/>
  <c r="T59" i="5"/>
  <c r="H58" i="5"/>
  <c r="R55" i="5"/>
  <c r="J62" i="5"/>
  <c r="T63" i="5"/>
  <c r="AH61" i="5"/>
  <c r="Z55" i="5"/>
  <c r="I57" i="5"/>
  <c r="K67" i="5"/>
  <c r="S64" i="5"/>
  <c r="J66" i="5"/>
  <c r="X62" i="5"/>
  <c r="AA67" i="5"/>
  <c r="U55" i="5"/>
  <c r="N60" i="5"/>
  <c r="T57" i="5"/>
  <c r="J56" i="5"/>
  <c r="AI67" i="5"/>
  <c r="AD67" i="5"/>
  <c r="AI66" i="5"/>
  <c r="S66" i="5"/>
  <c r="Y65" i="5"/>
  <c r="AF64" i="5"/>
  <c r="AD64" i="5"/>
  <c r="AB64" i="5"/>
  <c r="R64" i="5"/>
  <c r="V64" i="5"/>
  <c r="K64" i="5"/>
  <c r="AB63" i="5"/>
  <c r="N63" i="5"/>
  <c r="T62" i="5"/>
  <c r="K62" i="5"/>
  <c r="Y59" i="5"/>
  <c r="AH56" i="5"/>
  <c r="AE56" i="5"/>
  <c r="AC56" i="5"/>
  <c r="AB55" i="5"/>
  <c r="T67" i="5"/>
  <c r="P67" i="5"/>
  <c r="L67" i="5"/>
  <c r="I67" i="5"/>
  <c r="L66" i="5"/>
  <c r="H65" i="5"/>
  <c r="U65" i="5"/>
  <c r="K65" i="5"/>
  <c r="X63" i="5"/>
  <c r="V63" i="5"/>
  <c r="R63" i="5"/>
  <c r="K63" i="5"/>
  <c r="H63" i="5"/>
  <c r="AE62" i="5"/>
  <c r="W61" i="5"/>
  <c r="S58" i="5"/>
  <c r="O57" i="5"/>
  <c r="AH57" i="5"/>
  <c r="AE57" i="5"/>
  <c r="N56" i="5"/>
  <c r="AI55" i="5"/>
  <c r="AH55" i="5"/>
  <c r="W55" i="5"/>
  <c r="N67" i="5"/>
  <c r="W67" i="5"/>
  <c r="S67" i="5"/>
  <c r="AE67" i="5"/>
  <c r="AB66" i="5"/>
  <c r="I66" i="5"/>
  <c r="U66" i="5"/>
  <c r="Y66" i="5"/>
  <c r="P66" i="5"/>
  <c r="W66" i="5"/>
  <c r="M66" i="5"/>
  <c r="T65" i="5"/>
  <c r="M65" i="5"/>
  <c r="AI65" i="5"/>
  <c r="O65" i="5"/>
  <c r="AF65" i="5"/>
  <c r="AA65" i="5"/>
  <c r="AI64" i="5"/>
  <c r="AE64" i="5"/>
  <c r="M63" i="5"/>
  <c r="Q63" i="5"/>
  <c r="R62" i="5"/>
  <c r="N62" i="5"/>
  <c r="AG62" i="5"/>
  <c r="W62" i="5"/>
  <c r="AI62" i="5"/>
  <c r="V62" i="5"/>
  <c r="AD62" i="5"/>
  <c r="O61" i="5"/>
  <c r="U61" i="5"/>
  <c r="AC61" i="5"/>
  <c r="Z61" i="5"/>
  <c r="AB61" i="5"/>
  <c r="X61" i="5"/>
  <c r="S61" i="5"/>
  <c r="N61" i="5"/>
  <c r="AI61" i="5"/>
  <c r="Q61" i="5"/>
  <c r="AF61" i="5"/>
  <c r="K60" i="5"/>
  <c r="O60" i="5"/>
  <c r="AC60" i="5"/>
  <c r="AF60" i="5"/>
  <c r="Y60" i="5"/>
  <c r="I60" i="5"/>
  <c r="U60" i="5"/>
  <c r="AI60" i="5"/>
  <c r="AE60" i="5"/>
  <c r="AB60" i="5"/>
  <c r="W60" i="5"/>
  <c r="M60" i="5"/>
  <c r="AF59" i="5"/>
  <c r="K59" i="5"/>
  <c r="H59" i="5"/>
  <c r="AD59" i="5"/>
  <c r="P59" i="5"/>
  <c r="W59" i="5"/>
  <c r="M59" i="5"/>
  <c r="AE59" i="5"/>
  <c r="AA59" i="5"/>
  <c r="J58" i="5"/>
  <c r="O58" i="5"/>
  <c r="AA58" i="5"/>
  <c r="Q58" i="5"/>
  <c r="X58" i="5"/>
  <c r="AC58" i="5"/>
  <c r="AC57" i="5"/>
  <c r="L57" i="5"/>
  <c r="AA57" i="5"/>
  <c r="Q57" i="5"/>
  <c r="AG57" i="5"/>
  <c r="AE58" i="5"/>
  <c r="AH58" i="5"/>
  <c r="W57" i="5"/>
  <c r="Y57" i="5"/>
  <c r="M57" i="5"/>
  <c r="V56" i="5"/>
  <c r="Z56" i="5"/>
  <c r="K56" i="5"/>
  <c r="P56" i="5"/>
  <c r="R56" i="5"/>
  <c r="K55" i="5"/>
  <c r="AD55" i="5"/>
  <c r="S55" i="5"/>
  <c r="Y55" i="5"/>
  <c r="V55" i="5"/>
  <c r="O55" i="5"/>
  <c r="Z54" i="5"/>
  <c r="X54" i="5"/>
  <c r="V54" i="5"/>
  <c r="L54" i="5"/>
  <c r="J54" i="5"/>
  <c r="H54" i="5"/>
  <c r="AE54" i="5"/>
  <c r="S54" i="5"/>
  <c r="AH54" i="5"/>
  <c r="M54" i="5"/>
  <c r="U54" i="5"/>
  <c r="Q54" i="5"/>
  <c r="AF54" i="5"/>
  <c r="O54" i="5"/>
  <c r="K54" i="5"/>
  <c r="I54" i="5"/>
  <c r="T60" i="5"/>
  <c r="S60" i="5"/>
  <c r="M64" i="5"/>
  <c r="J64" i="5"/>
  <c r="AA60" i="5"/>
  <c r="AA64" i="5"/>
  <c r="Z60" i="5"/>
  <c r="AH63" i="5"/>
  <c r="AG63" i="5"/>
  <c r="P58" i="5"/>
  <c r="AG58" i="5"/>
  <c r="AH66" i="5"/>
  <c r="AG66" i="5"/>
  <c r="J63" i="5"/>
  <c r="AA63" i="5"/>
  <c r="AE65" i="5"/>
  <c r="Z58" i="5"/>
  <c r="J55" i="5"/>
  <c r="V58" i="5"/>
  <c r="M62" i="5"/>
  <c r="AE63" i="5"/>
  <c r="P63" i="5"/>
  <c r="N65" i="5"/>
  <c r="V67" i="5"/>
  <c r="U56" i="5"/>
  <c r="T56" i="5"/>
  <c r="N64" i="5"/>
  <c r="Q62" i="5"/>
  <c r="P62" i="5"/>
  <c r="AF66" i="5"/>
  <c r="AE66" i="5"/>
  <c r="AG56" i="5"/>
  <c r="R66" i="5"/>
  <c r="AI59" i="5"/>
  <c r="AA66" i="5"/>
  <c r="AB56" i="5"/>
  <c r="W65" i="5"/>
  <c r="Y56" i="5"/>
  <c r="Z66" i="5"/>
  <c r="AC55" i="5"/>
  <c r="Z59" i="5"/>
  <c r="M61" i="5"/>
  <c r="AE61" i="5"/>
  <c r="U62" i="5"/>
  <c r="S65" i="5"/>
  <c r="S57" i="5"/>
  <c r="AD57" i="5"/>
  <c r="AA54" i="5"/>
  <c r="Y54" i="5"/>
  <c r="W54" i="5"/>
  <c r="R54" i="5"/>
  <c r="N54" i="5"/>
  <c r="AG54" i="5"/>
  <c r="AI56" i="5"/>
  <c r="M56" i="5"/>
  <c r="Q64" i="5"/>
  <c r="AD60" i="5"/>
  <c r="U64" i="5"/>
  <c r="I64" i="5"/>
  <c r="L60" i="5"/>
  <c r="AH60" i="5"/>
  <c r="V60" i="5"/>
  <c r="J60" i="5"/>
  <c r="I62" i="5"/>
  <c r="Q66" i="5"/>
  <c r="AH64" i="5"/>
  <c r="Z62" i="5"/>
  <c r="V66" i="5"/>
  <c r="T64" i="5"/>
  <c r="Y62" i="5"/>
  <c r="P60" i="5"/>
  <c r="AH59" i="5"/>
  <c r="S59" i="5"/>
  <c r="AA56" i="5"/>
  <c r="AF58" i="5"/>
  <c r="X59" i="5"/>
  <c r="AD63" i="5"/>
  <c r="AC63" i="5"/>
  <c r="AF56" i="5"/>
  <c r="K58" i="5"/>
  <c r="AB59" i="5"/>
  <c r="X56" i="5"/>
  <c r="AG65" i="5"/>
  <c r="N55" i="5"/>
  <c r="N66" i="5"/>
  <c r="AB65" i="5"/>
  <c r="P55" i="5"/>
  <c r="X66" i="5"/>
  <c r="P65" i="5"/>
  <c r="AG55" i="5"/>
  <c r="L56" i="5"/>
  <c r="AE55" i="5"/>
  <c r="W63" i="5"/>
  <c r="P61" i="5"/>
  <c r="T61" i="5"/>
  <c r="AD65" i="5"/>
  <c r="R61" i="5"/>
  <c r="Y61" i="5"/>
  <c r="X55" i="5"/>
  <c r="T58" i="5"/>
  <c r="I59" i="5"/>
  <c r="H61" i="5"/>
  <c r="AD61" i="5"/>
  <c r="V61" i="5"/>
  <c r="S63" i="5"/>
  <c r="I63" i="5"/>
  <c r="L65" i="5"/>
  <c r="AC67" i="5"/>
  <c r="Q67" i="5"/>
  <c r="AB67" i="5"/>
  <c r="AG67" i="5"/>
  <c r="O67" i="5"/>
  <c r="H57" i="5"/>
  <c r="AB57" i="5"/>
  <c r="P57" i="5"/>
  <c r="K57" i="5"/>
  <c r="R57" i="5"/>
  <c r="X57" i="5"/>
  <c r="R65" i="5"/>
  <c r="R59" i="5"/>
  <c r="V57" i="5"/>
  <c r="T54" i="5"/>
  <c r="P54" i="5"/>
  <c r="AD54" i="5"/>
  <c r="AI54" i="5"/>
  <c r="O56" i="5"/>
  <c r="AD56" i="5"/>
  <c r="L64" i="5"/>
  <c r="X60" i="5"/>
  <c r="AC64" i="5"/>
  <c r="W64" i="5"/>
  <c r="Q60" i="5"/>
  <c r="AF62" i="5"/>
  <c r="K66" i="5"/>
  <c r="O66" i="5"/>
  <c r="Z64" i="5"/>
  <c r="AC62" i="5"/>
  <c r="Y58" i="5"/>
  <c r="L62" i="5"/>
  <c r="AB58" i="5"/>
  <c r="AD58" i="5"/>
  <c r="N59" i="5"/>
  <c r="AH62" i="5"/>
  <c r="L63" i="5"/>
  <c r="N58" i="5"/>
  <c r="V59" i="5"/>
  <c r="U59" i="5"/>
  <c r="U58" i="5"/>
  <c r="J59" i="5"/>
  <c r="T55" i="5"/>
  <c r="T66" i="5"/>
  <c r="Q55" i="5"/>
  <c r="V65" i="5"/>
  <c r="AC66" i="5"/>
  <c r="Z65" i="5"/>
  <c r="I55" i="5"/>
  <c r="O63" i="5"/>
  <c r="AB62" i="5"/>
  <c r="Z63" i="5"/>
  <c r="AC59" i="5"/>
  <c r="L61" i="5"/>
  <c r="L59" i="5"/>
  <c r="AA61" i="5"/>
  <c r="AA55" i="5"/>
  <c r="AG59" i="5"/>
  <c r="K61" i="5"/>
  <c r="AG61" i="5"/>
  <c r="S62" i="5"/>
  <c r="U63" i="5"/>
  <c r="R67" i="5"/>
  <c r="U67" i="5"/>
  <c r="J67" i="5"/>
  <c r="H67" i="5"/>
  <c r="M67" i="5"/>
  <c r="Z67" i="5"/>
  <c r="Z57" i="5"/>
  <c r="AF57" i="5"/>
  <c r="N57" i="5"/>
  <c r="Q56" i="5"/>
  <c r="AC54" i="5"/>
  <c r="P64" i="5"/>
  <c r="H60" i="5"/>
  <c r="H66" i="5"/>
  <c r="H56" i="5"/>
  <c r="H55" i="5"/>
  <c r="I56" i="5"/>
  <c r="J57" i="5"/>
  <c r="G57" i="5"/>
  <c r="H64" i="5"/>
  <c r="J65" i="5"/>
  <c r="I58" i="5"/>
  <c r="H62" i="5"/>
  <c r="I65" i="5"/>
  <c r="G67" i="5"/>
  <c r="F67" i="5"/>
  <c r="G61" i="5"/>
  <c r="G55" i="5"/>
  <c r="F64" i="5"/>
  <c r="G64" i="5"/>
  <c r="F58" i="5"/>
  <c r="G58" i="5"/>
  <c r="F63" i="5"/>
  <c r="G63" i="5"/>
  <c r="F65" i="5"/>
  <c r="G65" i="5"/>
  <c r="F56" i="5"/>
  <c r="G56" i="5"/>
  <c r="F66" i="5"/>
  <c r="G66" i="5"/>
  <c r="F54" i="5"/>
  <c r="G54" i="5"/>
  <c r="F62" i="5"/>
  <c r="G62" i="5"/>
  <c r="F60" i="5"/>
  <c r="G60" i="5"/>
  <c r="F59" i="5"/>
  <c r="G59" i="5"/>
  <c r="AI7" i="4"/>
  <c r="BN61" i="5" l="1"/>
  <c r="BN55" i="5"/>
  <c r="BN57" i="5"/>
  <c r="BN67" i="5"/>
  <c r="BN66" i="5"/>
  <c r="BN64" i="5"/>
  <c r="BN60" i="5"/>
  <c r="BN54" i="5"/>
  <c r="BN65" i="5"/>
  <c r="BN58" i="5"/>
  <c r="BN59" i="5"/>
  <c r="BN62" i="5"/>
  <c r="BN56" i="5"/>
  <c r="BN63" i="5"/>
  <c r="B19" i="4"/>
  <c r="B17" i="4"/>
  <c r="B15" i="4"/>
  <c r="AV15" i="4"/>
  <c r="AQ15" i="4"/>
  <c r="AM15" i="4"/>
  <c r="AI15" i="4"/>
  <c r="BD14" i="4"/>
  <c r="B14" i="4"/>
  <c r="AY14" i="4"/>
  <c r="AU14" i="4"/>
  <c r="AP14" i="4"/>
  <c r="AL14" i="4"/>
  <c r="AI14" i="4"/>
  <c r="B13" i="4"/>
  <c r="BH13" i="4"/>
  <c r="BC13" i="4"/>
  <c r="AX13" i="4"/>
  <c r="B12" i="4"/>
  <c r="BE11" i="4"/>
  <c r="B11" i="4"/>
  <c r="BA11" i="4"/>
  <c r="AV11" i="4"/>
  <c r="AL11" i="4"/>
  <c r="BF10" i="4"/>
  <c r="B10" i="4"/>
  <c r="BB10" i="4"/>
  <c r="AW10" i="4"/>
  <c r="AQ10" i="4"/>
  <c r="AM10" i="4"/>
  <c r="BE9" i="4"/>
  <c r="B9" i="4"/>
  <c r="AY9" i="4"/>
  <c r="AU9" i="4"/>
  <c r="AP9" i="4"/>
  <c r="AL9" i="4"/>
  <c r="B8" i="4"/>
  <c r="BD8" i="4"/>
  <c r="AY8" i="4"/>
  <c r="AU8" i="4"/>
  <c r="AP8" i="4"/>
  <c r="AK8" i="4"/>
  <c r="BD7" i="4"/>
  <c r="AY7" i="4"/>
  <c r="AU7" i="4"/>
  <c r="AQ7" i="4"/>
  <c r="AO7" i="4"/>
  <c r="AJ16" i="4"/>
  <c r="AK16" i="4"/>
  <c r="AL16" i="4"/>
  <c r="AM16" i="4"/>
  <c r="AN16" i="4"/>
  <c r="AO16" i="4"/>
  <c r="AP16" i="4"/>
  <c r="AQ16" i="4"/>
  <c r="AS16" i="4"/>
  <c r="AT16" i="4"/>
  <c r="AU16" i="4"/>
  <c r="AV16" i="4"/>
  <c r="AW16" i="4"/>
  <c r="AX16" i="4"/>
  <c r="AY16" i="4"/>
  <c r="BA16" i="4"/>
  <c r="BB16" i="4"/>
  <c r="BC16" i="4"/>
  <c r="BD16" i="4"/>
  <c r="BE16" i="4"/>
  <c r="BF16" i="4"/>
  <c r="BH16" i="4"/>
  <c r="BL16" i="4"/>
  <c r="AI16" i="4"/>
  <c r="B16" i="4"/>
  <c r="B18" i="4"/>
  <c r="B20" i="4"/>
  <c r="AJ9" i="4"/>
  <c r="AK9" i="4"/>
  <c r="AM9" i="4"/>
  <c r="AN9" i="4"/>
  <c r="AO9" i="4"/>
  <c r="AQ9" i="4"/>
  <c r="AS9" i="4"/>
  <c r="AT9" i="4"/>
  <c r="AV9" i="4"/>
  <c r="AW9" i="4"/>
  <c r="AX9" i="4"/>
  <c r="BA9" i="4"/>
  <c r="BC9" i="4"/>
  <c r="BD9" i="4"/>
  <c r="BF9" i="4"/>
  <c r="BH9" i="4"/>
  <c r="AJ10" i="4"/>
  <c r="AN10" i="4"/>
  <c r="AO10" i="4"/>
  <c r="AP10" i="4"/>
  <c r="AS10" i="4"/>
  <c r="AT10" i="4"/>
  <c r="AU10" i="4"/>
  <c r="AV10" i="4"/>
  <c r="AX10" i="4"/>
  <c r="AY10" i="4"/>
  <c r="BA10" i="4"/>
  <c r="BC10" i="4"/>
  <c r="BD10" i="4"/>
  <c r="BE10" i="4"/>
  <c r="BH10" i="4"/>
  <c r="AJ11" i="4"/>
  <c r="AK11" i="4"/>
  <c r="AM11" i="4"/>
  <c r="AN11" i="4"/>
  <c r="AO11" i="4"/>
  <c r="AQ11" i="4"/>
  <c r="AS11" i="4"/>
  <c r="AT11" i="4"/>
  <c r="AU11" i="4"/>
  <c r="AW11" i="4"/>
  <c r="AX11" i="4"/>
  <c r="AY11" i="4"/>
  <c r="BB11" i="4"/>
  <c r="BC11" i="4"/>
  <c r="BD11" i="4"/>
  <c r="BF11" i="4"/>
  <c r="BH11" i="4"/>
  <c r="AJ12" i="4"/>
  <c r="AK12" i="4"/>
  <c r="AL12" i="4"/>
  <c r="AM12" i="4"/>
  <c r="AN12" i="4"/>
  <c r="AO12" i="4"/>
  <c r="AP12" i="4"/>
  <c r="AQ12" i="4"/>
  <c r="AS12" i="4"/>
  <c r="AT12" i="4"/>
  <c r="AU12" i="4"/>
  <c r="AV12" i="4"/>
  <c r="AW12" i="4"/>
  <c r="AX12" i="4"/>
  <c r="AY12" i="4"/>
  <c r="BB12" i="4"/>
  <c r="BC12" i="4"/>
  <c r="BD12" i="4"/>
  <c r="BE12" i="4"/>
  <c r="BF12" i="4"/>
  <c r="BH12" i="4"/>
  <c r="AJ13" i="4"/>
  <c r="AK13" i="4"/>
  <c r="AL13" i="4"/>
  <c r="AM13" i="4"/>
  <c r="AN13" i="4"/>
  <c r="AO13" i="4"/>
  <c r="AP13" i="4"/>
  <c r="AQ13" i="4"/>
  <c r="AS13" i="4"/>
  <c r="AT13" i="4"/>
  <c r="AV13" i="4"/>
  <c r="AW13" i="4"/>
  <c r="AY13" i="4"/>
  <c r="BA13" i="4"/>
  <c r="BB13" i="4"/>
  <c r="BD13" i="4"/>
  <c r="BE13" i="4"/>
  <c r="BF13" i="4"/>
  <c r="AJ14" i="4"/>
  <c r="AK14" i="4"/>
  <c r="AM14" i="4"/>
  <c r="AN14" i="4"/>
  <c r="AO14" i="4"/>
  <c r="AQ14" i="4"/>
  <c r="AS14" i="4"/>
  <c r="AT14" i="4"/>
  <c r="AV14" i="4"/>
  <c r="AW14" i="4"/>
  <c r="AX14" i="4"/>
  <c r="BA14" i="4"/>
  <c r="BB14" i="4"/>
  <c r="BC14" i="4"/>
  <c r="BE14" i="4"/>
  <c r="BF14" i="4"/>
  <c r="BH14" i="4"/>
  <c r="AJ15" i="4"/>
  <c r="AK15" i="4"/>
  <c r="AL15" i="4"/>
  <c r="AN15" i="4"/>
  <c r="AO15" i="4"/>
  <c r="AP15" i="4"/>
  <c r="AS15" i="4"/>
  <c r="AT15" i="4"/>
  <c r="AU15" i="4"/>
  <c r="AW15" i="4"/>
  <c r="AX15" i="4"/>
  <c r="AY15" i="4"/>
  <c r="BA15" i="4"/>
  <c r="BB15" i="4"/>
  <c r="BC15" i="4"/>
  <c r="BD15" i="4"/>
  <c r="BE15" i="4"/>
  <c r="BF15" i="4"/>
  <c r="BH15" i="4"/>
  <c r="AJ17" i="4"/>
  <c r="AL17" i="4"/>
  <c r="AM17" i="4"/>
  <c r="AN17" i="4"/>
  <c r="AO17" i="4"/>
  <c r="AP17" i="4"/>
  <c r="AQ17" i="4"/>
  <c r="AS17" i="4"/>
  <c r="AT17" i="4"/>
  <c r="AU17" i="4"/>
  <c r="AV17" i="4"/>
  <c r="AW17" i="4"/>
  <c r="AX17" i="4"/>
  <c r="AY17" i="4"/>
  <c r="BA17" i="4"/>
  <c r="BB17" i="4"/>
  <c r="BC17" i="4"/>
  <c r="BD17" i="4"/>
  <c r="BE17" i="4"/>
  <c r="BF17" i="4"/>
  <c r="BH17" i="4"/>
  <c r="AJ18" i="4"/>
  <c r="AK18" i="4"/>
  <c r="AL18" i="4"/>
  <c r="AM18" i="4"/>
  <c r="AN18" i="4"/>
  <c r="AO18" i="4"/>
  <c r="AP18" i="4"/>
  <c r="AQ18" i="4"/>
  <c r="AS18" i="4"/>
  <c r="AT18" i="4"/>
  <c r="AU18" i="4"/>
  <c r="AV18" i="4"/>
  <c r="AW18" i="4"/>
  <c r="AX18" i="4"/>
  <c r="AY18" i="4"/>
  <c r="BA18" i="4"/>
  <c r="BB18" i="4"/>
  <c r="BC18" i="4"/>
  <c r="BD18" i="4"/>
  <c r="BE18" i="4"/>
  <c r="BF18" i="4"/>
  <c r="BH18" i="4"/>
  <c r="AJ19" i="4"/>
  <c r="AK19" i="4"/>
  <c r="AL19" i="4"/>
  <c r="AM19" i="4"/>
  <c r="AN19" i="4"/>
  <c r="AO19" i="4"/>
  <c r="AP19" i="4"/>
  <c r="AQ19" i="4"/>
  <c r="AS19" i="4"/>
  <c r="AT19" i="4"/>
  <c r="AU19" i="4"/>
  <c r="AV19" i="4"/>
  <c r="AW19" i="4"/>
  <c r="AX19" i="4"/>
  <c r="AY19" i="4"/>
  <c r="BA19" i="4"/>
  <c r="BB19" i="4"/>
  <c r="BC19" i="4"/>
  <c r="BD19" i="4"/>
  <c r="BE19" i="4"/>
  <c r="BF19" i="4"/>
  <c r="BH19" i="4"/>
  <c r="AJ20" i="4"/>
  <c r="AK20" i="4"/>
  <c r="AL20" i="4"/>
  <c r="AM20" i="4"/>
  <c r="AN20" i="4"/>
  <c r="AO20" i="4"/>
  <c r="AP20" i="4"/>
  <c r="AQ20" i="4"/>
  <c r="AS20" i="4"/>
  <c r="AT20" i="4"/>
  <c r="AU20" i="4"/>
  <c r="AV20" i="4"/>
  <c r="AW20" i="4"/>
  <c r="AX20" i="4"/>
  <c r="AY20" i="4"/>
  <c r="BA20" i="4"/>
  <c r="BB20" i="4"/>
  <c r="BC20" i="4"/>
  <c r="BD20" i="4"/>
  <c r="BE20" i="4"/>
  <c r="BF20" i="4"/>
  <c r="BH20" i="4"/>
  <c r="AI18" i="4"/>
  <c r="AI13" i="4"/>
  <c r="AI11" i="4"/>
  <c r="AJ8" i="4"/>
  <c r="AL8" i="4"/>
  <c r="AM8" i="4"/>
  <c r="AO8" i="4"/>
  <c r="AQ8" i="4"/>
  <c r="AS8" i="4"/>
  <c r="AT8" i="4"/>
  <c r="AV8" i="4"/>
  <c r="AW8" i="4"/>
  <c r="AX8" i="4"/>
  <c r="BA8" i="4"/>
  <c r="BB8" i="4"/>
  <c r="BC8" i="4"/>
  <c r="BE8" i="4"/>
  <c r="BF8" i="4"/>
  <c r="BH8" i="4"/>
  <c r="AJ7" i="4"/>
  <c r="AM7" i="4"/>
  <c r="AN7" i="4"/>
  <c r="AP7" i="4"/>
  <c r="AS7" i="4"/>
  <c r="AT7" i="4"/>
  <c r="AV7" i="4"/>
  <c r="AW7" i="4"/>
  <c r="AX7" i="4"/>
  <c r="BA7" i="4"/>
  <c r="BB7" i="4"/>
  <c r="BC7" i="4"/>
  <c r="BE7" i="4"/>
  <c r="BF7" i="4"/>
  <c r="BH7" i="4"/>
  <c r="AI20" i="4"/>
  <c r="AI19" i="4"/>
  <c r="AI17" i="4"/>
  <c r="AI12" i="4"/>
  <c r="BN21" i="5" l="1"/>
  <c r="AK17" i="4"/>
  <c r="AU13" i="4"/>
  <c r="BA12" i="4"/>
  <c r="AP11" i="4"/>
  <c r="O21" i="4"/>
  <c r="AL10" i="4"/>
  <c r="AK10" i="4"/>
  <c r="AI10" i="4"/>
  <c r="BB9" i="4"/>
  <c r="AI9" i="4"/>
  <c r="AN8" i="4"/>
  <c r="AI8" i="4"/>
  <c r="B7" i="4"/>
  <c r="AL7" i="4"/>
  <c r="AK7" i="4"/>
  <c r="AH37" i="4"/>
  <c r="BL20" i="4" s="1"/>
  <c r="AG37" i="4"/>
  <c r="BK20" i="4" s="1"/>
  <c r="AF37" i="4"/>
  <c r="BJ20" i="4" s="1"/>
  <c r="AE37" i="4"/>
  <c r="BI20" i="4" s="1"/>
  <c r="AD37" i="4"/>
  <c r="AC37" i="4"/>
  <c r="BG20" i="4" s="1"/>
  <c r="AB37" i="4"/>
  <c r="AA37" i="4"/>
  <c r="Z37" i="4"/>
  <c r="Y37" i="4"/>
  <c r="X37" i="4"/>
  <c r="W37" i="4"/>
  <c r="V37" i="4"/>
  <c r="AZ20" i="4" s="1"/>
  <c r="U37" i="4"/>
  <c r="T37" i="4"/>
  <c r="S37" i="4"/>
  <c r="R37" i="4"/>
  <c r="Q37" i="4"/>
  <c r="P37" i="4"/>
  <c r="O37" i="4"/>
  <c r="N37" i="4"/>
  <c r="AR20" i="4" s="1"/>
  <c r="M37" i="4"/>
  <c r="L37" i="4"/>
  <c r="K37" i="4"/>
  <c r="J37" i="4"/>
  <c r="I37" i="4"/>
  <c r="H37" i="4"/>
  <c r="G37" i="4"/>
  <c r="F37" i="4"/>
  <c r="E37" i="4"/>
  <c r="AH36" i="4"/>
  <c r="BL19" i="4" s="1"/>
  <c r="AG36" i="4"/>
  <c r="BK19" i="4" s="1"/>
  <c r="AF36" i="4"/>
  <c r="BJ19" i="4" s="1"/>
  <c r="AE36" i="4"/>
  <c r="BI19" i="4" s="1"/>
  <c r="AD36" i="4"/>
  <c r="AC36" i="4"/>
  <c r="BG19" i="4" s="1"/>
  <c r="AB36" i="4"/>
  <c r="AA36" i="4"/>
  <c r="Z36" i="4"/>
  <c r="Y36" i="4"/>
  <c r="X36" i="4"/>
  <c r="W36" i="4"/>
  <c r="V36" i="4"/>
  <c r="AZ19" i="4" s="1"/>
  <c r="U36" i="4"/>
  <c r="T36" i="4"/>
  <c r="S36" i="4"/>
  <c r="R36" i="4"/>
  <c r="Q36" i="4"/>
  <c r="P36" i="4"/>
  <c r="O36" i="4"/>
  <c r="N36" i="4"/>
  <c r="AR19" i="4" s="1"/>
  <c r="M36" i="4"/>
  <c r="L36" i="4"/>
  <c r="K36" i="4"/>
  <c r="J36" i="4"/>
  <c r="I36" i="4"/>
  <c r="H36" i="4"/>
  <c r="G36" i="4"/>
  <c r="F36" i="4"/>
  <c r="E36" i="4"/>
  <c r="AH35" i="4"/>
  <c r="BL18" i="4" s="1"/>
  <c r="AG35" i="4"/>
  <c r="BK18" i="4" s="1"/>
  <c r="AF35" i="4"/>
  <c r="BJ18" i="4" s="1"/>
  <c r="AE35" i="4"/>
  <c r="BI18" i="4" s="1"/>
  <c r="AD35" i="4"/>
  <c r="AC35" i="4"/>
  <c r="BG18" i="4" s="1"/>
  <c r="AB35" i="4"/>
  <c r="AA35" i="4"/>
  <c r="Z35" i="4"/>
  <c r="Y35" i="4"/>
  <c r="X35" i="4"/>
  <c r="W35" i="4"/>
  <c r="V35" i="4"/>
  <c r="AZ18" i="4" s="1"/>
  <c r="U35" i="4"/>
  <c r="T35" i="4"/>
  <c r="S35" i="4"/>
  <c r="R35" i="4"/>
  <c r="Q35" i="4"/>
  <c r="P35" i="4"/>
  <c r="O35" i="4"/>
  <c r="N35" i="4"/>
  <c r="AR18" i="4" s="1"/>
  <c r="M35" i="4"/>
  <c r="L35" i="4"/>
  <c r="K35" i="4"/>
  <c r="J35" i="4"/>
  <c r="I35" i="4"/>
  <c r="H35" i="4"/>
  <c r="G35" i="4"/>
  <c r="F35" i="4"/>
  <c r="E35" i="4"/>
  <c r="AH34" i="4"/>
  <c r="BL17" i="4" s="1"/>
  <c r="AG34" i="4"/>
  <c r="BK17" i="4" s="1"/>
  <c r="AF34" i="4"/>
  <c r="BJ17" i="4" s="1"/>
  <c r="AE34" i="4"/>
  <c r="BI17" i="4" s="1"/>
  <c r="AD34" i="4"/>
  <c r="AC34" i="4"/>
  <c r="BG17" i="4" s="1"/>
  <c r="AB34" i="4"/>
  <c r="AA34" i="4"/>
  <c r="Z34" i="4"/>
  <c r="Y34" i="4"/>
  <c r="X34" i="4"/>
  <c r="W34" i="4"/>
  <c r="V34" i="4"/>
  <c r="AZ17" i="4" s="1"/>
  <c r="U34" i="4"/>
  <c r="T34" i="4"/>
  <c r="S34" i="4"/>
  <c r="R34" i="4"/>
  <c r="Q34" i="4"/>
  <c r="P34" i="4"/>
  <c r="O34" i="4"/>
  <c r="N34" i="4"/>
  <c r="AR17" i="4" s="1"/>
  <c r="M34" i="4"/>
  <c r="L34" i="4"/>
  <c r="K34" i="4"/>
  <c r="J34" i="4"/>
  <c r="I34" i="4"/>
  <c r="H34" i="4"/>
  <c r="G34" i="4"/>
  <c r="F34" i="4"/>
  <c r="E34" i="4"/>
  <c r="AH33" i="4"/>
  <c r="AG33" i="4"/>
  <c r="BK16" i="4" s="1"/>
  <c r="AF33" i="4"/>
  <c r="BJ16" i="4" s="1"/>
  <c r="AE33" i="4"/>
  <c r="BI16" i="4" s="1"/>
  <c r="AD33" i="4"/>
  <c r="AC33" i="4"/>
  <c r="BG16" i="4" s="1"/>
  <c r="AB33" i="4"/>
  <c r="AA33" i="4"/>
  <c r="Z33" i="4"/>
  <c r="Y33" i="4"/>
  <c r="X33" i="4"/>
  <c r="W33" i="4"/>
  <c r="V33" i="4"/>
  <c r="AZ16" i="4" s="1"/>
  <c r="U33" i="4"/>
  <c r="T33" i="4"/>
  <c r="S33" i="4"/>
  <c r="R33" i="4"/>
  <c r="Q33" i="4"/>
  <c r="P33" i="4"/>
  <c r="O33" i="4"/>
  <c r="N33" i="4"/>
  <c r="AR16" i="4" s="1"/>
  <c r="M33" i="4"/>
  <c r="L33" i="4"/>
  <c r="K33" i="4"/>
  <c r="J33" i="4"/>
  <c r="I33" i="4"/>
  <c r="H33" i="4"/>
  <c r="G33" i="4"/>
  <c r="F33" i="4"/>
  <c r="E33" i="4"/>
  <c r="AH32" i="4"/>
  <c r="BL15" i="4" s="1"/>
  <c r="AG32" i="4"/>
  <c r="BK15" i="4" s="1"/>
  <c r="AF32" i="4"/>
  <c r="BJ15" i="4" s="1"/>
  <c r="AE32" i="4"/>
  <c r="BI15" i="4" s="1"/>
  <c r="AD32" i="4"/>
  <c r="AC32" i="4"/>
  <c r="BG15" i="4" s="1"/>
  <c r="AB32" i="4"/>
  <c r="AA32" i="4"/>
  <c r="Z32" i="4"/>
  <c r="Y32" i="4"/>
  <c r="X32" i="4"/>
  <c r="W32" i="4"/>
  <c r="V32" i="4"/>
  <c r="AZ15" i="4" s="1"/>
  <c r="U32" i="4"/>
  <c r="T32" i="4"/>
  <c r="S32" i="4"/>
  <c r="R32" i="4"/>
  <c r="Q32" i="4"/>
  <c r="P32" i="4"/>
  <c r="O32" i="4"/>
  <c r="N32" i="4"/>
  <c r="AR15" i="4" s="1"/>
  <c r="M32" i="4"/>
  <c r="L32" i="4"/>
  <c r="K32" i="4"/>
  <c r="J32" i="4"/>
  <c r="I32" i="4"/>
  <c r="H32" i="4"/>
  <c r="G32" i="4"/>
  <c r="F32" i="4"/>
  <c r="E32" i="4"/>
  <c r="AH31" i="4"/>
  <c r="BL14" i="4" s="1"/>
  <c r="AG31" i="4"/>
  <c r="BK14" i="4" s="1"/>
  <c r="AF31" i="4"/>
  <c r="BJ14" i="4" s="1"/>
  <c r="AE31" i="4"/>
  <c r="BI14" i="4" s="1"/>
  <c r="AD31" i="4"/>
  <c r="AC31" i="4"/>
  <c r="BG14" i="4" s="1"/>
  <c r="AB31" i="4"/>
  <c r="AA31" i="4"/>
  <c r="Z31" i="4"/>
  <c r="Y31" i="4"/>
  <c r="X31" i="4"/>
  <c r="W31" i="4"/>
  <c r="V31" i="4"/>
  <c r="AZ14" i="4" s="1"/>
  <c r="U31" i="4"/>
  <c r="T31" i="4"/>
  <c r="S31" i="4"/>
  <c r="R31" i="4"/>
  <c r="Q31" i="4"/>
  <c r="P31" i="4"/>
  <c r="O31" i="4"/>
  <c r="N31" i="4"/>
  <c r="AR14" i="4" s="1"/>
  <c r="M31" i="4"/>
  <c r="L31" i="4"/>
  <c r="K31" i="4"/>
  <c r="J31" i="4"/>
  <c r="I31" i="4"/>
  <c r="H31" i="4"/>
  <c r="G31" i="4"/>
  <c r="F31" i="4"/>
  <c r="E31" i="4"/>
  <c r="AH30" i="4"/>
  <c r="BL13" i="4" s="1"/>
  <c r="AG30" i="4"/>
  <c r="BK13" i="4" s="1"/>
  <c r="AF30" i="4"/>
  <c r="BJ13" i="4" s="1"/>
  <c r="AE30" i="4"/>
  <c r="BI13" i="4" s="1"/>
  <c r="AD30" i="4"/>
  <c r="AC30" i="4"/>
  <c r="BG13" i="4" s="1"/>
  <c r="AB30" i="4"/>
  <c r="AA30" i="4"/>
  <c r="Z30" i="4"/>
  <c r="Y30" i="4"/>
  <c r="X30" i="4"/>
  <c r="W30" i="4"/>
  <c r="V30" i="4"/>
  <c r="AZ13" i="4" s="1"/>
  <c r="U30" i="4"/>
  <c r="T30" i="4"/>
  <c r="S30" i="4"/>
  <c r="R30" i="4"/>
  <c r="Q30" i="4"/>
  <c r="P30" i="4"/>
  <c r="O30" i="4"/>
  <c r="N30" i="4"/>
  <c r="AR13" i="4" s="1"/>
  <c r="M30" i="4"/>
  <c r="L30" i="4"/>
  <c r="K30" i="4"/>
  <c r="J30" i="4"/>
  <c r="I30" i="4"/>
  <c r="H30" i="4"/>
  <c r="G30" i="4"/>
  <c r="F30" i="4"/>
  <c r="E30" i="4"/>
  <c r="AH29" i="4"/>
  <c r="BL12" i="4" s="1"/>
  <c r="AG29" i="4"/>
  <c r="BK12" i="4" s="1"/>
  <c r="AF29" i="4"/>
  <c r="BJ12" i="4" s="1"/>
  <c r="AE29" i="4"/>
  <c r="BI12" i="4" s="1"/>
  <c r="AD29" i="4"/>
  <c r="AC29" i="4"/>
  <c r="BG12" i="4" s="1"/>
  <c r="AB29" i="4"/>
  <c r="AA29" i="4"/>
  <c r="Z29" i="4"/>
  <c r="Y29" i="4"/>
  <c r="X29" i="4"/>
  <c r="W29" i="4"/>
  <c r="V29" i="4"/>
  <c r="AZ12" i="4" s="1"/>
  <c r="U29" i="4"/>
  <c r="T29" i="4"/>
  <c r="S29" i="4"/>
  <c r="R29" i="4"/>
  <c r="Q29" i="4"/>
  <c r="P29" i="4"/>
  <c r="O29" i="4"/>
  <c r="N29" i="4"/>
  <c r="AR12" i="4" s="1"/>
  <c r="M29" i="4"/>
  <c r="L29" i="4"/>
  <c r="K29" i="4"/>
  <c r="J29" i="4"/>
  <c r="I29" i="4"/>
  <c r="H29" i="4"/>
  <c r="G29" i="4"/>
  <c r="F29" i="4"/>
  <c r="E29" i="4"/>
  <c r="AH28" i="4"/>
  <c r="BL11" i="4" s="1"/>
  <c r="AG28" i="4"/>
  <c r="BK11" i="4" s="1"/>
  <c r="AF28" i="4"/>
  <c r="BJ11" i="4" s="1"/>
  <c r="AE28" i="4"/>
  <c r="BI11" i="4" s="1"/>
  <c r="AD28" i="4"/>
  <c r="AC28" i="4"/>
  <c r="BG11" i="4" s="1"/>
  <c r="AB28" i="4"/>
  <c r="AA28" i="4"/>
  <c r="Z28" i="4"/>
  <c r="Y28" i="4"/>
  <c r="X28" i="4"/>
  <c r="W28" i="4"/>
  <c r="V28" i="4"/>
  <c r="AZ11" i="4" s="1"/>
  <c r="U28" i="4"/>
  <c r="T28" i="4"/>
  <c r="S28" i="4"/>
  <c r="R28" i="4"/>
  <c r="Q28" i="4"/>
  <c r="P28" i="4"/>
  <c r="O28" i="4"/>
  <c r="N28" i="4"/>
  <c r="AR11" i="4" s="1"/>
  <c r="M28" i="4"/>
  <c r="L28" i="4"/>
  <c r="K28" i="4"/>
  <c r="J28" i="4"/>
  <c r="I28" i="4"/>
  <c r="H28" i="4"/>
  <c r="G28" i="4"/>
  <c r="F28" i="4"/>
  <c r="E28" i="4"/>
  <c r="AH27" i="4"/>
  <c r="BL10" i="4" s="1"/>
  <c r="AG27" i="4"/>
  <c r="BK10" i="4" s="1"/>
  <c r="AF27" i="4"/>
  <c r="BJ10" i="4" s="1"/>
  <c r="AE27" i="4"/>
  <c r="BI10" i="4" s="1"/>
  <c r="AD27" i="4"/>
  <c r="AC27" i="4"/>
  <c r="BG10" i="4" s="1"/>
  <c r="AB27" i="4"/>
  <c r="AA27" i="4"/>
  <c r="Z27" i="4"/>
  <c r="Y27" i="4"/>
  <c r="X27" i="4"/>
  <c r="W27" i="4"/>
  <c r="V27" i="4"/>
  <c r="AZ10" i="4" s="1"/>
  <c r="U27" i="4"/>
  <c r="T27" i="4"/>
  <c r="S27" i="4"/>
  <c r="R27" i="4"/>
  <c r="Q27" i="4"/>
  <c r="P27" i="4"/>
  <c r="O27" i="4"/>
  <c r="N27" i="4"/>
  <c r="AR10" i="4" s="1"/>
  <c r="M27" i="4"/>
  <c r="L27" i="4"/>
  <c r="K27" i="4"/>
  <c r="J27" i="4"/>
  <c r="I27" i="4"/>
  <c r="H27" i="4"/>
  <c r="G27" i="4"/>
  <c r="F27" i="4"/>
  <c r="E27" i="4"/>
  <c r="AH26" i="4"/>
  <c r="BL9" i="4" s="1"/>
  <c r="AG26" i="4"/>
  <c r="BK9" i="4" s="1"/>
  <c r="AF26" i="4"/>
  <c r="BJ9" i="4" s="1"/>
  <c r="AE26" i="4"/>
  <c r="BI9" i="4" s="1"/>
  <c r="AD26" i="4"/>
  <c r="AC26" i="4"/>
  <c r="BG9" i="4" s="1"/>
  <c r="AB26" i="4"/>
  <c r="AA26" i="4"/>
  <c r="Z26" i="4"/>
  <c r="Y26" i="4"/>
  <c r="X26" i="4"/>
  <c r="W26" i="4"/>
  <c r="V26" i="4"/>
  <c r="AZ9" i="4" s="1"/>
  <c r="U26" i="4"/>
  <c r="T26" i="4"/>
  <c r="S26" i="4"/>
  <c r="R26" i="4"/>
  <c r="Q26" i="4"/>
  <c r="P26" i="4"/>
  <c r="O26" i="4"/>
  <c r="N26" i="4"/>
  <c r="AR9" i="4" s="1"/>
  <c r="M26" i="4"/>
  <c r="L26" i="4"/>
  <c r="K26" i="4"/>
  <c r="J26" i="4"/>
  <c r="I26" i="4"/>
  <c r="H26" i="4"/>
  <c r="G26" i="4"/>
  <c r="F26" i="4"/>
  <c r="E26" i="4"/>
  <c r="AH25" i="4"/>
  <c r="BL8" i="4" s="1"/>
  <c r="AG25" i="4"/>
  <c r="BK8" i="4" s="1"/>
  <c r="AF25" i="4"/>
  <c r="BJ8" i="4" s="1"/>
  <c r="AE25" i="4"/>
  <c r="BI8" i="4" s="1"/>
  <c r="AD25" i="4"/>
  <c r="AC25" i="4"/>
  <c r="BG8" i="4" s="1"/>
  <c r="AB25" i="4"/>
  <c r="AA25" i="4"/>
  <c r="Z25" i="4"/>
  <c r="Y25" i="4"/>
  <c r="X25" i="4"/>
  <c r="W25" i="4"/>
  <c r="V25" i="4"/>
  <c r="AZ8" i="4" s="1"/>
  <c r="U25" i="4"/>
  <c r="T25" i="4"/>
  <c r="S25" i="4"/>
  <c r="R25" i="4"/>
  <c r="Q25" i="4"/>
  <c r="P25" i="4"/>
  <c r="O25" i="4"/>
  <c r="N25" i="4"/>
  <c r="AR8" i="4" s="1"/>
  <c r="M25" i="4"/>
  <c r="L25" i="4"/>
  <c r="K25" i="4"/>
  <c r="J25" i="4"/>
  <c r="I25" i="4"/>
  <c r="H25" i="4"/>
  <c r="G25" i="4"/>
  <c r="F25" i="4"/>
  <c r="E25" i="4"/>
  <c r="AH24" i="4"/>
  <c r="BL7" i="4" s="1"/>
  <c r="AG24" i="4"/>
  <c r="BK7" i="4" s="1"/>
  <c r="AF24" i="4"/>
  <c r="BJ7" i="4" s="1"/>
  <c r="AE24" i="4"/>
  <c r="BI7" i="4" s="1"/>
  <c r="AD24" i="4"/>
  <c r="AC24" i="4"/>
  <c r="BG7" i="4" s="1"/>
  <c r="AB24" i="4"/>
  <c r="AA24" i="4"/>
  <c r="Z24" i="4"/>
  <c r="Y24" i="4"/>
  <c r="X24" i="4"/>
  <c r="W24" i="4"/>
  <c r="V24" i="4"/>
  <c r="AZ7" i="4" s="1"/>
  <c r="U24" i="4"/>
  <c r="T24" i="4"/>
  <c r="S24" i="4"/>
  <c r="R24" i="4"/>
  <c r="Q24" i="4"/>
  <c r="P24" i="4"/>
  <c r="O24" i="4"/>
  <c r="N24" i="4"/>
  <c r="AR7" i="4" s="1"/>
  <c r="M24" i="4"/>
  <c r="L24" i="4"/>
  <c r="K24" i="4"/>
  <c r="J24" i="4"/>
  <c r="I24" i="4"/>
  <c r="H24" i="4"/>
  <c r="G24" i="4"/>
  <c r="F24" i="4"/>
  <c r="E24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N21" i="4"/>
  <c r="M21" i="4"/>
  <c r="L21" i="4"/>
  <c r="K21" i="4"/>
  <c r="J21" i="4"/>
  <c r="I21" i="4"/>
  <c r="H21" i="4"/>
  <c r="G21" i="4"/>
  <c r="F21" i="4"/>
  <c r="E21" i="4"/>
  <c r="AI6" i="3"/>
  <c r="E20" i="3"/>
  <c r="AH23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E23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19" i="3"/>
  <c r="AI7" i="3"/>
  <c r="AI8" i="3"/>
  <c r="AI9" i="3"/>
  <c r="AI10" i="3"/>
  <c r="AI11" i="3"/>
  <c r="AI12" i="3"/>
  <c r="AI13" i="3"/>
  <c r="AI14" i="3"/>
  <c r="AI15" i="3"/>
  <c r="AI16" i="3"/>
  <c r="AI17" i="3"/>
  <c r="AI18" i="3"/>
  <c r="M4" i="2"/>
  <c r="BM8" i="4" l="1"/>
  <c r="BM10" i="4"/>
  <c r="BM12" i="4"/>
  <c r="BM20" i="4"/>
  <c r="BM18" i="4"/>
  <c r="BM16" i="4"/>
  <c r="BM14" i="4"/>
  <c r="BM9" i="4"/>
  <c r="BM11" i="4"/>
  <c r="BM13" i="4"/>
  <c r="BM15" i="4"/>
  <c r="BM17" i="4"/>
  <c r="BM19" i="4"/>
  <c r="AI20" i="3"/>
  <c r="D9" i="2"/>
  <c r="E9" i="2"/>
  <c r="F9" i="2"/>
  <c r="G9" i="2"/>
  <c r="H9" i="2"/>
  <c r="I9" i="2"/>
  <c r="J9" i="2"/>
  <c r="K9" i="2"/>
  <c r="L9" i="2"/>
  <c r="C9" i="2"/>
  <c r="M7" i="2"/>
  <c r="M5" i="2"/>
  <c r="M6" i="2"/>
  <c r="M8" i="2"/>
  <c r="AJ13" i="1"/>
  <c r="AJ4" i="1"/>
  <c r="AJ5" i="1"/>
  <c r="AJ6" i="1"/>
  <c r="AJ7" i="1"/>
  <c r="AJ8" i="1"/>
  <c r="AJ9" i="1"/>
  <c r="AJ10" i="1"/>
  <c r="AJ11" i="1"/>
  <c r="AJ12" i="1"/>
  <c r="AJ3" i="1"/>
  <c r="BM21" i="4" l="1"/>
  <c r="M9" i="2"/>
</calcChain>
</file>

<file path=xl/sharedStrings.xml><?xml version="1.0" encoding="utf-8"?>
<sst xmlns="http://schemas.openxmlformats.org/spreadsheetml/2006/main" count="306" uniqueCount="68">
  <si>
    <t>Time</t>
  </si>
  <si>
    <t>MC/JOB</t>
  </si>
  <si>
    <t>&lt;=24</t>
  </si>
  <si>
    <t>L-JOB</t>
  </si>
  <si>
    <t>T-M/C</t>
  </si>
  <si>
    <t>&lt;24</t>
  </si>
  <si>
    <t>Color</t>
  </si>
  <si>
    <t>Cap(m/Hr)</t>
  </si>
  <si>
    <t>BLOCK|&lt;</t>
  </si>
  <si>
    <t>&gt;|BLOCK</t>
  </si>
  <si>
    <t>MCNo./JOB</t>
  </si>
  <si>
    <t>JOB/LENGTH</t>
  </si>
  <si>
    <t>JOB/TYPE</t>
  </si>
  <si>
    <t>JOB/SIZE</t>
  </si>
  <si>
    <t>JOB/COLOR</t>
  </si>
  <si>
    <t>ORDER</t>
  </si>
  <si>
    <t>SETUP_SAME</t>
  </si>
  <si>
    <t>SETUP_NOT</t>
  </si>
  <si>
    <t>TYPE</t>
  </si>
  <si>
    <t>COLOR &amp; BLOCK</t>
  </si>
  <si>
    <t>Var.</t>
  </si>
  <si>
    <t>Order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</si>
  <si>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</si>
  <si>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</si>
  <si>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</si>
  <si>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</si>
  <si>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</si>
  <si>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</si>
  <si>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</si>
  <si>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</si>
  <si>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</si>
  <si>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</si>
  <si>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K10</t>
  </si>
  <si>
    <t>PT</t>
  </si>
  <si>
    <t>ST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</si>
  <si>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</si>
  <si>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</si>
  <si>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</si>
  <si>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</si>
  <si>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</si>
  <si>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</si>
  <si>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</si>
  <si>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</si>
  <si>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</si>
  <si>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MC/Q</t>
  </si>
  <si>
    <t>ST+PT</t>
  </si>
  <si>
    <t>MCNo./Queue</t>
  </si>
  <si>
    <t>MAXTIME</t>
  </si>
  <si>
    <t>JOB</t>
  </si>
  <si>
    <t>K=1</t>
  </si>
  <si>
    <t>COLOR JOB</t>
  </si>
  <si>
    <t>BLOCK SIZE JOB</t>
  </si>
  <si>
    <t>COLOR M/C</t>
  </si>
  <si>
    <t>K=2</t>
  </si>
  <si>
    <t>K=3</t>
  </si>
  <si>
    <t>K=4</t>
  </si>
  <si>
    <t>K=5</t>
  </si>
  <si>
    <t>K=7</t>
  </si>
  <si>
    <t>K=8</t>
  </si>
  <si>
    <t>K=9</t>
  </si>
  <si>
    <t>K=10</t>
  </si>
  <si>
    <t>K=6</t>
  </si>
  <si>
    <t>X*Tj</t>
  </si>
  <si>
    <t>M/C-QUEUE</t>
  </si>
  <si>
    <t>Y</t>
  </si>
  <si>
    <t>X</t>
  </si>
  <si>
    <t>XT</t>
  </si>
  <si>
    <t>M/C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</si>
</sst>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NumberFormat="1" applyFill="1" applyBorder="1"/>
    <xf numFmtId="0" fontId="3" fillId="0" borderId="0" xfId="0" applyFont="1"/>
    <xf numFmtId="0" fontId="3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0" borderId="5" xfId="0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0" xfId="0" applyNumberFormat="1" applyFont="1" applyBorder="1"/>
    <xf numFmtId="0" fontId="3" fillId="0" borderId="11" xfId="0" applyNumberFormat="1" applyFont="1" applyBorder="1"/>
    <xf numFmtId="0" fontId="3" fillId="0" borderId="12" xfId="0" applyNumberFormat="1" applyFont="1" applyBorder="1"/>
    <xf numFmtId="0" fontId="4" fillId="0" borderId="1" xfId="0" applyNumberFormat="1" applyFont="1" applyFill="1" applyBorder="1"/>
    <xf numFmtId="0" fontId="4" fillId="0" borderId="2" xfId="0" applyNumberFormat="1" applyFont="1" applyFill="1" applyBorder="1"/>
    <xf numFmtId="0" fontId="4" fillId="0" borderId="3" xfId="0" applyNumberFormat="1" applyFont="1" applyFill="1" applyBorder="1"/>
    <xf numFmtId="0" fontId="4" fillId="0" borderId="4" xfId="0" applyNumberFormat="1" applyFont="1" applyFill="1" applyBorder="1"/>
    <xf numFmtId="0" fontId="4" fillId="0" borderId="0" xfId="0" applyNumberFormat="1" applyFont="1" applyFill="1" applyBorder="1"/>
    <xf numFmtId="0" fontId="4" fillId="0" borderId="5" xfId="0" applyNumberFormat="1" applyFont="1" applyFill="1" applyBorder="1"/>
    <xf numFmtId="0" fontId="4" fillId="0" borderId="6" xfId="0" applyNumberFormat="1" applyFont="1" applyFill="1" applyBorder="1"/>
    <xf numFmtId="0" fontId="4" fillId="0" borderId="7" xfId="0" applyNumberFormat="1" applyFont="1" applyFill="1" applyBorder="1"/>
    <xf numFmtId="0" fontId="4" fillId="0" borderId="8" xfId="0" applyNumberFormat="1" applyFont="1" applyFill="1" applyBorder="1"/>
    <xf numFmtId="0" fontId="3" fillId="0" borderId="15" xfId="0" applyFont="1" applyBorder="1"/>
    <xf numFmtId="0" fontId="1" fillId="0" borderId="10" xfId="1" applyFont="1" applyFill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11" xfId="1" applyFont="1" applyFill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3" fillId="0" borderId="16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2" fontId="3" fillId="0" borderId="2" xfId="0" applyNumberFormat="1" applyFont="1" applyBorder="1"/>
    <xf numFmtId="2" fontId="3" fillId="0" borderId="3" xfId="0" applyNumberFormat="1" applyFont="1" applyBorder="1"/>
    <xf numFmtId="2" fontId="3" fillId="0" borderId="0" xfId="0" applyNumberFormat="1" applyFont="1" applyBorder="1"/>
    <xf numFmtId="2" fontId="3" fillId="0" borderId="5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3" fillId="0" borderId="10" xfId="0" applyNumberFormat="1" applyFont="1" applyBorder="1"/>
    <xf numFmtId="2" fontId="3" fillId="0" borderId="11" xfId="0" applyNumberFormat="1" applyFont="1" applyBorder="1"/>
    <xf numFmtId="2" fontId="3" fillId="0" borderId="12" xfId="0" applyNumberFormat="1" applyFont="1" applyBorder="1"/>
    <xf numFmtId="0" fontId="3" fillId="0" borderId="1" xfId="0" applyNumberFormat="1" applyFont="1" applyBorder="1"/>
    <xf numFmtId="0" fontId="3" fillId="0" borderId="2" xfId="0" applyNumberFormat="1" applyFont="1" applyBorder="1"/>
    <xf numFmtId="0" fontId="3" fillId="0" borderId="3" xfId="0" applyNumberFormat="1" applyFont="1" applyBorder="1"/>
    <xf numFmtId="0" fontId="3" fillId="0" borderId="4" xfId="0" applyNumberFormat="1" applyFont="1" applyBorder="1"/>
    <xf numFmtId="0" fontId="3" fillId="0" borderId="0" xfId="0" applyNumberFormat="1" applyFont="1" applyBorder="1"/>
    <xf numFmtId="0" fontId="3" fillId="0" borderId="5" xfId="0" applyNumberFormat="1" applyFont="1" applyBorder="1"/>
    <xf numFmtId="0" fontId="3" fillId="0" borderId="6" xfId="0" applyNumberFormat="1" applyFont="1" applyBorder="1"/>
    <xf numFmtId="0" fontId="3" fillId="0" borderId="7" xfId="0" applyNumberFormat="1" applyFont="1" applyBorder="1"/>
    <xf numFmtId="0" fontId="3" fillId="0" borderId="8" xfId="0" applyNumberFormat="1" applyFont="1" applyBorder="1"/>
    <xf numFmtId="0" fontId="3" fillId="0" borderId="0" xfId="0" applyNumberFormat="1" applyFont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5" fillId="0" borderId="25" xfId="0" applyFont="1" applyBorder="1" applyAlignment="1">
      <alignment vertical="center" textRotation="90"/>
    </xf>
    <xf numFmtId="0" fontId="3" fillId="2" borderId="9" xfId="0" applyFont="1" applyFill="1" applyBorder="1"/>
    <xf numFmtId="2" fontId="3" fillId="0" borderId="1" xfId="0" applyNumberFormat="1" applyFont="1" applyBorder="1"/>
    <xf numFmtId="2" fontId="3" fillId="0" borderId="4" xfId="0" applyNumberFormat="1" applyFont="1" applyBorder="1"/>
    <xf numFmtId="2" fontId="3" fillId="0" borderId="6" xfId="0" applyNumberFormat="1" applyFont="1" applyBorder="1"/>
    <xf numFmtId="0" fontId="3" fillId="0" borderId="1" xfId="0" applyFont="1" applyBorder="1"/>
    <xf numFmtId="0" fontId="5" fillId="0" borderId="0" xfId="0" applyFont="1" applyBorder="1" applyAlignment="1">
      <alignment horizontal="center" vertical="center" textRotation="90"/>
    </xf>
    <xf numFmtId="2" fontId="3" fillId="0" borderId="0" xfId="0" applyNumberFormat="1" applyFont="1"/>
    <xf numFmtId="2" fontId="3" fillId="0" borderId="0" xfId="0" applyNumberFormat="1" applyFont="1" applyBorder="1" applyAlignment="1">
      <alignment horizontal="center"/>
    </xf>
    <xf numFmtId="0" fontId="3" fillId="0" borderId="9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25" xfId="0" applyFont="1" applyFill="1" applyBorder="1"/>
    <xf numFmtId="0" fontId="3" fillId="0" borderId="26" xfId="0" applyFont="1" applyFill="1" applyBorder="1"/>
    <xf numFmtId="0" fontId="0" fillId="0" borderId="21" xfId="0" applyFont="1" applyBorder="1"/>
    <xf numFmtId="0" fontId="0" fillId="0" borderId="23" xfId="0" applyFont="1" applyBorder="1"/>
    <xf numFmtId="0" fontId="0" fillId="0" borderId="0" xfId="0" applyFont="1"/>
    <xf numFmtId="0" fontId="0" fillId="0" borderId="22" xfId="0" applyFont="1" applyBorder="1"/>
    <xf numFmtId="0" fontId="0" fillId="0" borderId="0" xfId="0" applyFont="1" applyBorder="1"/>
    <xf numFmtId="0" fontId="0" fillId="0" borderId="25" xfId="0" applyFont="1" applyBorder="1"/>
    <xf numFmtId="0" fontId="0" fillId="0" borderId="20" xfId="0" applyFont="1" applyBorder="1"/>
    <xf numFmtId="0" fontId="0" fillId="0" borderId="26" xfId="0" applyFont="1" applyBorder="1"/>
    <xf numFmtId="0" fontId="0" fillId="0" borderId="27" xfId="0" applyFont="1" applyBorder="1"/>
    <xf numFmtId="0" fontId="8" fillId="0" borderId="0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Fill="1" applyBorder="1"/>
    <xf numFmtId="0" fontId="3" fillId="0" borderId="21" xfId="0" applyFont="1" applyFill="1" applyBorder="1"/>
    <xf numFmtId="0" fontId="3" fillId="0" borderId="23" xfId="0" applyFont="1" applyFill="1" applyBorder="1"/>
    <xf numFmtId="0" fontId="3" fillId="0" borderId="22" xfId="0" applyFont="1" applyFill="1" applyBorder="1"/>
    <xf numFmtId="0" fontId="3" fillId="0" borderId="20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8" xfId="0" applyFont="1" applyFill="1" applyBorder="1"/>
    <xf numFmtId="0" fontId="3" fillId="0" borderId="19" xfId="0" applyFont="1" applyFill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0" fillId="0" borderId="24" xfId="0" applyFont="1" applyBorder="1"/>
    <xf numFmtId="0" fontId="0" fillId="0" borderId="0" xfId="0" applyFont="1" applyFill="1" applyBorder="1"/>
    <xf numFmtId="0" fontId="0" fillId="0" borderId="21" xfId="0" applyFont="1" applyFill="1" applyBorder="1"/>
    <xf numFmtId="0" fontId="0" fillId="0" borderId="23" xfId="0" applyFont="1" applyFill="1" applyBorder="1"/>
    <xf numFmtId="0" fontId="0" fillId="0" borderId="24" xfId="0" applyFont="1" applyFill="1" applyBorder="1"/>
    <xf numFmtId="0" fontId="0" fillId="0" borderId="22" xfId="0" applyFont="1" applyFill="1" applyBorder="1"/>
    <xf numFmtId="0" fontId="0" fillId="0" borderId="25" xfId="0" applyFont="1" applyFill="1" applyBorder="1"/>
    <xf numFmtId="0" fontId="0" fillId="0" borderId="20" xfId="0" applyFont="1" applyFill="1" applyBorder="1"/>
    <xf numFmtId="0" fontId="0" fillId="0" borderId="26" xfId="0" applyFont="1" applyFill="1" applyBorder="1"/>
    <xf numFmtId="0" fontId="0" fillId="0" borderId="27" xfId="0" applyFont="1" applyFill="1" applyBorder="1"/>
    <xf numFmtId="0" fontId="5" fillId="0" borderId="0" xfId="0" applyFont="1" applyBorder="1" applyAlignment="1">
      <alignment vertical="center" textRotation="90"/>
    </xf>
    <xf numFmtId="0" fontId="5" fillId="0" borderId="0" xfId="0" applyFont="1" applyFill="1" applyBorder="1" applyAlignment="1">
      <alignment vertical="center" textRotation="90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28" xfId="0" applyFont="1" applyFill="1" applyBorder="1" applyAlignment="1"/>
    <xf numFmtId="0" fontId="0" fillId="0" borderId="29" xfId="0" applyFont="1" applyFill="1" applyBorder="1" applyAlignment="1"/>
    <xf numFmtId="0" fontId="0" fillId="0" borderId="30" xfId="0" applyFont="1" applyFill="1" applyBorder="1" applyAlignment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3" fillId="0" borderId="29" xfId="0" applyFont="1" applyFill="1" applyBorder="1"/>
    <xf numFmtId="0" fontId="3" fillId="0" borderId="30" xfId="0" applyFont="1" applyFill="1" applyBorder="1"/>
    <xf numFmtId="0" fontId="0" fillId="0" borderId="0" xfId="0" applyFont="1" applyAlignment="1"/>
    <xf numFmtId="0" fontId="0" fillId="0" borderId="16" xfId="0" applyFont="1" applyBorder="1" applyAlignment="1"/>
    <xf numFmtId="0" fontId="0" fillId="0" borderId="16" xfId="0" applyFont="1" applyBorder="1"/>
    <xf numFmtId="0" fontId="0" fillId="0" borderId="16" xfId="0" applyFont="1" applyFill="1" applyBorder="1"/>
    <xf numFmtId="0" fontId="3" fillId="0" borderId="0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textRotation="90"/>
    </xf>
    <xf numFmtId="0" fontId="5" fillId="0" borderId="18" xfId="0" applyFont="1" applyBorder="1" applyAlignment="1">
      <alignment horizontal="center" vertical="center" textRotation="90"/>
    </xf>
    <xf numFmtId="0" fontId="5" fillId="0" borderId="19" xfId="0" applyFont="1" applyBorder="1" applyAlignment="1">
      <alignment horizontal="center" vertical="center" textRotation="90"/>
    </xf>
    <xf numFmtId="0" fontId="6" fillId="0" borderId="17" xfId="0" applyFont="1" applyBorder="1" applyAlignment="1">
      <alignment horizontal="center" vertical="center" textRotation="90"/>
    </xf>
    <xf numFmtId="0" fontId="6" fillId="0" borderId="18" xfId="0" applyFont="1" applyBorder="1" applyAlignment="1">
      <alignment horizontal="center" vertical="center" textRotation="90"/>
    </xf>
    <xf numFmtId="0" fontId="6" fillId="0" borderId="1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7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3" fillId="0" borderId="13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 vertical="center" textRotation="90"/>
    </xf>
    <xf numFmtId="0" fontId="5" fillId="0" borderId="20" xfId="0" applyFont="1" applyBorder="1" applyAlignment="1">
      <alignment horizontal="center" vertical="center" textRotation="90"/>
    </xf>
  </cellXfs>
  <cellStyles count="2">
    <cellStyle name="Normal" xfId="0" builtinId="0"/>
    <cellStyle name="Normal 2" xfId="1"/>
  </cellStyles>
  <dxfs count="8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13"/>
  <sheetViews>
    <sheetView workbookViewId="0">
      <selection activeCell="AG17" sqref="AG17"/>
    </sheetView>
  </sheetViews>
  <sheetFormatPr defaultRowHeight="15" x14ac:dyDescent="0.25"/>
  <cols>
    <col min="1" max="1" width="8.5703125" customWidth="1"/>
    <col min="2" max="35" width="3.5703125" customWidth="1"/>
    <col min="36" max="36" width="6.42578125" customWidth="1"/>
    <col min="37" max="37" width="9" customWidth="1"/>
    <col min="38" max="38" width="6.42578125" customWidth="1"/>
  </cols>
  <sheetData>
    <row r="1" spans="1:36" x14ac:dyDescent="0.25">
      <c r="A1" s="1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3">
        <v>34</v>
      </c>
    </row>
    <row r="2" spans="1:36" ht="15.75" thickBot="1" x14ac:dyDescent="0.3">
      <c r="A2" s="4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</v>
      </c>
      <c r="P2" s="5">
        <v>2</v>
      </c>
      <c r="Q2" s="5">
        <v>3</v>
      </c>
      <c r="R2" s="5">
        <v>4</v>
      </c>
      <c r="S2" s="5">
        <v>5</v>
      </c>
      <c r="T2" s="5">
        <v>6</v>
      </c>
      <c r="U2" s="5">
        <v>7</v>
      </c>
      <c r="V2" s="5">
        <v>8</v>
      </c>
      <c r="W2" s="5">
        <v>9</v>
      </c>
      <c r="X2" s="5">
        <v>10</v>
      </c>
      <c r="Y2" s="5">
        <v>11</v>
      </c>
      <c r="Z2" s="5">
        <v>12</v>
      </c>
      <c r="AA2" s="5">
        <v>13</v>
      </c>
      <c r="AB2" s="5">
        <v>7</v>
      </c>
      <c r="AC2" s="5">
        <v>11</v>
      </c>
      <c r="AD2" s="5">
        <v>5</v>
      </c>
      <c r="AE2" s="5">
        <v>6</v>
      </c>
      <c r="AF2" s="5">
        <v>9</v>
      </c>
      <c r="AG2" s="5">
        <v>7</v>
      </c>
      <c r="AH2" s="5">
        <v>8</v>
      </c>
      <c r="AI2" s="6">
        <v>5</v>
      </c>
      <c r="AJ2" t="s">
        <v>2</v>
      </c>
    </row>
    <row r="3" spans="1:36" x14ac:dyDescent="0.25">
      <c r="A3" s="4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  <c r="AJ3">
        <f>B3*$B$2+C3*$C$2+D3*$D$2+E3*$E$2+F3*$F$2+G3*$G$2+H3*$H$2+I3*$I$2+J3*$J$2+K3*$K$2+L3*$L$2+M3*$M$2+N3*$N$2+O3*$O$2+P3*$P$2+Q3*$Q$2+R3*$R$2+S3*$S$2+T3*$T$2+U3*$U$2+V3*$V$2+W3*$W$2+X3*$X$2+Y3*$Y$2+Z3*$Z$2+AA3*$AA$2+AB3*$AB$2+AC3*$AC$2+AD3*$AD$2+AE3*$AE$2+AF3*$AF$2+AG3*$AG$2+AH3*$AH$2+AI3*$AI$2</f>
        <v>0</v>
      </c>
    </row>
    <row r="4" spans="1:36" x14ac:dyDescent="0.25">
      <c r="A4" s="4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  <c r="AJ4">
        <f>B4*$B$2+C4*$C$2+D4*$D$2+E4*$E$2+F4*$F$2+G4*$G$2+H4*$H$2+I4*$I$2+J4*$J$2+K4*$K$2+L4*$L$2+M4*$M$2+N4*$N$2+O4*$O$2+P4*$P$2+Q4*$Q$2+R4*$R$2+S4*$S$2+T4*$T$2+U4*$U$2+V4*$V$2+W4*$W$2+X4*$X$2+Y4*$Y$2+Z4*$Z$2+AA4*$AA$2+AB4*$AB$2+AC4*$AC$2+AD4*$AD$2+AE4*$AE$2+AF4*$AF$2+AG4*$AG$2+AH4*$AH$2+AI4*$AI$2</f>
        <v>0</v>
      </c>
    </row>
    <row r="5" spans="1:36" x14ac:dyDescent="0.25">
      <c r="A5" s="4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  <c r="AJ5">
        <f t="shared" ref="AJ5:AJ12" si="0">B5*$B$2+C5*$C$2+D5*$D$2+E5*$E$2+F5*$F$2+G5*$G$2+H5*$H$2+I5*$I$2+J5*$J$2+K5*$K$2+L5*$L$2+M5*$M$2+N5*$N$2+O5*$O$2+P5*$P$2+Q5*$Q$2+R5*$R$2+S5*$S$2+T5*$T$2+U5*$U$2+V5*$V$2+W5*$W$2+X5*$X$2+Y5*$Y$2+Z5*$Z$2+AA5*$AA$2+AB5*$AB$2+AC5*$AC$2+AD5*$AD$2+AE5*$AE$2+AF5*$AF$2+AG5*$AG$2+AH5*$AH$2+AI5*$AI$2</f>
        <v>0</v>
      </c>
    </row>
    <row r="6" spans="1:36" x14ac:dyDescent="0.25">
      <c r="A6" s="4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J6">
        <f t="shared" si="0"/>
        <v>0</v>
      </c>
    </row>
    <row r="7" spans="1:36" x14ac:dyDescent="0.25">
      <c r="A7" s="4">
        <v>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>
        <f t="shared" si="0"/>
        <v>0</v>
      </c>
    </row>
    <row r="8" spans="1:36" x14ac:dyDescent="0.25">
      <c r="A8" s="4"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>
        <f t="shared" si="0"/>
        <v>0</v>
      </c>
    </row>
    <row r="9" spans="1:36" x14ac:dyDescent="0.25">
      <c r="A9" s="4">
        <v>7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>
        <f t="shared" si="0"/>
        <v>0</v>
      </c>
    </row>
    <row r="10" spans="1:36" x14ac:dyDescent="0.25">
      <c r="A10" s="4">
        <v>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>
        <f t="shared" si="0"/>
        <v>0</v>
      </c>
    </row>
    <row r="11" spans="1:36" x14ac:dyDescent="0.25">
      <c r="A11" s="4">
        <v>9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>
        <f t="shared" si="0"/>
        <v>0</v>
      </c>
    </row>
    <row r="12" spans="1:36" ht="15.75" thickBot="1" x14ac:dyDescent="0.3">
      <c r="A12" s="7">
        <v>10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9"/>
      <c r="AJ12">
        <f t="shared" si="0"/>
        <v>0</v>
      </c>
    </row>
    <row r="13" spans="1:36" x14ac:dyDescent="0.25">
      <c r="AJ13">
        <f>SUM(AJ3:AJ12)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9"/>
  <sheetViews>
    <sheetView workbookViewId="0">
      <selection activeCell="M6" sqref="M6"/>
    </sheetView>
  </sheetViews>
  <sheetFormatPr defaultRowHeight="15" x14ac:dyDescent="0.25"/>
  <cols>
    <col min="2" max="2" width="9.140625" customWidth="1"/>
    <col min="3" max="12" width="4" customWidth="1"/>
  </cols>
  <sheetData>
    <row r="1" spans="1:13" ht="15.75" thickBot="1" x14ac:dyDescent="0.3"/>
    <row r="2" spans="1:13" ht="15.75" thickBot="1" x14ac:dyDescent="0.3">
      <c r="A2" s="1"/>
      <c r="B2" s="2" t="s">
        <v>3</v>
      </c>
      <c r="C2" s="2">
        <v>70</v>
      </c>
      <c r="D2" s="2">
        <v>30</v>
      </c>
      <c r="E2" s="2">
        <v>20</v>
      </c>
      <c r="F2" s="2">
        <v>15</v>
      </c>
      <c r="G2" s="2">
        <v>50</v>
      </c>
      <c r="H2" s="2">
        <v>30</v>
      </c>
      <c r="I2" s="2">
        <v>10</v>
      </c>
      <c r="J2" s="2">
        <v>60</v>
      </c>
      <c r="K2" s="2">
        <v>30</v>
      </c>
      <c r="L2" s="3">
        <v>30</v>
      </c>
    </row>
    <row r="3" spans="1:13" x14ac:dyDescent="0.25">
      <c r="A3" s="4" t="s">
        <v>4</v>
      </c>
      <c r="B3" s="1" t="s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3">
        <v>10</v>
      </c>
      <c r="M3" t="s">
        <v>5</v>
      </c>
    </row>
    <row r="4" spans="1:13" x14ac:dyDescent="0.25">
      <c r="A4" s="4">
        <v>1</v>
      </c>
      <c r="B4" s="4">
        <v>1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6">
        <v>0</v>
      </c>
      <c r="M4">
        <f>C4/$A4*$C$2+D4/$A4*$D$2+E4/$A4*$E$2+F4/$A4*$F$2+G4/$A4*$G$2+H4/$A4*$H$2+I4/$A4*$I$2+J4/$A4*$J$2+K4/$A4*$K$2+L4/$A4*$L$2</f>
        <v>20</v>
      </c>
    </row>
    <row r="5" spans="1:13" x14ac:dyDescent="0.25">
      <c r="A5" s="4">
        <v>2</v>
      </c>
      <c r="B5" s="4">
        <v>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1</v>
      </c>
      <c r="J5" s="5">
        <v>0</v>
      </c>
      <c r="K5" s="5">
        <v>0</v>
      </c>
      <c r="L5" s="6">
        <v>0</v>
      </c>
      <c r="M5">
        <f>C5/$A5*$C$2+D5/$A5*$D$2+E5/$A5*$E$2+F5/$A5*$F$2+G5/$A5*$G$2+H5/$A5*$H$2+I5/$A5*$I$2+J5/$A5*$J$2+K5/$A5*$K$2+L5/$A5*$L$2</f>
        <v>20</v>
      </c>
    </row>
    <row r="6" spans="1:13" x14ac:dyDescent="0.25">
      <c r="A6" s="4">
        <v>3</v>
      </c>
      <c r="B6" s="4">
        <v>3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6">
        <v>0</v>
      </c>
      <c r="M6">
        <f>C6/$A6*$C$2+D6/$A6*$D$2+E6/$A6*$E$2+F6/$A6*$F$2+G6/$A6*$G$2+H6/$A6*$H$2+I6/$A6*$I$2+J6/$A6*$J$2+K6/$A6*$K$2+L6/$A6*$L$2</f>
        <v>23.333333333333332</v>
      </c>
    </row>
    <row r="7" spans="1:13" x14ac:dyDescent="0.25">
      <c r="A7" s="4">
        <v>4</v>
      </c>
      <c r="B7" s="4">
        <v>4</v>
      </c>
      <c r="C7" s="5">
        <v>0</v>
      </c>
      <c r="D7" s="5">
        <v>1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6">
        <v>0</v>
      </c>
      <c r="M7">
        <f>C7/$A7*$C$2+D7/$A7*$D$2+E7/$A7*$E$2+F7/$A7*$F$2+G7/$A7*$G$2+H7/$A7*$H$2+I7/$A7*$I$2+J7/$A7*$J$2+K7/$A7*$K$2+L7/$A7*$L$2</f>
        <v>23.75</v>
      </c>
    </row>
    <row r="8" spans="1:13" ht="15.75" thickBot="1" x14ac:dyDescent="0.3">
      <c r="A8" s="7">
        <v>5</v>
      </c>
      <c r="B8" s="7">
        <v>5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1</v>
      </c>
      <c r="K8" s="8">
        <v>1</v>
      </c>
      <c r="L8" s="9">
        <v>1</v>
      </c>
      <c r="M8">
        <f>C8/$A8*$C$2+D8/$A8*$D$2+E8/$A8*$E$2+F8/$A8*$F$2+G8/$A8*$G$2+H8/$A8*$H$2+I8/$A8*$I$2+J8/$A8*$J$2+K8/$A8*$K$2+L8/$A8*$L$2</f>
        <v>24</v>
      </c>
    </row>
    <row r="9" spans="1:13" x14ac:dyDescent="0.25">
      <c r="C9">
        <f>SUM(C4:C8)</f>
        <v>1</v>
      </c>
      <c r="D9">
        <f t="shared" ref="D9:L9" si="0">SUM(D4:D8)</f>
        <v>1</v>
      </c>
      <c r="E9">
        <f t="shared" si="0"/>
        <v>1</v>
      </c>
      <c r="F9">
        <f t="shared" si="0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K9">
        <f t="shared" si="0"/>
        <v>1</v>
      </c>
      <c r="L9">
        <f t="shared" si="0"/>
        <v>1</v>
      </c>
      <c r="M9">
        <f>SUM(M4:M8)</f>
        <v>111.08333333333333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36"/>
  <sheetViews>
    <sheetView workbookViewId="0">
      <selection activeCell="B14" sqref="B14"/>
    </sheetView>
  </sheetViews>
  <sheetFormatPr defaultRowHeight="15" x14ac:dyDescent="0.25"/>
  <cols>
    <col min="2" max="2" width="9" customWidth="1"/>
    <col min="3" max="3" width="9.7109375" customWidth="1"/>
    <col min="4" max="4" width="12" customWidth="1"/>
    <col min="5" max="34" width="6.42578125" customWidth="1"/>
    <col min="35" max="35" width="8.5703125" customWidth="1"/>
  </cols>
  <sheetData>
    <row r="1" spans="2:35" x14ac:dyDescent="0.25">
      <c r="D1" t="s">
        <v>12</v>
      </c>
    </row>
    <row r="2" spans="2:35" x14ac:dyDescent="0.25">
      <c r="D2" t="s">
        <v>14</v>
      </c>
      <c r="E2">
        <v>2</v>
      </c>
      <c r="F2">
        <v>1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2:35" x14ac:dyDescent="0.25">
      <c r="D3" t="s">
        <v>13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  <c r="Z3">
        <v>500</v>
      </c>
      <c r="AA3">
        <v>500</v>
      </c>
      <c r="AB3">
        <v>500</v>
      </c>
      <c r="AC3">
        <v>500</v>
      </c>
      <c r="AD3">
        <v>500</v>
      </c>
      <c r="AE3">
        <v>500</v>
      </c>
      <c r="AF3">
        <v>500</v>
      </c>
      <c r="AG3">
        <v>500</v>
      </c>
      <c r="AH3">
        <v>500</v>
      </c>
    </row>
    <row r="4" spans="2:35" ht="15.75" thickBot="1" x14ac:dyDescent="0.3">
      <c r="D4" t="s">
        <v>11</v>
      </c>
      <c r="E4">
        <v>750</v>
      </c>
      <c r="F4">
        <v>500</v>
      </c>
      <c r="G4">
        <v>750</v>
      </c>
      <c r="H4">
        <v>500</v>
      </c>
      <c r="I4">
        <v>500</v>
      </c>
      <c r="J4">
        <v>500</v>
      </c>
      <c r="K4">
        <v>500</v>
      </c>
      <c r="L4">
        <v>500</v>
      </c>
      <c r="M4">
        <v>500</v>
      </c>
      <c r="N4">
        <v>500</v>
      </c>
      <c r="O4">
        <v>500</v>
      </c>
      <c r="P4">
        <v>500</v>
      </c>
      <c r="Q4">
        <v>500</v>
      </c>
      <c r="R4">
        <v>500</v>
      </c>
      <c r="S4">
        <v>500</v>
      </c>
      <c r="T4">
        <v>500</v>
      </c>
      <c r="U4">
        <v>500</v>
      </c>
      <c r="V4">
        <v>500</v>
      </c>
      <c r="W4">
        <v>500</v>
      </c>
      <c r="X4">
        <v>500</v>
      </c>
      <c r="Y4">
        <v>500</v>
      </c>
      <c r="Z4">
        <v>500</v>
      </c>
      <c r="AA4">
        <v>500</v>
      </c>
      <c r="AB4">
        <v>500</v>
      </c>
      <c r="AC4">
        <v>500</v>
      </c>
      <c r="AD4">
        <v>500</v>
      </c>
      <c r="AE4">
        <v>500</v>
      </c>
      <c r="AF4">
        <v>500</v>
      </c>
      <c r="AG4">
        <v>500</v>
      </c>
      <c r="AH4">
        <v>500</v>
      </c>
      <c r="AI4" t="s">
        <v>0</v>
      </c>
    </row>
    <row r="5" spans="2:35" x14ac:dyDescent="0.25">
      <c r="B5" s="5"/>
      <c r="C5" s="5" t="s">
        <v>7</v>
      </c>
      <c r="D5" s="1" t="s">
        <v>10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3">
        <v>30</v>
      </c>
      <c r="AI5">
        <v>120</v>
      </c>
    </row>
    <row r="6" spans="2:35" x14ac:dyDescent="0.25">
      <c r="B6" s="5"/>
      <c r="C6" s="5">
        <v>15</v>
      </c>
      <c r="D6" s="4">
        <v>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3">
        <v>0</v>
      </c>
      <c r="AI6">
        <f t="shared" ref="AI6:AI19" si="0">E6*($E$4/C6)+F6*($F$4/C6)+G6*($G$4/C6)+H6*($H$4/C6)+I6*($I$4/C6)+J6*($J$4/C6)+K6*($K$4/C6)+L6*($L$4/C6)+M6*($M$4/C6)+N6*($N$4/C6)+O6*($O$4/C6)+P6*($P$4/C6)+Q6*($Q$4/C6)+R6*($R$4/C6)+S6*($S$4/C6)+T6*($T$4/C6)+U6*($U$4/C6)+V6*($V$4/C6)+W6*($W$4/C6)+X6*($X$4/C6)+Y6*($Y$4/C6)+Z6*($Z$4/C6)+AA6*($AA$4/C6)+AB6*($AB$4/C6)+AC6*($AC$4/C6)+AD6*($AD$4/C6)+AE6*($AE$4/C6)+AF6*($AF$4/C6)+AG6*($AG$4/C6)+AH6*($AH$4/C6)</f>
        <v>50</v>
      </c>
    </row>
    <row r="7" spans="2:35" x14ac:dyDescent="0.25">
      <c r="B7" s="5"/>
      <c r="C7" s="5">
        <v>15</v>
      </c>
      <c r="D7" s="4">
        <v>2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1</v>
      </c>
      <c r="AA7" s="12">
        <v>0</v>
      </c>
      <c r="AB7" s="12">
        <v>0</v>
      </c>
      <c r="AC7" s="12">
        <v>1</v>
      </c>
      <c r="AD7" s="12">
        <v>0</v>
      </c>
      <c r="AE7" s="12">
        <v>0</v>
      </c>
      <c r="AF7" s="12">
        <v>0</v>
      </c>
      <c r="AG7" s="12">
        <v>0</v>
      </c>
      <c r="AH7" s="13">
        <v>0</v>
      </c>
      <c r="AI7">
        <f t="shared" si="0"/>
        <v>66.666666666666671</v>
      </c>
    </row>
    <row r="8" spans="2:35" x14ac:dyDescent="0.25">
      <c r="B8" s="5"/>
      <c r="C8" s="5">
        <v>15</v>
      </c>
      <c r="D8" s="4">
        <v>3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3">
        <v>0</v>
      </c>
      <c r="AI8">
        <f t="shared" si="0"/>
        <v>0</v>
      </c>
    </row>
    <row r="9" spans="2:35" x14ac:dyDescent="0.25">
      <c r="B9" s="5"/>
      <c r="C9" s="5">
        <v>15</v>
      </c>
      <c r="D9" s="4">
        <v>4</v>
      </c>
      <c r="E9" s="12">
        <v>0</v>
      </c>
      <c r="F9" s="12">
        <v>0</v>
      </c>
      <c r="G9" s="12">
        <v>1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3">
        <v>0</v>
      </c>
      <c r="AI9">
        <f t="shared" si="0"/>
        <v>83.333333333333343</v>
      </c>
    </row>
    <row r="10" spans="2:35" x14ac:dyDescent="0.25">
      <c r="B10" s="5"/>
      <c r="C10" s="5">
        <v>15</v>
      </c>
      <c r="D10" s="4">
        <v>5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1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1</v>
      </c>
      <c r="AE10" s="12">
        <v>0</v>
      </c>
      <c r="AF10" s="12">
        <v>0</v>
      </c>
      <c r="AG10" s="12">
        <v>0</v>
      </c>
      <c r="AH10" s="13">
        <v>0</v>
      </c>
      <c r="AI10">
        <f t="shared" si="0"/>
        <v>116.66666666666669</v>
      </c>
    </row>
    <row r="11" spans="2:35" x14ac:dyDescent="0.25">
      <c r="B11" s="5"/>
      <c r="C11" s="5">
        <v>15</v>
      </c>
      <c r="D11" s="4">
        <v>6</v>
      </c>
      <c r="E11" s="12">
        <v>0</v>
      </c>
      <c r="F11" s="12">
        <v>1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1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3">
        <v>0</v>
      </c>
      <c r="AI11">
        <f t="shared" si="0"/>
        <v>100</v>
      </c>
    </row>
    <row r="12" spans="2:35" x14ac:dyDescent="0.25">
      <c r="B12" s="5"/>
      <c r="C12" s="5">
        <v>15</v>
      </c>
      <c r="D12" s="4">
        <v>8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1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3">
        <v>1</v>
      </c>
      <c r="AI12">
        <f t="shared" si="0"/>
        <v>100</v>
      </c>
    </row>
    <row r="13" spans="2:35" x14ac:dyDescent="0.25">
      <c r="B13" s="5"/>
      <c r="C13" s="5">
        <v>15</v>
      </c>
      <c r="D13" s="4">
        <v>9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1</v>
      </c>
      <c r="V13" s="12">
        <v>0</v>
      </c>
      <c r="W13" s="12">
        <v>1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1</v>
      </c>
      <c r="AH13" s="13">
        <v>0</v>
      </c>
      <c r="AI13">
        <f t="shared" si="0"/>
        <v>100</v>
      </c>
    </row>
    <row r="14" spans="2:35" x14ac:dyDescent="0.25">
      <c r="B14" s="5"/>
      <c r="C14" s="5">
        <v>15</v>
      </c>
      <c r="D14" s="4">
        <v>10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3">
        <v>0</v>
      </c>
      <c r="AI14">
        <f t="shared" si="0"/>
        <v>33.333333333333336</v>
      </c>
    </row>
    <row r="15" spans="2:35" x14ac:dyDescent="0.25">
      <c r="B15" s="5"/>
      <c r="C15" s="5">
        <v>15</v>
      </c>
      <c r="D15" s="4">
        <v>11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  <c r="N15" s="12">
        <v>0</v>
      </c>
      <c r="O15" s="12">
        <v>1</v>
      </c>
      <c r="P15" s="12">
        <v>0</v>
      </c>
      <c r="Q15" s="12">
        <v>0</v>
      </c>
      <c r="R15" s="12">
        <v>0</v>
      </c>
      <c r="S15" s="12">
        <v>0</v>
      </c>
      <c r="T15" s="12">
        <v>1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3">
        <v>0</v>
      </c>
      <c r="AI15">
        <f t="shared" si="0"/>
        <v>100</v>
      </c>
    </row>
    <row r="16" spans="2:35" x14ac:dyDescent="0.25">
      <c r="B16" s="5"/>
      <c r="C16" s="5">
        <v>15</v>
      </c>
      <c r="D16" s="4">
        <v>14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1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1</v>
      </c>
      <c r="AG16" s="12">
        <v>0</v>
      </c>
      <c r="AH16" s="13">
        <v>0</v>
      </c>
      <c r="AI16">
        <f t="shared" si="0"/>
        <v>100</v>
      </c>
    </row>
    <row r="17" spans="1:35" x14ac:dyDescent="0.25">
      <c r="B17" s="5"/>
      <c r="C17" s="5">
        <v>15</v>
      </c>
      <c r="D17" s="4">
        <v>16</v>
      </c>
      <c r="E17" s="12">
        <v>0</v>
      </c>
      <c r="F17" s="12">
        <v>0</v>
      </c>
      <c r="G17" s="12">
        <v>0</v>
      </c>
      <c r="H17" s="12">
        <v>0</v>
      </c>
      <c r="I17" s="12">
        <v>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1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3">
        <v>0</v>
      </c>
      <c r="AI17">
        <f t="shared" si="0"/>
        <v>100</v>
      </c>
    </row>
    <row r="18" spans="1:35" x14ac:dyDescent="0.25">
      <c r="B18" s="5"/>
      <c r="C18" s="5">
        <v>15</v>
      </c>
      <c r="D18" s="4">
        <v>17</v>
      </c>
      <c r="E18" s="12">
        <v>0</v>
      </c>
      <c r="F18" s="12">
        <v>0</v>
      </c>
      <c r="G18" s="12">
        <v>0</v>
      </c>
      <c r="H18" s="12">
        <v>1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1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1</v>
      </c>
      <c r="AF18" s="12">
        <v>0</v>
      </c>
      <c r="AG18" s="12">
        <v>0</v>
      </c>
      <c r="AH18" s="13">
        <v>0</v>
      </c>
      <c r="AI18">
        <f t="shared" si="0"/>
        <v>100</v>
      </c>
    </row>
    <row r="19" spans="1:35" ht="15.75" thickBot="1" x14ac:dyDescent="0.3">
      <c r="B19" s="5"/>
      <c r="C19" s="5">
        <v>15</v>
      </c>
      <c r="D19" s="7">
        <v>18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1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5">
        <v>0</v>
      </c>
      <c r="AI19">
        <f t="shared" si="0"/>
        <v>33.333333333333336</v>
      </c>
    </row>
    <row r="20" spans="1:35" x14ac:dyDescent="0.25">
      <c r="E20">
        <f>SUM(E6:E19)</f>
        <v>2</v>
      </c>
      <c r="F20">
        <f t="shared" ref="F20:AH20" si="1">SUM(F6:F19)</f>
        <v>1</v>
      </c>
      <c r="G20">
        <f t="shared" si="1"/>
        <v>1</v>
      </c>
      <c r="H20">
        <f t="shared" si="1"/>
        <v>1</v>
      </c>
      <c r="I20">
        <f t="shared" si="1"/>
        <v>1</v>
      </c>
      <c r="J20">
        <f t="shared" si="1"/>
        <v>1</v>
      </c>
      <c r="K20">
        <f t="shared" si="1"/>
        <v>1</v>
      </c>
      <c r="L20">
        <f t="shared" si="1"/>
        <v>1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1</v>
      </c>
      <c r="Q20">
        <f t="shared" si="1"/>
        <v>1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V20">
        <f t="shared" si="1"/>
        <v>1</v>
      </c>
      <c r="W20">
        <f t="shared" si="1"/>
        <v>1</v>
      </c>
      <c r="X20">
        <f t="shared" si="1"/>
        <v>1</v>
      </c>
      <c r="Y20">
        <f t="shared" si="1"/>
        <v>1</v>
      </c>
      <c r="Z20">
        <f t="shared" si="1"/>
        <v>1</v>
      </c>
      <c r="AA20">
        <f t="shared" si="1"/>
        <v>1</v>
      </c>
      <c r="AB20">
        <f t="shared" si="1"/>
        <v>1</v>
      </c>
      <c r="AC20">
        <f t="shared" si="1"/>
        <v>1</v>
      </c>
      <c r="AD20">
        <f t="shared" si="1"/>
        <v>1</v>
      </c>
      <c r="AE20">
        <f t="shared" si="1"/>
        <v>1</v>
      </c>
      <c r="AF20">
        <f t="shared" si="1"/>
        <v>1</v>
      </c>
      <c r="AG20">
        <f t="shared" si="1"/>
        <v>1</v>
      </c>
      <c r="AH20">
        <f t="shared" si="1"/>
        <v>1</v>
      </c>
      <c r="AI20">
        <f>SUM(AI6:AI19)</f>
        <v>1083.3333333333333</v>
      </c>
    </row>
    <row r="21" spans="1:35" ht="15.75" thickBot="1" x14ac:dyDescent="0.3"/>
    <row r="22" spans="1:35" x14ac:dyDescent="0.25">
      <c r="A22" s="5" t="s">
        <v>6</v>
      </c>
      <c r="B22" s="5" t="s">
        <v>8</v>
      </c>
      <c r="C22" s="5" t="s">
        <v>9</v>
      </c>
      <c r="D22" s="1" t="s">
        <v>10</v>
      </c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N22" s="2">
        <v>10</v>
      </c>
      <c r="O22" s="2">
        <v>11</v>
      </c>
      <c r="P22" s="2">
        <v>12</v>
      </c>
      <c r="Q22" s="2">
        <v>13</v>
      </c>
      <c r="R22" s="2">
        <v>14</v>
      </c>
      <c r="S22" s="2">
        <v>15</v>
      </c>
      <c r="T22" s="2">
        <v>16</v>
      </c>
      <c r="U22" s="2">
        <v>17</v>
      </c>
      <c r="V22" s="2">
        <v>18</v>
      </c>
      <c r="W22" s="2">
        <v>19</v>
      </c>
      <c r="X22" s="2">
        <v>20</v>
      </c>
      <c r="Y22" s="2">
        <v>21</v>
      </c>
      <c r="Z22" s="2">
        <v>22</v>
      </c>
      <c r="AA22" s="2">
        <v>23</v>
      </c>
      <c r="AB22" s="2">
        <v>24</v>
      </c>
      <c r="AC22" s="2">
        <v>25</v>
      </c>
      <c r="AD22" s="2">
        <v>26</v>
      </c>
      <c r="AE22" s="2">
        <v>27</v>
      </c>
      <c r="AF22" s="2">
        <v>28</v>
      </c>
      <c r="AG22" s="2">
        <v>29</v>
      </c>
      <c r="AH22" s="3">
        <v>30</v>
      </c>
    </row>
    <row r="23" spans="1:35" ht="15.75" x14ac:dyDescent="0.25">
      <c r="A23" s="5">
        <v>9</v>
      </c>
      <c r="B23" s="5">
        <v>254</v>
      </c>
      <c r="C23" s="10">
        <v>558</v>
      </c>
      <c r="D23" s="4">
        <v>1</v>
      </c>
      <c r="E23" s="16" t="b">
        <f>AND(($B23&lt;=E$3),(E$3&lt;=$C23),(E$2&lt;=$A23))</f>
        <v>1</v>
      </c>
      <c r="F23" s="16" t="b">
        <f t="shared" ref="F23:AH31" si="2">AND(($B23&lt;=F$3),(F$3&lt;=$C23),(F$2&lt;=$A23))</f>
        <v>1</v>
      </c>
      <c r="G23" s="16" t="b">
        <f t="shared" si="2"/>
        <v>1</v>
      </c>
      <c r="H23" s="16" t="b">
        <f t="shared" si="2"/>
        <v>1</v>
      </c>
      <c r="I23" s="16" t="b">
        <f t="shared" si="2"/>
        <v>1</v>
      </c>
      <c r="J23" s="16" t="b">
        <f t="shared" si="2"/>
        <v>1</v>
      </c>
      <c r="K23" s="16" t="b">
        <f t="shared" si="2"/>
        <v>1</v>
      </c>
      <c r="L23" s="16" t="b">
        <f t="shared" si="2"/>
        <v>1</v>
      </c>
      <c r="M23" s="16" t="b">
        <f t="shared" si="2"/>
        <v>1</v>
      </c>
      <c r="N23" s="16" t="b">
        <f t="shared" si="2"/>
        <v>1</v>
      </c>
      <c r="O23" s="16" t="b">
        <f t="shared" si="2"/>
        <v>1</v>
      </c>
      <c r="P23" s="16" t="b">
        <f t="shared" si="2"/>
        <v>1</v>
      </c>
      <c r="Q23" s="16" t="b">
        <f t="shared" si="2"/>
        <v>1</v>
      </c>
      <c r="R23" s="16" t="b">
        <f t="shared" si="2"/>
        <v>1</v>
      </c>
      <c r="S23" s="16" t="b">
        <f t="shared" si="2"/>
        <v>1</v>
      </c>
      <c r="T23" s="16" t="b">
        <f t="shared" si="2"/>
        <v>1</v>
      </c>
      <c r="U23" s="16" t="b">
        <f t="shared" si="2"/>
        <v>1</v>
      </c>
      <c r="V23" s="16" t="b">
        <f t="shared" si="2"/>
        <v>1</v>
      </c>
      <c r="W23" s="16" t="b">
        <f t="shared" si="2"/>
        <v>1</v>
      </c>
      <c r="X23" s="16" t="b">
        <f t="shared" si="2"/>
        <v>1</v>
      </c>
      <c r="Y23" s="16" t="b">
        <f t="shared" si="2"/>
        <v>1</v>
      </c>
      <c r="Z23" s="16" t="b">
        <f t="shared" si="2"/>
        <v>1</v>
      </c>
      <c r="AA23" s="16" t="b">
        <f t="shared" si="2"/>
        <v>1</v>
      </c>
      <c r="AB23" s="16" t="b">
        <f t="shared" si="2"/>
        <v>1</v>
      </c>
      <c r="AC23" s="16" t="b">
        <f t="shared" si="2"/>
        <v>1</v>
      </c>
      <c r="AD23" s="16" t="b">
        <f t="shared" si="2"/>
        <v>1</v>
      </c>
      <c r="AE23" s="16" t="b">
        <f t="shared" si="2"/>
        <v>1</v>
      </c>
      <c r="AF23" s="16" t="b">
        <f t="shared" si="2"/>
        <v>1</v>
      </c>
      <c r="AG23" s="16" t="b">
        <f t="shared" si="2"/>
        <v>1</v>
      </c>
      <c r="AH23" s="16" t="b">
        <f>AND(($B23&lt;=AH$3),(AH$3&lt;=$C23),(AH$2&lt;=$A23))</f>
        <v>1</v>
      </c>
    </row>
    <row r="24" spans="1:35" ht="15.75" x14ac:dyDescent="0.25">
      <c r="A24" s="5">
        <v>8</v>
      </c>
      <c r="B24" s="5">
        <v>254</v>
      </c>
      <c r="C24" s="11">
        <v>763</v>
      </c>
      <c r="D24" s="4">
        <v>2</v>
      </c>
      <c r="E24" s="16" t="b">
        <f t="shared" ref="E24:T36" si="3">AND(($B24&lt;=E$3),(E$3&lt;=$C24),(E$2&lt;=$A24))</f>
        <v>1</v>
      </c>
      <c r="F24" s="16" t="b">
        <f t="shared" si="2"/>
        <v>1</v>
      </c>
      <c r="G24" s="16" t="b">
        <f t="shared" si="2"/>
        <v>1</v>
      </c>
      <c r="H24" s="16" t="b">
        <f t="shared" si="2"/>
        <v>1</v>
      </c>
      <c r="I24" s="16" t="b">
        <f t="shared" si="2"/>
        <v>1</v>
      </c>
      <c r="J24" s="16" t="b">
        <f t="shared" si="2"/>
        <v>1</v>
      </c>
      <c r="K24" s="16" t="b">
        <f t="shared" si="2"/>
        <v>1</v>
      </c>
      <c r="L24" s="16" t="b">
        <f t="shared" si="2"/>
        <v>1</v>
      </c>
      <c r="M24" s="16" t="b">
        <f t="shared" si="2"/>
        <v>1</v>
      </c>
      <c r="N24" s="16" t="b">
        <f t="shared" si="2"/>
        <v>1</v>
      </c>
      <c r="O24" s="16" t="b">
        <f t="shared" si="2"/>
        <v>1</v>
      </c>
      <c r="P24" s="16" t="b">
        <f t="shared" si="2"/>
        <v>1</v>
      </c>
      <c r="Q24" s="16" t="b">
        <f t="shared" si="2"/>
        <v>1</v>
      </c>
      <c r="R24" s="16" t="b">
        <f t="shared" si="2"/>
        <v>1</v>
      </c>
      <c r="S24" s="16" t="b">
        <f t="shared" si="2"/>
        <v>1</v>
      </c>
      <c r="T24" s="16" t="b">
        <f t="shared" si="2"/>
        <v>1</v>
      </c>
      <c r="U24" s="16" t="b">
        <f t="shared" si="2"/>
        <v>1</v>
      </c>
      <c r="V24" s="16" t="b">
        <f t="shared" si="2"/>
        <v>1</v>
      </c>
      <c r="W24" s="16" t="b">
        <f t="shared" si="2"/>
        <v>1</v>
      </c>
      <c r="X24" s="16" t="b">
        <f t="shared" si="2"/>
        <v>1</v>
      </c>
      <c r="Y24" s="16" t="b">
        <f t="shared" si="2"/>
        <v>1</v>
      </c>
      <c r="Z24" s="16" t="b">
        <f t="shared" si="2"/>
        <v>1</v>
      </c>
      <c r="AA24" s="16" t="b">
        <f t="shared" si="2"/>
        <v>1</v>
      </c>
      <c r="AB24" s="16" t="b">
        <f t="shared" si="2"/>
        <v>1</v>
      </c>
      <c r="AC24" s="16" t="b">
        <f t="shared" si="2"/>
        <v>1</v>
      </c>
      <c r="AD24" s="16" t="b">
        <f t="shared" si="2"/>
        <v>1</v>
      </c>
      <c r="AE24" s="16" t="b">
        <f t="shared" si="2"/>
        <v>1</v>
      </c>
      <c r="AF24" s="16" t="b">
        <f t="shared" si="2"/>
        <v>1</v>
      </c>
      <c r="AG24" s="16" t="b">
        <f t="shared" si="2"/>
        <v>1</v>
      </c>
      <c r="AH24" s="16" t="b">
        <f t="shared" si="2"/>
        <v>1</v>
      </c>
    </row>
    <row r="25" spans="1:35" ht="15.75" x14ac:dyDescent="0.25">
      <c r="A25" s="5">
        <v>7</v>
      </c>
      <c r="B25" s="5">
        <v>254</v>
      </c>
      <c r="C25" s="11">
        <v>763</v>
      </c>
      <c r="D25" s="4">
        <v>3</v>
      </c>
      <c r="E25" s="16" t="b">
        <f t="shared" si="3"/>
        <v>1</v>
      </c>
      <c r="F25" s="16" t="b">
        <f t="shared" si="2"/>
        <v>1</v>
      </c>
      <c r="G25" s="16" t="b">
        <f t="shared" si="2"/>
        <v>1</v>
      </c>
      <c r="H25" s="16" t="b">
        <f t="shared" si="2"/>
        <v>1</v>
      </c>
      <c r="I25" s="16" t="b">
        <f t="shared" si="2"/>
        <v>1</v>
      </c>
      <c r="J25" s="16" t="b">
        <f t="shared" si="2"/>
        <v>1</v>
      </c>
      <c r="K25" s="16" t="b">
        <f t="shared" si="2"/>
        <v>1</v>
      </c>
      <c r="L25" s="16" t="b">
        <f t="shared" si="2"/>
        <v>1</v>
      </c>
      <c r="M25" s="16" t="b">
        <f t="shared" si="2"/>
        <v>1</v>
      </c>
      <c r="N25" s="16" t="b">
        <f t="shared" si="2"/>
        <v>1</v>
      </c>
      <c r="O25" s="16" t="b">
        <f t="shared" si="2"/>
        <v>1</v>
      </c>
      <c r="P25" s="16" t="b">
        <f t="shared" si="2"/>
        <v>1</v>
      </c>
      <c r="Q25" s="16" t="b">
        <f t="shared" si="2"/>
        <v>1</v>
      </c>
      <c r="R25" s="16" t="b">
        <f t="shared" si="2"/>
        <v>1</v>
      </c>
      <c r="S25" s="16" t="b">
        <f t="shared" si="2"/>
        <v>1</v>
      </c>
      <c r="T25" s="16" t="b">
        <f t="shared" si="2"/>
        <v>1</v>
      </c>
      <c r="U25" s="16" t="b">
        <f t="shared" si="2"/>
        <v>1</v>
      </c>
      <c r="V25" s="16" t="b">
        <f t="shared" si="2"/>
        <v>1</v>
      </c>
      <c r="W25" s="16" t="b">
        <f t="shared" si="2"/>
        <v>1</v>
      </c>
      <c r="X25" s="16" t="b">
        <f t="shared" si="2"/>
        <v>1</v>
      </c>
      <c r="Y25" s="16" t="b">
        <f t="shared" si="2"/>
        <v>1</v>
      </c>
      <c r="Z25" s="16" t="b">
        <f t="shared" si="2"/>
        <v>1</v>
      </c>
      <c r="AA25" s="16" t="b">
        <f t="shared" si="2"/>
        <v>1</v>
      </c>
      <c r="AB25" s="16" t="b">
        <f t="shared" si="2"/>
        <v>1</v>
      </c>
      <c r="AC25" s="16" t="b">
        <f t="shared" si="2"/>
        <v>1</v>
      </c>
      <c r="AD25" s="16" t="b">
        <f t="shared" si="2"/>
        <v>1</v>
      </c>
      <c r="AE25" s="16" t="b">
        <f t="shared" si="2"/>
        <v>1</v>
      </c>
      <c r="AF25" s="16" t="b">
        <f t="shared" si="2"/>
        <v>1</v>
      </c>
      <c r="AG25" s="16" t="b">
        <f t="shared" si="2"/>
        <v>1</v>
      </c>
      <c r="AH25" s="16" t="b">
        <f t="shared" si="2"/>
        <v>1</v>
      </c>
    </row>
    <row r="26" spans="1:35" ht="15.75" x14ac:dyDescent="0.25">
      <c r="A26" s="5">
        <v>8</v>
      </c>
      <c r="B26" s="5">
        <v>254</v>
      </c>
      <c r="C26" s="11">
        <v>763</v>
      </c>
      <c r="D26" s="4">
        <v>4</v>
      </c>
      <c r="E26" s="16" t="b">
        <f t="shared" si="3"/>
        <v>1</v>
      </c>
      <c r="F26" s="16" t="b">
        <f t="shared" si="2"/>
        <v>1</v>
      </c>
      <c r="G26" s="16" t="b">
        <f t="shared" si="2"/>
        <v>1</v>
      </c>
      <c r="H26" s="16" t="b">
        <f t="shared" si="2"/>
        <v>1</v>
      </c>
      <c r="I26" s="16" t="b">
        <f t="shared" si="2"/>
        <v>1</v>
      </c>
      <c r="J26" s="16" t="b">
        <f t="shared" si="2"/>
        <v>1</v>
      </c>
      <c r="K26" s="16" t="b">
        <f t="shared" si="2"/>
        <v>1</v>
      </c>
      <c r="L26" s="16" t="b">
        <f t="shared" si="2"/>
        <v>1</v>
      </c>
      <c r="M26" s="16" t="b">
        <f t="shared" si="2"/>
        <v>1</v>
      </c>
      <c r="N26" s="16" t="b">
        <f t="shared" si="2"/>
        <v>1</v>
      </c>
      <c r="O26" s="16" t="b">
        <f t="shared" si="2"/>
        <v>1</v>
      </c>
      <c r="P26" s="16" t="b">
        <f t="shared" si="2"/>
        <v>1</v>
      </c>
      <c r="Q26" s="16" t="b">
        <f t="shared" si="2"/>
        <v>1</v>
      </c>
      <c r="R26" s="16" t="b">
        <f t="shared" si="2"/>
        <v>1</v>
      </c>
      <c r="S26" s="16" t="b">
        <f t="shared" si="2"/>
        <v>1</v>
      </c>
      <c r="T26" s="16" t="b">
        <f t="shared" si="2"/>
        <v>1</v>
      </c>
      <c r="U26" s="16" t="b">
        <f t="shared" si="2"/>
        <v>1</v>
      </c>
      <c r="V26" s="16" t="b">
        <f t="shared" si="2"/>
        <v>1</v>
      </c>
      <c r="W26" s="16" t="b">
        <f t="shared" si="2"/>
        <v>1</v>
      </c>
      <c r="X26" s="16" t="b">
        <f t="shared" si="2"/>
        <v>1</v>
      </c>
      <c r="Y26" s="16" t="b">
        <f t="shared" si="2"/>
        <v>1</v>
      </c>
      <c r="Z26" s="16" t="b">
        <f t="shared" si="2"/>
        <v>1</v>
      </c>
      <c r="AA26" s="16" t="b">
        <f t="shared" si="2"/>
        <v>1</v>
      </c>
      <c r="AB26" s="16" t="b">
        <f t="shared" si="2"/>
        <v>1</v>
      </c>
      <c r="AC26" s="16" t="b">
        <f t="shared" si="2"/>
        <v>1</v>
      </c>
      <c r="AD26" s="16" t="b">
        <f t="shared" si="2"/>
        <v>1</v>
      </c>
      <c r="AE26" s="16" t="b">
        <f t="shared" si="2"/>
        <v>1</v>
      </c>
      <c r="AF26" s="16" t="b">
        <f t="shared" si="2"/>
        <v>1</v>
      </c>
      <c r="AG26" s="16" t="b">
        <f t="shared" si="2"/>
        <v>1</v>
      </c>
      <c r="AH26" s="16" t="b">
        <f t="shared" si="2"/>
        <v>1</v>
      </c>
    </row>
    <row r="27" spans="1:35" ht="15.75" x14ac:dyDescent="0.25">
      <c r="A27" s="5">
        <v>9</v>
      </c>
      <c r="B27" s="5">
        <v>254</v>
      </c>
      <c r="C27" s="10">
        <v>558</v>
      </c>
      <c r="D27" s="4">
        <v>5</v>
      </c>
      <c r="E27" s="16" t="b">
        <f t="shared" si="3"/>
        <v>1</v>
      </c>
      <c r="F27" s="16" t="b">
        <f t="shared" si="2"/>
        <v>1</v>
      </c>
      <c r="G27" s="16" t="b">
        <f t="shared" si="2"/>
        <v>1</v>
      </c>
      <c r="H27" s="16" t="b">
        <f t="shared" si="2"/>
        <v>1</v>
      </c>
      <c r="I27" s="16" t="b">
        <f t="shared" si="2"/>
        <v>1</v>
      </c>
      <c r="J27" s="16" t="b">
        <f t="shared" si="2"/>
        <v>1</v>
      </c>
      <c r="K27" s="16" t="b">
        <f t="shared" si="2"/>
        <v>1</v>
      </c>
      <c r="L27" s="16" t="b">
        <f t="shared" si="2"/>
        <v>1</v>
      </c>
      <c r="M27" s="16" t="b">
        <f t="shared" si="2"/>
        <v>1</v>
      </c>
      <c r="N27" s="16" t="b">
        <f t="shared" si="2"/>
        <v>1</v>
      </c>
      <c r="O27" s="16" t="b">
        <f t="shared" si="2"/>
        <v>1</v>
      </c>
      <c r="P27" s="16" t="b">
        <f t="shared" si="2"/>
        <v>1</v>
      </c>
      <c r="Q27" s="16" t="b">
        <f t="shared" si="2"/>
        <v>1</v>
      </c>
      <c r="R27" s="16" t="b">
        <f t="shared" si="2"/>
        <v>1</v>
      </c>
      <c r="S27" s="16" t="b">
        <f t="shared" si="2"/>
        <v>1</v>
      </c>
      <c r="T27" s="16" t="b">
        <f t="shared" si="2"/>
        <v>1</v>
      </c>
      <c r="U27" s="16" t="b">
        <f t="shared" si="2"/>
        <v>1</v>
      </c>
      <c r="V27" s="16" t="b">
        <f t="shared" si="2"/>
        <v>1</v>
      </c>
      <c r="W27" s="16" t="b">
        <f t="shared" si="2"/>
        <v>1</v>
      </c>
      <c r="X27" s="16" t="b">
        <f t="shared" si="2"/>
        <v>1</v>
      </c>
      <c r="Y27" s="16" t="b">
        <f t="shared" si="2"/>
        <v>1</v>
      </c>
      <c r="Z27" s="16" t="b">
        <f t="shared" si="2"/>
        <v>1</v>
      </c>
      <c r="AA27" s="16" t="b">
        <f t="shared" si="2"/>
        <v>1</v>
      </c>
      <c r="AB27" s="16" t="b">
        <f t="shared" si="2"/>
        <v>1</v>
      </c>
      <c r="AC27" s="16" t="b">
        <f t="shared" si="2"/>
        <v>1</v>
      </c>
      <c r="AD27" s="16" t="b">
        <f t="shared" si="2"/>
        <v>1</v>
      </c>
      <c r="AE27" s="16" t="b">
        <f t="shared" si="2"/>
        <v>1</v>
      </c>
      <c r="AF27" s="16" t="b">
        <f t="shared" si="2"/>
        <v>1</v>
      </c>
      <c r="AG27" s="16" t="b">
        <f t="shared" si="2"/>
        <v>1</v>
      </c>
      <c r="AH27" s="16" t="b">
        <f t="shared" si="2"/>
        <v>1</v>
      </c>
    </row>
    <row r="28" spans="1:35" ht="15.75" x14ac:dyDescent="0.25">
      <c r="A28" s="5">
        <v>8</v>
      </c>
      <c r="B28" s="5">
        <v>254</v>
      </c>
      <c r="C28" s="11">
        <v>763</v>
      </c>
      <c r="D28" s="4">
        <v>6</v>
      </c>
      <c r="E28" s="16" t="b">
        <f t="shared" si="3"/>
        <v>1</v>
      </c>
      <c r="F28" s="16" t="b">
        <f t="shared" si="2"/>
        <v>1</v>
      </c>
      <c r="G28" s="16" t="b">
        <f t="shared" si="2"/>
        <v>1</v>
      </c>
      <c r="H28" s="16" t="b">
        <f t="shared" si="2"/>
        <v>1</v>
      </c>
      <c r="I28" s="16" t="b">
        <f t="shared" si="2"/>
        <v>1</v>
      </c>
      <c r="J28" s="16" t="b">
        <f t="shared" si="2"/>
        <v>1</v>
      </c>
      <c r="K28" s="16" t="b">
        <f t="shared" si="2"/>
        <v>1</v>
      </c>
      <c r="L28" s="16" t="b">
        <f t="shared" si="2"/>
        <v>1</v>
      </c>
      <c r="M28" s="16" t="b">
        <f t="shared" si="2"/>
        <v>1</v>
      </c>
      <c r="N28" s="16" t="b">
        <f t="shared" si="2"/>
        <v>1</v>
      </c>
      <c r="O28" s="16" t="b">
        <f t="shared" si="2"/>
        <v>1</v>
      </c>
      <c r="P28" s="16" t="b">
        <f t="shared" si="2"/>
        <v>1</v>
      </c>
      <c r="Q28" s="16" t="b">
        <f t="shared" si="2"/>
        <v>1</v>
      </c>
      <c r="R28" s="16" t="b">
        <f t="shared" si="2"/>
        <v>1</v>
      </c>
      <c r="S28" s="16" t="b">
        <f t="shared" si="2"/>
        <v>1</v>
      </c>
      <c r="T28" s="16" t="b">
        <f t="shared" si="2"/>
        <v>1</v>
      </c>
      <c r="U28" s="16" t="b">
        <f t="shared" si="2"/>
        <v>1</v>
      </c>
      <c r="V28" s="16" t="b">
        <f t="shared" si="2"/>
        <v>1</v>
      </c>
      <c r="W28" s="16" t="b">
        <f t="shared" si="2"/>
        <v>1</v>
      </c>
      <c r="X28" s="16" t="b">
        <f t="shared" si="2"/>
        <v>1</v>
      </c>
      <c r="Y28" s="16" t="b">
        <f t="shared" si="2"/>
        <v>1</v>
      </c>
      <c r="Z28" s="16" t="b">
        <f t="shared" si="2"/>
        <v>1</v>
      </c>
      <c r="AA28" s="16" t="b">
        <f t="shared" si="2"/>
        <v>1</v>
      </c>
      <c r="AB28" s="16" t="b">
        <f t="shared" si="2"/>
        <v>1</v>
      </c>
      <c r="AC28" s="16" t="b">
        <f t="shared" si="2"/>
        <v>1</v>
      </c>
      <c r="AD28" s="16" t="b">
        <f t="shared" si="2"/>
        <v>1</v>
      </c>
      <c r="AE28" s="16" t="b">
        <f t="shared" si="2"/>
        <v>1</v>
      </c>
      <c r="AF28" s="16" t="b">
        <f t="shared" si="2"/>
        <v>1</v>
      </c>
      <c r="AG28" s="16" t="b">
        <f t="shared" si="2"/>
        <v>1</v>
      </c>
      <c r="AH28" s="16" t="b">
        <f t="shared" si="2"/>
        <v>1</v>
      </c>
    </row>
    <row r="29" spans="1:35" ht="15.75" x14ac:dyDescent="0.25">
      <c r="A29" s="5">
        <v>5</v>
      </c>
      <c r="B29" s="5">
        <v>254</v>
      </c>
      <c r="C29" s="11">
        <v>787</v>
      </c>
      <c r="D29" s="4">
        <v>8</v>
      </c>
      <c r="E29" s="16" t="b">
        <f t="shared" si="3"/>
        <v>1</v>
      </c>
      <c r="F29" s="16" t="b">
        <f t="shared" si="2"/>
        <v>1</v>
      </c>
      <c r="G29" s="16" t="b">
        <f t="shared" si="2"/>
        <v>1</v>
      </c>
      <c r="H29" s="16" t="b">
        <f t="shared" si="2"/>
        <v>1</v>
      </c>
      <c r="I29" s="16" t="b">
        <f t="shared" si="2"/>
        <v>1</v>
      </c>
      <c r="J29" s="16" t="b">
        <f t="shared" si="2"/>
        <v>1</v>
      </c>
      <c r="K29" s="16" t="b">
        <f t="shared" si="2"/>
        <v>1</v>
      </c>
      <c r="L29" s="16" t="b">
        <f t="shared" si="2"/>
        <v>1</v>
      </c>
      <c r="M29" s="16" t="b">
        <f t="shared" si="2"/>
        <v>1</v>
      </c>
      <c r="N29" s="16" t="b">
        <f t="shared" si="2"/>
        <v>1</v>
      </c>
      <c r="O29" s="16" t="b">
        <f t="shared" si="2"/>
        <v>1</v>
      </c>
      <c r="P29" s="16" t="b">
        <f t="shared" si="2"/>
        <v>1</v>
      </c>
      <c r="Q29" s="16" t="b">
        <f t="shared" si="2"/>
        <v>1</v>
      </c>
      <c r="R29" s="16" t="b">
        <f t="shared" si="2"/>
        <v>1</v>
      </c>
      <c r="S29" s="16" t="b">
        <f t="shared" si="2"/>
        <v>1</v>
      </c>
      <c r="T29" s="16" t="b">
        <f t="shared" si="2"/>
        <v>1</v>
      </c>
      <c r="U29" s="16" t="b">
        <f t="shared" si="2"/>
        <v>1</v>
      </c>
      <c r="V29" s="16" t="b">
        <f t="shared" si="2"/>
        <v>1</v>
      </c>
      <c r="W29" s="16" t="b">
        <f t="shared" si="2"/>
        <v>1</v>
      </c>
      <c r="X29" s="16" t="b">
        <f t="shared" si="2"/>
        <v>1</v>
      </c>
      <c r="Y29" s="16" t="b">
        <f t="shared" si="2"/>
        <v>1</v>
      </c>
      <c r="Z29" s="16" t="b">
        <f t="shared" si="2"/>
        <v>1</v>
      </c>
      <c r="AA29" s="16" t="b">
        <f t="shared" si="2"/>
        <v>1</v>
      </c>
      <c r="AB29" s="16" t="b">
        <f t="shared" si="2"/>
        <v>1</v>
      </c>
      <c r="AC29" s="16" t="b">
        <f t="shared" si="2"/>
        <v>1</v>
      </c>
      <c r="AD29" s="16" t="b">
        <f t="shared" si="2"/>
        <v>1</v>
      </c>
      <c r="AE29" s="16" t="b">
        <f t="shared" si="2"/>
        <v>1</v>
      </c>
      <c r="AF29" s="16" t="b">
        <f t="shared" si="2"/>
        <v>1</v>
      </c>
      <c r="AG29" s="16" t="b">
        <f t="shared" si="2"/>
        <v>1</v>
      </c>
      <c r="AH29" s="16" t="b">
        <f t="shared" si="2"/>
        <v>1</v>
      </c>
    </row>
    <row r="30" spans="1:35" ht="15.75" x14ac:dyDescent="0.25">
      <c r="A30" s="5">
        <v>1</v>
      </c>
      <c r="B30" s="5">
        <v>254</v>
      </c>
      <c r="C30" s="11">
        <v>864</v>
      </c>
      <c r="D30" s="4">
        <v>9</v>
      </c>
      <c r="E30" s="16" t="b">
        <f t="shared" si="3"/>
        <v>0</v>
      </c>
      <c r="F30" s="16" t="b">
        <f t="shared" si="2"/>
        <v>1</v>
      </c>
      <c r="G30" s="16" t="b">
        <f t="shared" si="2"/>
        <v>0</v>
      </c>
      <c r="H30" s="16" t="b">
        <f t="shared" si="2"/>
        <v>0</v>
      </c>
      <c r="I30" s="16" t="b">
        <f t="shared" si="2"/>
        <v>0</v>
      </c>
      <c r="J30" s="16" t="b">
        <f t="shared" si="2"/>
        <v>0</v>
      </c>
      <c r="K30" s="16" t="b">
        <f t="shared" si="2"/>
        <v>0</v>
      </c>
      <c r="L30" s="16" t="b">
        <f t="shared" si="2"/>
        <v>1</v>
      </c>
      <c r="M30" s="16" t="b">
        <f t="shared" si="2"/>
        <v>0</v>
      </c>
      <c r="N30" s="16" t="b">
        <f t="shared" si="2"/>
        <v>0</v>
      </c>
      <c r="O30" s="16" t="b">
        <f t="shared" si="2"/>
        <v>0</v>
      </c>
      <c r="P30" s="16" t="b">
        <f t="shared" si="2"/>
        <v>0</v>
      </c>
      <c r="Q30" s="16" t="b">
        <f t="shared" si="2"/>
        <v>1</v>
      </c>
      <c r="R30" s="16" t="b">
        <f t="shared" si="2"/>
        <v>0</v>
      </c>
      <c r="S30" s="16" t="b">
        <f t="shared" si="2"/>
        <v>0</v>
      </c>
      <c r="T30" s="16" t="b">
        <f t="shared" si="2"/>
        <v>0</v>
      </c>
      <c r="U30" s="16" t="b">
        <f t="shared" si="2"/>
        <v>0</v>
      </c>
      <c r="V30" s="16" t="b">
        <f t="shared" si="2"/>
        <v>0</v>
      </c>
      <c r="W30" s="16" t="b">
        <f t="shared" si="2"/>
        <v>0</v>
      </c>
      <c r="X30" s="16" t="b">
        <f t="shared" si="2"/>
        <v>0</v>
      </c>
      <c r="Y30" s="16" t="b">
        <f t="shared" si="2"/>
        <v>0</v>
      </c>
      <c r="Z30" s="16" t="b">
        <f t="shared" si="2"/>
        <v>0</v>
      </c>
      <c r="AA30" s="16" t="b">
        <f t="shared" si="2"/>
        <v>0</v>
      </c>
      <c r="AB30" s="16" t="b">
        <f t="shared" si="2"/>
        <v>0</v>
      </c>
      <c r="AC30" s="16" t="b">
        <f t="shared" si="2"/>
        <v>0</v>
      </c>
      <c r="AD30" s="16" t="b">
        <f t="shared" si="2"/>
        <v>0</v>
      </c>
      <c r="AE30" s="16" t="b">
        <f t="shared" si="2"/>
        <v>0</v>
      </c>
      <c r="AF30" s="16" t="b">
        <f t="shared" si="2"/>
        <v>0</v>
      </c>
      <c r="AG30" s="16" t="b">
        <f t="shared" si="2"/>
        <v>0</v>
      </c>
      <c r="AH30" s="16" t="b">
        <f t="shared" si="2"/>
        <v>0</v>
      </c>
    </row>
    <row r="31" spans="1:35" ht="15.75" x14ac:dyDescent="0.25">
      <c r="A31" s="5">
        <v>8</v>
      </c>
      <c r="B31" s="5">
        <v>254</v>
      </c>
      <c r="C31" s="11">
        <v>763</v>
      </c>
      <c r="D31" s="4">
        <v>10</v>
      </c>
      <c r="E31" s="16" t="b">
        <f t="shared" si="3"/>
        <v>1</v>
      </c>
      <c r="F31" s="16" t="b">
        <f t="shared" si="2"/>
        <v>1</v>
      </c>
      <c r="G31" s="16" t="b">
        <f t="shared" si="2"/>
        <v>1</v>
      </c>
      <c r="H31" s="16" t="b">
        <f t="shared" si="2"/>
        <v>1</v>
      </c>
      <c r="I31" s="16" t="b">
        <f t="shared" si="2"/>
        <v>1</v>
      </c>
      <c r="J31" s="16" t="b">
        <f t="shared" si="2"/>
        <v>1</v>
      </c>
      <c r="K31" s="16" t="b">
        <f t="shared" si="2"/>
        <v>1</v>
      </c>
      <c r="L31" s="16" t="b">
        <f t="shared" si="2"/>
        <v>1</v>
      </c>
      <c r="M31" s="16" t="b">
        <f t="shared" si="2"/>
        <v>1</v>
      </c>
      <c r="N31" s="16" t="b">
        <f t="shared" si="2"/>
        <v>1</v>
      </c>
      <c r="O31" s="16" t="b">
        <f t="shared" si="2"/>
        <v>1</v>
      </c>
      <c r="P31" s="16" t="b">
        <f t="shared" si="2"/>
        <v>1</v>
      </c>
      <c r="Q31" s="16" t="b">
        <f t="shared" si="2"/>
        <v>1</v>
      </c>
      <c r="R31" s="16" t="b">
        <f t="shared" si="2"/>
        <v>1</v>
      </c>
      <c r="S31" s="16" t="b">
        <f t="shared" si="2"/>
        <v>1</v>
      </c>
      <c r="T31" s="16" t="b">
        <f t="shared" si="2"/>
        <v>1</v>
      </c>
      <c r="U31" s="16" t="b">
        <f t="shared" si="2"/>
        <v>1</v>
      </c>
      <c r="V31" s="16" t="b">
        <f t="shared" si="2"/>
        <v>1</v>
      </c>
      <c r="W31" s="16" t="b">
        <f t="shared" si="2"/>
        <v>1</v>
      </c>
      <c r="X31" s="16" t="b">
        <f t="shared" si="2"/>
        <v>1</v>
      </c>
      <c r="Y31" s="16" t="b">
        <f t="shared" si="2"/>
        <v>1</v>
      </c>
      <c r="Z31" s="16" t="b">
        <f t="shared" si="2"/>
        <v>1</v>
      </c>
      <c r="AA31" s="16" t="b">
        <f t="shared" si="2"/>
        <v>1</v>
      </c>
      <c r="AB31" s="16" t="b">
        <f t="shared" si="2"/>
        <v>1</v>
      </c>
      <c r="AC31" s="16" t="b">
        <f t="shared" ref="AC31:AH31" si="4">AND(($B31&lt;=AC$3),(AC$3&lt;=$C31),(AC$2&lt;=$A31))</f>
        <v>1</v>
      </c>
      <c r="AD31" s="16" t="b">
        <f t="shared" si="4"/>
        <v>1</v>
      </c>
      <c r="AE31" s="16" t="b">
        <f t="shared" si="4"/>
        <v>1</v>
      </c>
      <c r="AF31" s="16" t="b">
        <f t="shared" si="4"/>
        <v>1</v>
      </c>
      <c r="AG31" s="16" t="b">
        <f t="shared" si="4"/>
        <v>1</v>
      </c>
      <c r="AH31" s="16" t="b">
        <f t="shared" si="4"/>
        <v>1</v>
      </c>
    </row>
    <row r="32" spans="1:35" ht="15.75" x14ac:dyDescent="0.25">
      <c r="A32" s="5">
        <v>8</v>
      </c>
      <c r="B32" s="5">
        <v>254</v>
      </c>
      <c r="C32" s="11">
        <v>763</v>
      </c>
      <c r="D32" s="4">
        <v>11</v>
      </c>
      <c r="E32" s="16" t="b">
        <f t="shared" si="3"/>
        <v>1</v>
      </c>
      <c r="F32" s="16" t="b">
        <f t="shared" si="3"/>
        <v>1</v>
      </c>
      <c r="G32" s="16" t="b">
        <f t="shared" si="3"/>
        <v>1</v>
      </c>
      <c r="H32" s="16" t="b">
        <f t="shared" si="3"/>
        <v>1</v>
      </c>
      <c r="I32" s="16" t="b">
        <f t="shared" si="3"/>
        <v>1</v>
      </c>
      <c r="J32" s="16" t="b">
        <f t="shared" si="3"/>
        <v>1</v>
      </c>
      <c r="K32" s="16" t="b">
        <f t="shared" si="3"/>
        <v>1</v>
      </c>
      <c r="L32" s="16" t="b">
        <f t="shared" si="3"/>
        <v>1</v>
      </c>
      <c r="M32" s="16" t="b">
        <f t="shared" si="3"/>
        <v>1</v>
      </c>
      <c r="N32" s="16" t="b">
        <f t="shared" si="3"/>
        <v>1</v>
      </c>
      <c r="O32" s="16" t="b">
        <f t="shared" si="3"/>
        <v>1</v>
      </c>
      <c r="P32" s="16" t="b">
        <f t="shared" si="3"/>
        <v>1</v>
      </c>
      <c r="Q32" s="16" t="b">
        <f t="shared" si="3"/>
        <v>1</v>
      </c>
      <c r="R32" s="16" t="b">
        <f t="shared" si="3"/>
        <v>1</v>
      </c>
      <c r="S32" s="16" t="b">
        <f t="shared" si="3"/>
        <v>1</v>
      </c>
      <c r="T32" s="16" t="b">
        <f t="shared" si="3"/>
        <v>1</v>
      </c>
      <c r="U32" s="16" t="b">
        <f t="shared" ref="U32:AH36" si="5">AND(($B32&lt;=U$3),(U$3&lt;=$C32),(U$2&lt;=$A32))</f>
        <v>1</v>
      </c>
      <c r="V32" s="16" t="b">
        <f t="shared" si="5"/>
        <v>1</v>
      </c>
      <c r="W32" s="16" t="b">
        <f t="shared" si="5"/>
        <v>1</v>
      </c>
      <c r="X32" s="16" t="b">
        <f t="shared" si="5"/>
        <v>1</v>
      </c>
      <c r="Y32" s="16" t="b">
        <f t="shared" si="5"/>
        <v>1</v>
      </c>
      <c r="Z32" s="16" t="b">
        <f t="shared" si="5"/>
        <v>1</v>
      </c>
      <c r="AA32" s="16" t="b">
        <f t="shared" si="5"/>
        <v>1</v>
      </c>
      <c r="AB32" s="16" t="b">
        <f t="shared" si="5"/>
        <v>1</v>
      </c>
      <c r="AC32" s="16" t="b">
        <f t="shared" si="5"/>
        <v>1</v>
      </c>
      <c r="AD32" s="16" t="b">
        <f t="shared" si="5"/>
        <v>1</v>
      </c>
      <c r="AE32" s="16" t="b">
        <f t="shared" si="5"/>
        <v>1</v>
      </c>
      <c r="AF32" s="16" t="b">
        <f t="shared" si="5"/>
        <v>1</v>
      </c>
      <c r="AG32" s="16" t="b">
        <f t="shared" si="5"/>
        <v>1</v>
      </c>
      <c r="AH32" s="16" t="b">
        <f t="shared" si="5"/>
        <v>1</v>
      </c>
    </row>
    <row r="33" spans="1:34" ht="15.75" x14ac:dyDescent="0.25">
      <c r="A33" s="5">
        <v>8</v>
      </c>
      <c r="B33" s="5">
        <v>558</v>
      </c>
      <c r="C33" s="11">
        <v>1020</v>
      </c>
      <c r="D33" s="4">
        <v>14</v>
      </c>
      <c r="E33" s="16" t="b">
        <f t="shared" si="3"/>
        <v>0</v>
      </c>
      <c r="F33" s="16" t="b">
        <f t="shared" si="3"/>
        <v>0</v>
      </c>
      <c r="G33" s="16" t="b">
        <f t="shared" si="3"/>
        <v>0</v>
      </c>
      <c r="H33" s="16" t="b">
        <f t="shared" si="3"/>
        <v>0</v>
      </c>
      <c r="I33" s="16" t="b">
        <f t="shared" si="3"/>
        <v>0</v>
      </c>
      <c r="J33" s="16" t="b">
        <f t="shared" si="3"/>
        <v>0</v>
      </c>
      <c r="K33" s="16" t="b">
        <f t="shared" si="3"/>
        <v>0</v>
      </c>
      <c r="L33" s="16" t="b">
        <f t="shared" si="3"/>
        <v>0</v>
      </c>
      <c r="M33" s="16" t="b">
        <f t="shared" si="3"/>
        <v>0</v>
      </c>
      <c r="N33" s="16" t="b">
        <f t="shared" si="3"/>
        <v>0</v>
      </c>
      <c r="O33" s="16" t="b">
        <f t="shared" si="3"/>
        <v>0</v>
      </c>
      <c r="P33" s="16" t="b">
        <f t="shared" si="3"/>
        <v>0</v>
      </c>
      <c r="Q33" s="16" t="b">
        <f t="shared" si="3"/>
        <v>0</v>
      </c>
      <c r="R33" s="16" t="b">
        <f t="shared" si="3"/>
        <v>0</v>
      </c>
      <c r="S33" s="16" t="b">
        <f t="shared" si="3"/>
        <v>0</v>
      </c>
      <c r="T33" s="16" t="b">
        <f t="shared" si="3"/>
        <v>0</v>
      </c>
      <c r="U33" s="16" t="b">
        <f t="shared" si="5"/>
        <v>0</v>
      </c>
      <c r="V33" s="16" t="b">
        <f t="shared" si="5"/>
        <v>0</v>
      </c>
      <c r="W33" s="16" t="b">
        <f t="shared" si="5"/>
        <v>0</v>
      </c>
      <c r="X33" s="16" t="b">
        <f t="shared" si="5"/>
        <v>0</v>
      </c>
      <c r="Y33" s="16" t="b">
        <f t="shared" si="5"/>
        <v>0</v>
      </c>
      <c r="Z33" s="16" t="b">
        <f t="shared" si="5"/>
        <v>0</v>
      </c>
      <c r="AA33" s="16" t="b">
        <f t="shared" si="5"/>
        <v>0</v>
      </c>
      <c r="AB33" s="16" t="b">
        <f t="shared" si="5"/>
        <v>0</v>
      </c>
      <c r="AC33" s="16" t="b">
        <f t="shared" si="5"/>
        <v>0</v>
      </c>
      <c r="AD33" s="16" t="b">
        <f t="shared" si="5"/>
        <v>0</v>
      </c>
      <c r="AE33" s="16" t="b">
        <f t="shared" si="5"/>
        <v>0</v>
      </c>
      <c r="AF33" s="16" t="b">
        <f t="shared" si="5"/>
        <v>0</v>
      </c>
      <c r="AG33" s="16" t="b">
        <f t="shared" si="5"/>
        <v>0</v>
      </c>
      <c r="AH33" s="16" t="b">
        <f t="shared" si="5"/>
        <v>0</v>
      </c>
    </row>
    <row r="34" spans="1:34" ht="15.75" x14ac:dyDescent="0.25">
      <c r="A34" s="5">
        <v>10</v>
      </c>
      <c r="B34" s="5">
        <v>483</v>
      </c>
      <c r="C34" s="11">
        <v>864</v>
      </c>
      <c r="D34" s="4">
        <v>16</v>
      </c>
      <c r="E34" s="16" t="b">
        <f t="shared" si="3"/>
        <v>1</v>
      </c>
      <c r="F34" s="16" t="b">
        <f t="shared" si="3"/>
        <v>1</v>
      </c>
      <c r="G34" s="16" t="b">
        <f t="shared" si="3"/>
        <v>1</v>
      </c>
      <c r="H34" s="16" t="b">
        <f t="shared" si="3"/>
        <v>1</v>
      </c>
      <c r="I34" s="16" t="b">
        <f t="shared" si="3"/>
        <v>1</v>
      </c>
      <c r="J34" s="16" t="b">
        <f t="shared" si="3"/>
        <v>1</v>
      </c>
      <c r="K34" s="16" t="b">
        <f t="shared" si="3"/>
        <v>1</v>
      </c>
      <c r="L34" s="16" t="b">
        <f t="shared" si="3"/>
        <v>1</v>
      </c>
      <c r="M34" s="16" t="b">
        <f t="shared" si="3"/>
        <v>1</v>
      </c>
      <c r="N34" s="16" t="b">
        <f t="shared" si="3"/>
        <v>1</v>
      </c>
      <c r="O34" s="16" t="b">
        <f t="shared" si="3"/>
        <v>1</v>
      </c>
      <c r="P34" s="16" t="b">
        <f t="shared" si="3"/>
        <v>1</v>
      </c>
      <c r="Q34" s="16" t="b">
        <f t="shared" si="3"/>
        <v>1</v>
      </c>
      <c r="R34" s="16" t="b">
        <f t="shared" si="3"/>
        <v>1</v>
      </c>
      <c r="S34" s="16" t="b">
        <f t="shared" si="3"/>
        <v>1</v>
      </c>
      <c r="T34" s="16" t="b">
        <f t="shared" si="3"/>
        <v>1</v>
      </c>
      <c r="U34" s="16" t="b">
        <f t="shared" si="5"/>
        <v>1</v>
      </c>
      <c r="V34" s="16" t="b">
        <f t="shared" si="5"/>
        <v>1</v>
      </c>
      <c r="W34" s="16" t="b">
        <f t="shared" si="5"/>
        <v>1</v>
      </c>
      <c r="X34" s="16" t="b">
        <f t="shared" si="5"/>
        <v>1</v>
      </c>
      <c r="Y34" s="16" t="b">
        <f t="shared" si="5"/>
        <v>1</v>
      </c>
      <c r="Z34" s="16" t="b">
        <f t="shared" si="5"/>
        <v>1</v>
      </c>
      <c r="AA34" s="16" t="b">
        <f t="shared" si="5"/>
        <v>1</v>
      </c>
      <c r="AB34" s="16" t="b">
        <f t="shared" si="5"/>
        <v>1</v>
      </c>
      <c r="AC34" s="16" t="b">
        <f t="shared" si="5"/>
        <v>1</v>
      </c>
      <c r="AD34" s="16" t="b">
        <f t="shared" si="5"/>
        <v>1</v>
      </c>
      <c r="AE34" s="16" t="b">
        <f t="shared" si="5"/>
        <v>1</v>
      </c>
      <c r="AF34" s="16" t="b">
        <f t="shared" si="5"/>
        <v>1</v>
      </c>
      <c r="AG34" s="16" t="b">
        <f t="shared" si="5"/>
        <v>1</v>
      </c>
      <c r="AH34" s="16" t="b">
        <f t="shared" si="5"/>
        <v>1</v>
      </c>
    </row>
    <row r="35" spans="1:34" ht="15.75" x14ac:dyDescent="0.25">
      <c r="A35" s="5">
        <v>9</v>
      </c>
      <c r="B35" s="5">
        <v>760</v>
      </c>
      <c r="C35" s="11">
        <v>1300</v>
      </c>
      <c r="D35" s="4">
        <v>17</v>
      </c>
      <c r="E35" s="16" t="b">
        <f t="shared" si="3"/>
        <v>0</v>
      </c>
      <c r="F35" s="16" t="b">
        <f t="shared" si="3"/>
        <v>0</v>
      </c>
      <c r="G35" s="16" t="b">
        <f t="shared" si="3"/>
        <v>0</v>
      </c>
      <c r="H35" s="16" t="b">
        <f t="shared" si="3"/>
        <v>0</v>
      </c>
      <c r="I35" s="16" t="b">
        <f t="shared" si="3"/>
        <v>0</v>
      </c>
      <c r="J35" s="16" t="b">
        <f t="shared" si="3"/>
        <v>0</v>
      </c>
      <c r="K35" s="16" t="b">
        <f t="shared" si="3"/>
        <v>0</v>
      </c>
      <c r="L35" s="16" t="b">
        <f t="shared" si="3"/>
        <v>0</v>
      </c>
      <c r="M35" s="16" t="b">
        <f t="shared" si="3"/>
        <v>0</v>
      </c>
      <c r="N35" s="16" t="b">
        <f t="shared" si="3"/>
        <v>0</v>
      </c>
      <c r="O35" s="16" t="b">
        <f t="shared" si="3"/>
        <v>0</v>
      </c>
      <c r="P35" s="16" t="b">
        <f t="shared" si="3"/>
        <v>0</v>
      </c>
      <c r="Q35" s="16" t="b">
        <f t="shared" si="3"/>
        <v>0</v>
      </c>
      <c r="R35" s="16" t="b">
        <f t="shared" si="3"/>
        <v>0</v>
      </c>
      <c r="S35" s="16" t="b">
        <f t="shared" si="3"/>
        <v>0</v>
      </c>
      <c r="T35" s="16" t="b">
        <f t="shared" si="3"/>
        <v>0</v>
      </c>
      <c r="U35" s="16" t="b">
        <f t="shared" si="5"/>
        <v>0</v>
      </c>
      <c r="V35" s="16" t="b">
        <f t="shared" si="5"/>
        <v>0</v>
      </c>
      <c r="W35" s="16" t="b">
        <f t="shared" si="5"/>
        <v>0</v>
      </c>
      <c r="X35" s="16" t="b">
        <f t="shared" si="5"/>
        <v>0</v>
      </c>
      <c r="Y35" s="16" t="b">
        <f t="shared" si="5"/>
        <v>0</v>
      </c>
      <c r="Z35" s="16" t="b">
        <f t="shared" si="5"/>
        <v>0</v>
      </c>
      <c r="AA35" s="16" t="b">
        <f t="shared" si="5"/>
        <v>0</v>
      </c>
      <c r="AB35" s="16" t="b">
        <f t="shared" si="5"/>
        <v>0</v>
      </c>
      <c r="AC35" s="16" t="b">
        <f t="shared" si="5"/>
        <v>0</v>
      </c>
      <c r="AD35" s="16" t="b">
        <f t="shared" si="5"/>
        <v>0</v>
      </c>
      <c r="AE35" s="16" t="b">
        <f t="shared" si="5"/>
        <v>0</v>
      </c>
      <c r="AF35" s="16" t="b">
        <f t="shared" si="5"/>
        <v>0</v>
      </c>
      <c r="AG35" s="16" t="b">
        <f t="shared" si="5"/>
        <v>0</v>
      </c>
      <c r="AH35" s="16" t="b">
        <f t="shared" si="5"/>
        <v>0</v>
      </c>
    </row>
    <row r="36" spans="1:34" ht="16.5" thickBot="1" x14ac:dyDescent="0.3">
      <c r="A36" s="5">
        <v>10</v>
      </c>
      <c r="B36" s="5">
        <v>635</v>
      </c>
      <c r="C36" s="11">
        <v>1300</v>
      </c>
      <c r="D36" s="7">
        <v>18</v>
      </c>
      <c r="E36" s="16" t="b">
        <f t="shared" si="3"/>
        <v>0</v>
      </c>
      <c r="F36" s="16" t="b">
        <f t="shared" si="3"/>
        <v>0</v>
      </c>
      <c r="G36" s="16" t="b">
        <f t="shared" si="3"/>
        <v>0</v>
      </c>
      <c r="H36" s="16" t="b">
        <f t="shared" si="3"/>
        <v>0</v>
      </c>
      <c r="I36" s="16" t="b">
        <f t="shared" si="3"/>
        <v>0</v>
      </c>
      <c r="J36" s="16" t="b">
        <f t="shared" si="3"/>
        <v>0</v>
      </c>
      <c r="K36" s="16" t="b">
        <f t="shared" si="3"/>
        <v>0</v>
      </c>
      <c r="L36" s="16" t="b">
        <f t="shared" si="3"/>
        <v>0</v>
      </c>
      <c r="M36" s="16" t="b">
        <f t="shared" si="3"/>
        <v>0</v>
      </c>
      <c r="N36" s="16" t="b">
        <f t="shared" si="3"/>
        <v>0</v>
      </c>
      <c r="O36" s="16" t="b">
        <f t="shared" si="3"/>
        <v>0</v>
      </c>
      <c r="P36" s="16" t="b">
        <f t="shared" si="3"/>
        <v>0</v>
      </c>
      <c r="Q36" s="16" t="b">
        <f t="shared" si="3"/>
        <v>0</v>
      </c>
      <c r="R36" s="16" t="b">
        <f t="shared" si="3"/>
        <v>0</v>
      </c>
      <c r="S36" s="16" t="b">
        <f t="shared" si="3"/>
        <v>0</v>
      </c>
      <c r="T36" s="16" t="b">
        <f t="shared" si="3"/>
        <v>0</v>
      </c>
      <c r="U36" s="16" t="b">
        <f t="shared" si="5"/>
        <v>0</v>
      </c>
      <c r="V36" s="16" t="b">
        <f t="shared" si="5"/>
        <v>0</v>
      </c>
      <c r="W36" s="16" t="b">
        <f t="shared" si="5"/>
        <v>0</v>
      </c>
      <c r="X36" s="16" t="b">
        <f t="shared" si="5"/>
        <v>0</v>
      </c>
      <c r="Y36" s="16" t="b">
        <f t="shared" si="5"/>
        <v>0</v>
      </c>
      <c r="Z36" s="16" t="b">
        <f t="shared" si="5"/>
        <v>0</v>
      </c>
      <c r="AA36" s="16" t="b">
        <f t="shared" si="5"/>
        <v>0</v>
      </c>
      <c r="AB36" s="16" t="b">
        <f t="shared" si="5"/>
        <v>0</v>
      </c>
      <c r="AC36" s="16" t="b">
        <f t="shared" si="5"/>
        <v>0</v>
      </c>
      <c r="AD36" s="16" t="b">
        <f t="shared" si="5"/>
        <v>0</v>
      </c>
      <c r="AE36" s="16" t="b">
        <f t="shared" si="5"/>
        <v>0</v>
      </c>
      <c r="AF36" s="16" t="b">
        <f t="shared" si="5"/>
        <v>0</v>
      </c>
      <c r="AG36" s="16" t="b">
        <f t="shared" si="5"/>
        <v>0</v>
      </c>
      <c r="AH36" s="16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M37"/>
  <sheetViews>
    <sheetView topLeftCell="A10" zoomScale="85" zoomScaleNormal="85" workbookViewId="0">
      <selection activeCell="B11" sqref="B11"/>
    </sheetView>
  </sheetViews>
  <sheetFormatPr defaultRowHeight="12.75" x14ac:dyDescent="0.2"/>
  <cols>
    <col min="1" max="1" width="5.85546875" style="17" customWidth="1"/>
    <col min="2" max="2" width="8" style="17" customWidth="1"/>
    <col min="3" max="3" width="9.7109375" style="17" customWidth="1"/>
    <col min="4" max="4" width="10.28515625" style="17" customWidth="1"/>
    <col min="5" max="34" width="5" style="17" customWidth="1"/>
    <col min="35" max="42" width="6.7109375" style="17" customWidth="1"/>
    <col min="43" max="43" width="8.5703125" style="17" customWidth="1"/>
    <col min="44" max="44" width="6.7109375" style="17" customWidth="1"/>
    <col min="45" max="45" width="8.140625" style="17" customWidth="1"/>
    <col min="46" max="64" width="6.7109375" style="17" customWidth="1"/>
    <col min="65" max="65" width="8.140625" style="17" customWidth="1"/>
    <col min="66" max="66" width="9.140625" style="17"/>
    <col min="67" max="67" width="4" style="17" customWidth="1"/>
    <col min="68" max="127" width="2.85546875" style="17" customWidth="1"/>
    <col min="128" max="16384" width="9.140625" style="17"/>
  </cols>
  <sheetData>
    <row r="1" spans="2:65" ht="13.5" thickBot="1" x14ac:dyDescent="0.25">
      <c r="D1" s="39" t="s">
        <v>15</v>
      </c>
      <c r="E1" s="39">
        <v>1</v>
      </c>
      <c r="F1" s="53">
        <v>2</v>
      </c>
      <c r="G1" s="53">
        <v>3</v>
      </c>
      <c r="H1" s="53">
        <v>4</v>
      </c>
      <c r="I1" s="53">
        <v>5</v>
      </c>
      <c r="J1" s="53">
        <v>6</v>
      </c>
      <c r="K1" s="53">
        <v>7</v>
      </c>
      <c r="L1" s="53">
        <v>8</v>
      </c>
      <c r="M1" s="53">
        <v>9</v>
      </c>
      <c r="N1" s="53">
        <v>10</v>
      </c>
      <c r="O1" s="53">
        <v>11</v>
      </c>
      <c r="P1" s="53">
        <v>12</v>
      </c>
      <c r="Q1" s="53">
        <v>13</v>
      </c>
      <c r="R1" s="53">
        <v>14</v>
      </c>
      <c r="S1" s="53">
        <v>15</v>
      </c>
      <c r="T1" s="53">
        <v>16</v>
      </c>
      <c r="U1" s="53">
        <v>17</v>
      </c>
      <c r="V1" s="53">
        <v>18</v>
      </c>
      <c r="W1" s="53">
        <v>19</v>
      </c>
      <c r="X1" s="53">
        <v>20</v>
      </c>
      <c r="Y1" s="53">
        <v>21</v>
      </c>
      <c r="Z1" s="53">
        <v>22</v>
      </c>
      <c r="AA1" s="53">
        <v>23</v>
      </c>
      <c r="AB1" s="53">
        <v>24</v>
      </c>
      <c r="AC1" s="53">
        <v>25</v>
      </c>
      <c r="AD1" s="53">
        <v>26</v>
      </c>
      <c r="AE1" s="53">
        <v>27</v>
      </c>
      <c r="AF1" s="53">
        <v>28</v>
      </c>
      <c r="AG1" s="53">
        <v>29</v>
      </c>
      <c r="AH1" s="40">
        <v>30</v>
      </c>
    </row>
    <row r="2" spans="2:65" ht="13.5" thickBot="1" x14ac:dyDescent="0.25">
      <c r="D2" s="19" t="s">
        <v>12</v>
      </c>
      <c r="E2" s="22">
        <v>1</v>
      </c>
      <c r="F2" s="18">
        <v>2</v>
      </c>
      <c r="G2" s="18">
        <v>1</v>
      </c>
      <c r="H2" s="18">
        <v>2</v>
      </c>
      <c r="I2" s="18">
        <v>1</v>
      </c>
      <c r="J2" s="18">
        <v>2</v>
      </c>
      <c r="K2" s="18">
        <v>1</v>
      </c>
      <c r="L2" s="18">
        <v>2</v>
      </c>
      <c r="M2" s="18">
        <v>1</v>
      </c>
      <c r="N2" s="18">
        <v>2</v>
      </c>
      <c r="O2" s="18">
        <v>1</v>
      </c>
      <c r="P2" s="18">
        <v>2</v>
      </c>
      <c r="Q2" s="18">
        <v>1</v>
      </c>
      <c r="R2" s="18">
        <v>2</v>
      </c>
      <c r="S2" s="18">
        <v>1</v>
      </c>
      <c r="T2" s="18">
        <v>2</v>
      </c>
      <c r="U2" s="18">
        <v>1</v>
      </c>
      <c r="V2" s="18">
        <v>2</v>
      </c>
      <c r="W2" s="18">
        <v>1</v>
      </c>
      <c r="X2" s="18">
        <v>2</v>
      </c>
      <c r="Y2" s="18">
        <v>1</v>
      </c>
      <c r="Z2" s="18">
        <v>2</v>
      </c>
      <c r="AA2" s="18">
        <v>1</v>
      </c>
      <c r="AB2" s="18">
        <v>2</v>
      </c>
      <c r="AC2" s="18">
        <v>1</v>
      </c>
      <c r="AD2" s="18">
        <v>2</v>
      </c>
      <c r="AE2" s="18">
        <v>1</v>
      </c>
      <c r="AF2" s="18">
        <v>2</v>
      </c>
      <c r="AG2" s="18">
        <v>1</v>
      </c>
      <c r="AH2" s="33">
        <v>2</v>
      </c>
    </row>
    <row r="3" spans="2:65" ht="13.5" thickBot="1" x14ac:dyDescent="0.25">
      <c r="D3" s="19" t="s">
        <v>14</v>
      </c>
      <c r="E3" s="22">
        <v>2</v>
      </c>
      <c r="F3" s="18">
        <v>1</v>
      </c>
      <c r="G3" s="18">
        <v>2</v>
      </c>
      <c r="H3" s="18">
        <v>2</v>
      </c>
      <c r="I3" s="18">
        <v>2</v>
      </c>
      <c r="J3" s="18">
        <v>2</v>
      </c>
      <c r="K3" s="18">
        <v>2</v>
      </c>
      <c r="L3" s="18">
        <v>1</v>
      </c>
      <c r="M3" s="18">
        <v>2</v>
      </c>
      <c r="N3" s="18">
        <v>7</v>
      </c>
      <c r="O3" s="18">
        <v>2</v>
      </c>
      <c r="P3" s="18">
        <v>2</v>
      </c>
      <c r="Q3" s="18">
        <v>1</v>
      </c>
      <c r="R3" s="18">
        <v>2</v>
      </c>
      <c r="S3" s="18">
        <v>2</v>
      </c>
      <c r="T3" s="18">
        <v>2</v>
      </c>
      <c r="U3" s="18">
        <v>2</v>
      </c>
      <c r="V3" s="18">
        <v>5</v>
      </c>
      <c r="W3" s="18">
        <v>2</v>
      </c>
      <c r="X3" s="18">
        <v>2</v>
      </c>
      <c r="Y3" s="18">
        <v>2</v>
      </c>
      <c r="Z3" s="18">
        <v>2</v>
      </c>
      <c r="AA3" s="18">
        <v>2</v>
      </c>
      <c r="AB3" s="18">
        <v>2</v>
      </c>
      <c r="AC3" s="18">
        <v>9</v>
      </c>
      <c r="AD3" s="18">
        <v>2</v>
      </c>
      <c r="AE3" s="18">
        <v>2</v>
      </c>
      <c r="AF3" s="18">
        <v>2</v>
      </c>
      <c r="AG3" s="18">
        <v>2</v>
      </c>
      <c r="AH3" s="33">
        <v>2</v>
      </c>
    </row>
    <row r="4" spans="2:65" ht="13.5" thickBot="1" x14ac:dyDescent="0.25">
      <c r="D4" s="19" t="s">
        <v>13</v>
      </c>
      <c r="E4" s="22">
        <v>500</v>
      </c>
      <c r="F4" s="18">
        <v>500</v>
      </c>
      <c r="G4" s="18">
        <v>500</v>
      </c>
      <c r="H4" s="18">
        <v>500</v>
      </c>
      <c r="I4" s="18">
        <v>500</v>
      </c>
      <c r="J4" s="18">
        <v>500</v>
      </c>
      <c r="K4" s="18">
        <v>500</v>
      </c>
      <c r="L4" s="18">
        <v>500</v>
      </c>
      <c r="M4" s="18">
        <v>500</v>
      </c>
      <c r="N4" s="18">
        <v>500</v>
      </c>
      <c r="O4" s="18">
        <v>500</v>
      </c>
      <c r="P4" s="18">
        <v>500</v>
      </c>
      <c r="Q4" s="18">
        <v>500</v>
      </c>
      <c r="R4" s="18">
        <v>500</v>
      </c>
      <c r="S4" s="18">
        <v>500</v>
      </c>
      <c r="T4" s="18">
        <v>500</v>
      </c>
      <c r="U4" s="18">
        <v>500</v>
      </c>
      <c r="V4" s="18">
        <v>500</v>
      </c>
      <c r="W4" s="18">
        <v>500</v>
      </c>
      <c r="X4" s="18">
        <v>500</v>
      </c>
      <c r="Y4" s="18">
        <v>500</v>
      </c>
      <c r="Z4" s="18">
        <v>500</v>
      </c>
      <c r="AA4" s="18">
        <v>500</v>
      </c>
      <c r="AB4" s="18">
        <v>500</v>
      </c>
      <c r="AC4" s="18">
        <v>500</v>
      </c>
      <c r="AD4" s="18">
        <v>500</v>
      </c>
      <c r="AE4" s="18">
        <v>1000</v>
      </c>
      <c r="AF4" s="18">
        <v>1000</v>
      </c>
      <c r="AG4" s="18">
        <v>1000</v>
      </c>
      <c r="AH4" s="33">
        <v>800</v>
      </c>
    </row>
    <row r="5" spans="2:65" ht="13.5" thickBot="1" x14ac:dyDescent="0.25">
      <c r="D5" s="19" t="s">
        <v>11</v>
      </c>
      <c r="E5" s="29">
        <v>500</v>
      </c>
      <c r="F5" s="34">
        <v>500</v>
      </c>
      <c r="G5" s="34">
        <v>300</v>
      </c>
      <c r="H5" s="34">
        <v>100</v>
      </c>
      <c r="I5" s="34">
        <v>300</v>
      </c>
      <c r="J5" s="34">
        <v>200</v>
      </c>
      <c r="K5" s="34">
        <v>300</v>
      </c>
      <c r="L5" s="34">
        <v>300</v>
      </c>
      <c r="M5" s="34">
        <v>300</v>
      </c>
      <c r="N5" s="34">
        <v>500</v>
      </c>
      <c r="O5" s="34">
        <v>300</v>
      </c>
      <c r="P5" s="34">
        <v>300</v>
      </c>
      <c r="Q5" s="34">
        <v>100</v>
      </c>
      <c r="R5" s="34">
        <v>300</v>
      </c>
      <c r="S5" s="34">
        <v>300</v>
      </c>
      <c r="T5" s="34">
        <v>100</v>
      </c>
      <c r="U5" s="34">
        <v>300</v>
      </c>
      <c r="V5" s="34">
        <v>300</v>
      </c>
      <c r="W5" s="34">
        <v>100</v>
      </c>
      <c r="X5" s="34">
        <v>300</v>
      </c>
      <c r="Y5" s="34">
        <v>300</v>
      </c>
      <c r="Z5" s="34">
        <v>300</v>
      </c>
      <c r="AA5" s="34">
        <v>300</v>
      </c>
      <c r="AB5" s="34">
        <v>300</v>
      </c>
      <c r="AC5" s="34">
        <v>300</v>
      </c>
      <c r="AD5" s="34">
        <v>300</v>
      </c>
      <c r="AE5" s="34">
        <v>300</v>
      </c>
      <c r="AF5" s="34">
        <v>300</v>
      </c>
      <c r="AG5" s="34">
        <v>300</v>
      </c>
      <c r="AH5" s="35">
        <v>300</v>
      </c>
    </row>
    <row r="6" spans="2:65" ht="13.5" thickBot="1" x14ac:dyDescent="0.25">
      <c r="B6" s="18"/>
      <c r="C6" s="19" t="s">
        <v>7</v>
      </c>
      <c r="D6" s="19" t="s">
        <v>10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0">
        <v>10</v>
      </c>
      <c r="O6" s="20">
        <v>11</v>
      </c>
      <c r="P6" s="20">
        <v>12</v>
      </c>
      <c r="Q6" s="20">
        <v>13</v>
      </c>
      <c r="R6" s="20">
        <v>14</v>
      </c>
      <c r="S6" s="20">
        <v>15</v>
      </c>
      <c r="T6" s="20">
        <v>16</v>
      </c>
      <c r="U6" s="20">
        <v>17</v>
      </c>
      <c r="V6" s="20">
        <v>18</v>
      </c>
      <c r="W6" s="20">
        <v>19</v>
      </c>
      <c r="X6" s="20">
        <v>20</v>
      </c>
      <c r="Y6" s="20">
        <v>21</v>
      </c>
      <c r="Z6" s="20">
        <v>22</v>
      </c>
      <c r="AA6" s="20">
        <v>23</v>
      </c>
      <c r="AB6" s="20">
        <v>24</v>
      </c>
      <c r="AC6" s="20">
        <v>25</v>
      </c>
      <c r="AD6" s="20">
        <v>26</v>
      </c>
      <c r="AE6" s="20">
        <v>27</v>
      </c>
      <c r="AF6" s="20">
        <v>28</v>
      </c>
      <c r="AG6" s="20">
        <v>29</v>
      </c>
      <c r="AH6" s="21">
        <v>30</v>
      </c>
      <c r="BM6" s="19">
        <v>40</v>
      </c>
    </row>
    <row r="7" spans="2:65" x14ac:dyDescent="0.2">
      <c r="B7" s="18">
        <f>SUM(E7:AH7)</f>
        <v>0</v>
      </c>
      <c r="C7" s="36">
        <v>10</v>
      </c>
      <c r="D7" s="37">
        <v>1</v>
      </c>
      <c r="E7" s="23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5">
        <v>0</v>
      </c>
      <c r="AI7" s="17">
        <f>IF(E24,(E7*E5/$C$7),9999*E7)</f>
        <v>0</v>
      </c>
      <c r="AJ7" s="17">
        <f t="shared" ref="AJ7:BL7" si="0">IF(F24,(F7*F5/$C$7),9999*F7)</f>
        <v>0</v>
      </c>
      <c r="AK7" s="17">
        <f t="shared" si="0"/>
        <v>0</v>
      </c>
      <c r="AL7" s="17">
        <f t="shared" si="0"/>
        <v>0</v>
      </c>
      <c r="AM7" s="17">
        <f t="shared" si="0"/>
        <v>0</v>
      </c>
      <c r="AN7" s="17">
        <f t="shared" si="0"/>
        <v>0</v>
      </c>
      <c r="AO7" s="17">
        <f t="shared" si="0"/>
        <v>0</v>
      </c>
      <c r="AP7" s="17">
        <f t="shared" si="0"/>
        <v>0</v>
      </c>
      <c r="AQ7" s="17">
        <f t="shared" si="0"/>
        <v>0</v>
      </c>
      <c r="AR7" s="17">
        <f t="shared" si="0"/>
        <v>0</v>
      </c>
      <c r="AS7" s="17">
        <f t="shared" si="0"/>
        <v>0</v>
      </c>
      <c r="AT7" s="17">
        <f t="shared" si="0"/>
        <v>0</v>
      </c>
      <c r="AU7" s="17">
        <f t="shared" si="0"/>
        <v>0</v>
      </c>
      <c r="AV7" s="17">
        <f t="shared" si="0"/>
        <v>0</v>
      </c>
      <c r="AW7" s="17">
        <f t="shared" si="0"/>
        <v>0</v>
      </c>
      <c r="AX7" s="17">
        <f t="shared" si="0"/>
        <v>0</v>
      </c>
      <c r="AY7" s="17">
        <f t="shared" si="0"/>
        <v>0</v>
      </c>
      <c r="AZ7" s="17">
        <f t="shared" si="0"/>
        <v>0</v>
      </c>
      <c r="BA7" s="17">
        <f t="shared" si="0"/>
        <v>0</v>
      </c>
      <c r="BB7" s="17">
        <f t="shared" si="0"/>
        <v>0</v>
      </c>
      <c r="BC7" s="17">
        <f t="shared" si="0"/>
        <v>0</v>
      </c>
      <c r="BD7" s="17">
        <f t="shared" si="0"/>
        <v>0</v>
      </c>
      <c r="BE7" s="17">
        <f t="shared" si="0"/>
        <v>0</v>
      </c>
      <c r="BF7" s="17">
        <f t="shared" si="0"/>
        <v>0</v>
      </c>
      <c r="BG7" s="17">
        <f t="shared" si="0"/>
        <v>0</v>
      </c>
      <c r="BH7" s="17">
        <f t="shared" si="0"/>
        <v>0</v>
      </c>
      <c r="BI7" s="17">
        <f t="shared" si="0"/>
        <v>0</v>
      </c>
      <c r="BJ7" s="17">
        <f t="shared" si="0"/>
        <v>0</v>
      </c>
      <c r="BK7" s="17">
        <f t="shared" si="0"/>
        <v>0</v>
      </c>
      <c r="BL7" s="17">
        <f t="shared" si="0"/>
        <v>0</v>
      </c>
      <c r="BM7" s="41">
        <f>SUM(AI7:BL7)</f>
        <v>0</v>
      </c>
    </row>
    <row r="8" spans="2:65" x14ac:dyDescent="0.2">
      <c r="B8" s="18">
        <f t="shared" ref="B8:B20" si="1">SUM(E8:AH8)</f>
        <v>2</v>
      </c>
      <c r="C8" s="36">
        <v>15</v>
      </c>
      <c r="D8" s="36">
        <v>2</v>
      </c>
      <c r="E8" s="26">
        <v>0</v>
      </c>
      <c r="F8" s="27">
        <v>1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1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8">
        <v>0</v>
      </c>
      <c r="AI8" s="17">
        <f>IF(E25,(E8*E5/$C$8),9999*E8)</f>
        <v>0</v>
      </c>
      <c r="AJ8" s="17">
        <f t="shared" ref="AJ8:BL8" si="2">IF(F25,(F8*F5/$C$8),9999*F8)</f>
        <v>33.333333333333336</v>
      </c>
      <c r="AK8" s="17">
        <f t="shared" si="2"/>
        <v>0</v>
      </c>
      <c r="AL8" s="17">
        <f t="shared" si="2"/>
        <v>0</v>
      </c>
      <c r="AM8" s="17">
        <f t="shared" si="2"/>
        <v>0</v>
      </c>
      <c r="AN8" s="17">
        <f t="shared" si="2"/>
        <v>0</v>
      </c>
      <c r="AO8" s="17">
        <f t="shared" si="2"/>
        <v>0</v>
      </c>
      <c r="AP8" s="17">
        <f t="shared" si="2"/>
        <v>0</v>
      </c>
      <c r="AQ8" s="17">
        <f t="shared" si="2"/>
        <v>0</v>
      </c>
      <c r="AR8" s="17">
        <f t="shared" si="2"/>
        <v>0</v>
      </c>
      <c r="AS8" s="17">
        <f t="shared" si="2"/>
        <v>0</v>
      </c>
      <c r="AT8" s="17">
        <f t="shared" si="2"/>
        <v>0</v>
      </c>
      <c r="AU8" s="17">
        <f t="shared" si="2"/>
        <v>6.666666666666667</v>
      </c>
      <c r="AV8" s="17">
        <f t="shared" si="2"/>
        <v>0</v>
      </c>
      <c r="AW8" s="17">
        <f t="shared" si="2"/>
        <v>0</v>
      </c>
      <c r="AX8" s="17">
        <f t="shared" si="2"/>
        <v>0</v>
      </c>
      <c r="AY8" s="17">
        <f t="shared" si="2"/>
        <v>0</v>
      </c>
      <c r="AZ8" s="17">
        <f t="shared" si="2"/>
        <v>0</v>
      </c>
      <c r="BA8" s="17">
        <f t="shared" si="2"/>
        <v>0</v>
      </c>
      <c r="BB8" s="17">
        <f t="shared" si="2"/>
        <v>0</v>
      </c>
      <c r="BC8" s="17">
        <f t="shared" si="2"/>
        <v>0</v>
      </c>
      <c r="BD8" s="17">
        <f t="shared" si="2"/>
        <v>0</v>
      </c>
      <c r="BE8" s="17">
        <f t="shared" si="2"/>
        <v>0</v>
      </c>
      <c r="BF8" s="17">
        <f t="shared" si="2"/>
        <v>0</v>
      </c>
      <c r="BG8" s="17">
        <f t="shared" si="2"/>
        <v>0</v>
      </c>
      <c r="BH8" s="17">
        <f t="shared" si="2"/>
        <v>0</v>
      </c>
      <c r="BI8" s="17">
        <f t="shared" si="2"/>
        <v>0</v>
      </c>
      <c r="BJ8" s="17">
        <f t="shared" si="2"/>
        <v>0</v>
      </c>
      <c r="BK8" s="17">
        <f t="shared" si="2"/>
        <v>0</v>
      </c>
      <c r="BL8" s="17">
        <f t="shared" si="2"/>
        <v>0</v>
      </c>
      <c r="BM8" s="42">
        <f t="shared" ref="BM8:BM20" si="3">SUM(AI8:BL8)</f>
        <v>40</v>
      </c>
    </row>
    <row r="9" spans="2:65" x14ac:dyDescent="0.2">
      <c r="B9" s="18">
        <f t="shared" si="1"/>
        <v>4</v>
      </c>
      <c r="C9" s="36">
        <v>25</v>
      </c>
      <c r="D9" s="36">
        <v>3</v>
      </c>
      <c r="E9" s="26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1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1</v>
      </c>
      <c r="U9" s="27">
        <v>0</v>
      </c>
      <c r="V9" s="27">
        <v>1</v>
      </c>
      <c r="W9" s="27">
        <v>1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8">
        <v>0</v>
      </c>
      <c r="AI9" s="17">
        <f>IF(E26,(E9*E5/$C$9),9999*E9)</f>
        <v>0</v>
      </c>
      <c r="AJ9" s="17">
        <f t="shared" ref="AJ9:BL9" si="4">IF(F26,(F9*F5/$C$9),9999*F9)</f>
        <v>0</v>
      </c>
      <c r="AK9" s="17">
        <f t="shared" si="4"/>
        <v>0</v>
      </c>
      <c r="AL9" s="17">
        <f t="shared" si="4"/>
        <v>0</v>
      </c>
      <c r="AM9" s="17">
        <f t="shared" si="4"/>
        <v>0</v>
      </c>
      <c r="AN9" s="17">
        <f t="shared" si="4"/>
        <v>0</v>
      </c>
      <c r="AO9" s="17">
        <f t="shared" si="4"/>
        <v>0</v>
      </c>
      <c r="AP9" s="17">
        <f t="shared" si="4"/>
        <v>0</v>
      </c>
      <c r="AQ9" s="17">
        <f t="shared" si="4"/>
        <v>0</v>
      </c>
      <c r="AR9" s="17">
        <f t="shared" si="4"/>
        <v>20</v>
      </c>
      <c r="AS9" s="17">
        <f t="shared" si="4"/>
        <v>0</v>
      </c>
      <c r="AT9" s="17">
        <f t="shared" si="4"/>
        <v>0</v>
      </c>
      <c r="AU9" s="17">
        <f t="shared" si="4"/>
        <v>0</v>
      </c>
      <c r="AV9" s="17">
        <f t="shared" si="4"/>
        <v>0</v>
      </c>
      <c r="AW9" s="17">
        <f t="shared" si="4"/>
        <v>0</v>
      </c>
      <c r="AX9" s="17">
        <f t="shared" si="4"/>
        <v>4</v>
      </c>
      <c r="AY9" s="17">
        <f t="shared" si="4"/>
        <v>0</v>
      </c>
      <c r="AZ9" s="17">
        <f t="shared" si="4"/>
        <v>12</v>
      </c>
      <c r="BA9" s="17">
        <f t="shared" si="4"/>
        <v>4</v>
      </c>
      <c r="BB9" s="17">
        <f t="shared" si="4"/>
        <v>0</v>
      </c>
      <c r="BC9" s="17">
        <f t="shared" si="4"/>
        <v>0</v>
      </c>
      <c r="BD9" s="17">
        <f t="shared" si="4"/>
        <v>0</v>
      </c>
      <c r="BE9" s="17">
        <f t="shared" si="4"/>
        <v>0</v>
      </c>
      <c r="BF9" s="17">
        <f t="shared" si="4"/>
        <v>0</v>
      </c>
      <c r="BG9" s="17">
        <f t="shared" si="4"/>
        <v>0</v>
      </c>
      <c r="BH9" s="17">
        <f t="shared" si="4"/>
        <v>0</v>
      </c>
      <c r="BI9" s="17">
        <f t="shared" si="4"/>
        <v>0</v>
      </c>
      <c r="BJ9" s="17">
        <f t="shared" si="4"/>
        <v>0</v>
      </c>
      <c r="BK9" s="17">
        <f t="shared" si="4"/>
        <v>0</v>
      </c>
      <c r="BL9" s="17">
        <f t="shared" si="4"/>
        <v>0</v>
      </c>
      <c r="BM9" s="42">
        <f t="shared" si="3"/>
        <v>40</v>
      </c>
    </row>
    <row r="10" spans="2:65" x14ac:dyDescent="0.2">
      <c r="B10" s="18">
        <f t="shared" si="1"/>
        <v>4</v>
      </c>
      <c r="C10" s="36">
        <v>30</v>
      </c>
      <c r="D10" s="36">
        <v>4</v>
      </c>
      <c r="E10" s="26">
        <v>0</v>
      </c>
      <c r="F10" s="27">
        <v>0</v>
      </c>
      <c r="G10" s="27">
        <v>0</v>
      </c>
      <c r="H10" s="27">
        <v>0</v>
      </c>
      <c r="I10" s="27">
        <v>1</v>
      </c>
      <c r="J10" s="27">
        <v>0</v>
      </c>
      <c r="K10" s="27">
        <v>1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1</v>
      </c>
      <c r="V10" s="27">
        <v>0</v>
      </c>
      <c r="W10" s="27">
        <v>0</v>
      </c>
      <c r="X10" s="27">
        <v>0</v>
      </c>
      <c r="Y10" s="27">
        <v>1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8">
        <v>0</v>
      </c>
      <c r="AI10" s="17">
        <f>IF(E27,(E10*E5/$C$10),9999*E10)</f>
        <v>0</v>
      </c>
      <c r="AJ10" s="17">
        <f t="shared" ref="AJ10:BL10" si="5">IF(F27,(F10*F5/$C$10),9999*F10)</f>
        <v>0</v>
      </c>
      <c r="AK10" s="17">
        <f t="shared" si="5"/>
        <v>0</v>
      </c>
      <c r="AL10" s="17">
        <f t="shared" si="5"/>
        <v>0</v>
      </c>
      <c r="AM10" s="17">
        <f t="shared" si="5"/>
        <v>10</v>
      </c>
      <c r="AN10" s="17">
        <f t="shared" si="5"/>
        <v>0</v>
      </c>
      <c r="AO10" s="17">
        <f t="shared" si="5"/>
        <v>10</v>
      </c>
      <c r="AP10" s="17">
        <f t="shared" si="5"/>
        <v>0</v>
      </c>
      <c r="AQ10" s="17">
        <f t="shared" si="5"/>
        <v>0</v>
      </c>
      <c r="AR10" s="17">
        <f t="shared" si="5"/>
        <v>0</v>
      </c>
      <c r="AS10" s="17">
        <f t="shared" si="5"/>
        <v>0</v>
      </c>
      <c r="AT10" s="17">
        <f t="shared" si="5"/>
        <v>0</v>
      </c>
      <c r="AU10" s="17">
        <f t="shared" si="5"/>
        <v>0</v>
      </c>
      <c r="AV10" s="17">
        <f t="shared" si="5"/>
        <v>0</v>
      </c>
      <c r="AW10" s="17">
        <f t="shared" si="5"/>
        <v>0</v>
      </c>
      <c r="AX10" s="17">
        <f t="shared" si="5"/>
        <v>0</v>
      </c>
      <c r="AY10" s="17">
        <f t="shared" si="5"/>
        <v>10</v>
      </c>
      <c r="AZ10" s="17">
        <f t="shared" si="5"/>
        <v>0</v>
      </c>
      <c r="BA10" s="17">
        <f t="shared" si="5"/>
        <v>0</v>
      </c>
      <c r="BB10" s="17">
        <f t="shared" si="5"/>
        <v>0</v>
      </c>
      <c r="BC10" s="17">
        <f t="shared" si="5"/>
        <v>10</v>
      </c>
      <c r="BD10" s="17">
        <f t="shared" si="5"/>
        <v>0</v>
      </c>
      <c r="BE10" s="17">
        <f t="shared" si="5"/>
        <v>0</v>
      </c>
      <c r="BF10" s="17">
        <f t="shared" si="5"/>
        <v>0</v>
      </c>
      <c r="BG10" s="17">
        <f t="shared" si="5"/>
        <v>0</v>
      </c>
      <c r="BH10" s="17">
        <f t="shared" si="5"/>
        <v>0</v>
      </c>
      <c r="BI10" s="17">
        <f t="shared" si="5"/>
        <v>0</v>
      </c>
      <c r="BJ10" s="17">
        <f t="shared" si="5"/>
        <v>0</v>
      </c>
      <c r="BK10" s="17">
        <f t="shared" si="5"/>
        <v>0</v>
      </c>
      <c r="BL10" s="17">
        <f t="shared" si="5"/>
        <v>0</v>
      </c>
      <c r="BM10" s="42">
        <f t="shared" si="3"/>
        <v>40</v>
      </c>
    </row>
    <row r="11" spans="2:65" x14ac:dyDescent="0.2">
      <c r="B11" s="18">
        <f t="shared" si="1"/>
        <v>4</v>
      </c>
      <c r="C11" s="36">
        <v>25</v>
      </c>
      <c r="D11" s="36">
        <v>5</v>
      </c>
      <c r="E11" s="26">
        <v>0</v>
      </c>
      <c r="F11" s="27">
        <v>0</v>
      </c>
      <c r="G11" s="27">
        <v>0</v>
      </c>
      <c r="H11" s="27">
        <v>1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1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1</v>
      </c>
      <c r="AD11" s="27">
        <v>1</v>
      </c>
      <c r="AE11" s="27">
        <v>0</v>
      </c>
      <c r="AF11" s="27">
        <v>0</v>
      </c>
      <c r="AG11" s="27">
        <v>0</v>
      </c>
      <c r="AH11" s="28">
        <v>0</v>
      </c>
      <c r="AI11" s="17">
        <f>IF(E28,(E11*E5/$C$11),9999*E11)</f>
        <v>0</v>
      </c>
      <c r="AJ11" s="17">
        <f t="shared" ref="AJ11:BL11" si="6">IF(F28,(F11*F5/$C$11),9999*F11)</f>
        <v>0</v>
      </c>
      <c r="AK11" s="17">
        <f t="shared" si="6"/>
        <v>0</v>
      </c>
      <c r="AL11" s="17">
        <f t="shared" si="6"/>
        <v>4</v>
      </c>
      <c r="AM11" s="17">
        <f t="shared" si="6"/>
        <v>0</v>
      </c>
      <c r="AN11" s="17">
        <f t="shared" si="6"/>
        <v>0</v>
      </c>
      <c r="AO11" s="17">
        <f t="shared" si="6"/>
        <v>0</v>
      </c>
      <c r="AP11" s="17">
        <f t="shared" si="6"/>
        <v>0</v>
      </c>
      <c r="AQ11" s="17">
        <f t="shared" si="6"/>
        <v>0</v>
      </c>
      <c r="AR11" s="17">
        <f t="shared" si="6"/>
        <v>0</v>
      </c>
      <c r="AS11" s="17">
        <f t="shared" si="6"/>
        <v>0</v>
      </c>
      <c r="AT11" s="17">
        <f t="shared" si="6"/>
        <v>0</v>
      </c>
      <c r="AU11" s="17">
        <f t="shared" si="6"/>
        <v>0</v>
      </c>
      <c r="AV11" s="17">
        <f t="shared" si="6"/>
        <v>0</v>
      </c>
      <c r="AW11" s="17">
        <f t="shared" si="6"/>
        <v>12</v>
      </c>
      <c r="AX11" s="17">
        <f t="shared" si="6"/>
        <v>0</v>
      </c>
      <c r="AY11" s="17">
        <f t="shared" si="6"/>
        <v>0</v>
      </c>
      <c r="AZ11" s="17">
        <f t="shared" si="6"/>
        <v>0</v>
      </c>
      <c r="BA11" s="17">
        <f t="shared" si="6"/>
        <v>0</v>
      </c>
      <c r="BB11" s="17">
        <f t="shared" si="6"/>
        <v>0</v>
      </c>
      <c r="BC11" s="17">
        <f t="shared" si="6"/>
        <v>0</v>
      </c>
      <c r="BD11" s="17">
        <f t="shared" si="6"/>
        <v>0</v>
      </c>
      <c r="BE11" s="17">
        <f t="shared" si="6"/>
        <v>0</v>
      </c>
      <c r="BF11" s="17">
        <f t="shared" si="6"/>
        <v>0</v>
      </c>
      <c r="BG11" s="17">
        <f t="shared" si="6"/>
        <v>12</v>
      </c>
      <c r="BH11" s="17">
        <f t="shared" si="6"/>
        <v>12</v>
      </c>
      <c r="BI11" s="17">
        <f t="shared" si="6"/>
        <v>0</v>
      </c>
      <c r="BJ11" s="17">
        <f t="shared" si="6"/>
        <v>0</v>
      </c>
      <c r="BK11" s="17">
        <f t="shared" si="6"/>
        <v>0</v>
      </c>
      <c r="BL11" s="17">
        <f t="shared" si="6"/>
        <v>0</v>
      </c>
      <c r="BM11" s="42">
        <f t="shared" si="3"/>
        <v>40</v>
      </c>
    </row>
    <row r="12" spans="2:65" x14ac:dyDescent="0.2">
      <c r="B12" s="18">
        <f t="shared" si="1"/>
        <v>3</v>
      </c>
      <c r="C12" s="36">
        <v>20</v>
      </c>
      <c r="D12" s="36">
        <v>6</v>
      </c>
      <c r="E12" s="26">
        <v>0</v>
      </c>
      <c r="F12" s="27">
        <v>0</v>
      </c>
      <c r="G12" s="27">
        <v>0</v>
      </c>
      <c r="H12" s="27">
        <v>0</v>
      </c>
      <c r="I12" s="27">
        <v>0</v>
      </c>
      <c r="J12" s="27">
        <v>1</v>
      </c>
      <c r="K12" s="27">
        <v>0</v>
      </c>
      <c r="L12" s="27">
        <v>1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1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8">
        <v>0</v>
      </c>
      <c r="AI12" s="17">
        <f>IF(E29,(E12*E5/$C$12),9999*E12)</f>
        <v>0</v>
      </c>
      <c r="AJ12" s="17">
        <f t="shared" ref="AJ12:BL12" si="7">IF(F29,(F12*F5/$C$12),9999*F12)</f>
        <v>0</v>
      </c>
      <c r="AK12" s="17">
        <f t="shared" si="7"/>
        <v>0</v>
      </c>
      <c r="AL12" s="17">
        <f t="shared" si="7"/>
        <v>0</v>
      </c>
      <c r="AM12" s="17">
        <f t="shared" si="7"/>
        <v>0</v>
      </c>
      <c r="AN12" s="17">
        <f t="shared" si="7"/>
        <v>10</v>
      </c>
      <c r="AO12" s="17">
        <f t="shared" si="7"/>
        <v>0</v>
      </c>
      <c r="AP12" s="17">
        <f t="shared" si="7"/>
        <v>15</v>
      </c>
      <c r="AQ12" s="17">
        <f t="shared" si="7"/>
        <v>0</v>
      </c>
      <c r="AR12" s="17">
        <f t="shared" si="7"/>
        <v>0</v>
      </c>
      <c r="AS12" s="17">
        <f t="shared" si="7"/>
        <v>0</v>
      </c>
      <c r="AT12" s="17">
        <f t="shared" si="7"/>
        <v>0</v>
      </c>
      <c r="AU12" s="17">
        <f t="shared" si="7"/>
        <v>0</v>
      </c>
      <c r="AV12" s="17">
        <f t="shared" si="7"/>
        <v>0</v>
      </c>
      <c r="AW12" s="17">
        <f t="shared" si="7"/>
        <v>0</v>
      </c>
      <c r="AX12" s="17">
        <f t="shared" si="7"/>
        <v>0</v>
      </c>
      <c r="AY12" s="17">
        <f t="shared" si="7"/>
        <v>0</v>
      </c>
      <c r="AZ12" s="17">
        <f t="shared" si="7"/>
        <v>0</v>
      </c>
      <c r="BA12" s="17">
        <f t="shared" si="7"/>
        <v>0</v>
      </c>
      <c r="BB12" s="17">
        <f t="shared" si="7"/>
        <v>0</v>
      </c>
      <c r="BC12" s="17">
        <f t="shared" si="7"/>
        <v>0</v>
      </c>
      <c r="BD12" s="17">
        <f t="shared" si="7"/>
        <v>0</v>
      </c>
      <c r="BE12" s="17">
        <f t="shared" si="7"/>
        <v>0</v>
      </c>
      <c r="BF12" s="17">
        <f t="shared" si="7"/>
        <v>15</v>
      </c>
      <c r="BG12" s="17">
        <f t="shared" si="7"/>
        <v>0</v>
      </c>
      <c r="BH12" s="17">
        <f t="shared" si="7"/>
        <v>0</v>
      </c>
      <c r="BI12" s="17">
        <f t="shared" si="7"/>
        <v>0</v>
      </c>
      <c r="BJ12" s="17">
        <f t="shared" si="7"/>
        <v>0</v>
      </c>
      <c r="BK12" s="17">
        <f t="shared" si="7"/>
        <v>0</v>
      </c>
      <c r="BL12" s="17">
        <f t="shared" si="7"/>
        <v>0</v>
      </c>
      <c r="BM12" s="42">
        <f t="shared" si="3"/>
        <v>40</v>
      </c>
    </row>
    <row r="13" spans="2:65" x14ac:dyDescent="0.2">
      <c r="B13" s="18">
        <f t="shared" si="1"/>
        <v>2</v>
      </c>
      <c r="C13" s="36">
        <v>15</v>
      </c>
      <c r="D13" s="36">
        <v>7</v>
      </c>
      <c r="E13" s="26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1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1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8">
        <v>0</v>
      </c>
      <c r="AI13" s="17">
        <f>IF(E30,(E13*E5/$C$13),9999*E13)</f>
        <v>0</v>
      </c>
      <c r="AJ13" s="17">
        <f t="shared" ref="AJ13:BL13" si="8">IF(F30,(F13*F5/$C$13),9999*F13)</f>
        <v>0</v>
      </c>
      <c r="AK13" s="17">
        <f t="shared" si="8"/>
        <v>0</v>
      </c>
      <c r="AL13" s="17">
        <f t="shared" si="8"/>
        <v>0</v>
      </c>
      <c r="AM13" s="17">
        <f t="shared" si="8"/>
        <v>0</v>
      </c>
      <c r="AN13" s="17">
        <f t="shared" si="8"/>
        <v>0</v>
      </c>
      <c r="AO13" s="17">
        <f t="shared" si="8"/>
        <v>0</v>
      </c>
      <c r="AP13" s="17">
        <f t="shared" si="8"/>
        <v>0</v>
      </c>
      <c r="AQ13" s="17">
        <f t="shared" si="8"/>
        <v>0</v>
      </c>
      <c r="AR13" s="17">
        <f t="shared" si="8"/>
        <v>0</v>
      </c>
      <c r="AS13" s="17">
        <f t="shared" si="8"/>
        <v>20</v>
      </c>
      <c r="AT13" s="17">
        <f t="shared" si="8"/>
        <v>0</v>
      </c>
      <c r="AU13" s="17">
        <f t="shared" si="8"/>
        <v>0</v>
      </c>
      <c r="AV13" s="17">
        <f t="shared" si="8"/>
        <v>0</v>
      </c>
      <c r="AW13" s="17">
        <f t="shared" si="8"/>
        <v>0</v>
      </c>
      <c r="AX13" s="17">
        <f t="shared" si="8"/>
        <v>0</v>
      </c>
      <c r="AY13" s="17">
        <f t="shared" si="8"/>
        <v>0</v>
      </c>
      <c r="AZ13" s="17">
        <f t="shared" si="8"/>
        <v>0</v>
      </c>
      <c r="BA13" s="17">
        <f t="shared" si="8"/>
        <v>0</v>
      </c>
      <c r="BB13" s="17">
        <f t="shared" si="8"/>
        <v>20</v>
      </c>
      <c r="BC13" s="17">
        <f t="shared" si="8"/>
        <v>0</v>
      </c>
      <c r="BD13" s="17">
        <f t="shared" si="8"/>
        <v>0</v>
      </c>
      <c r="BE13" s="17">
        <f t="shared" si="8"/>
        <v>0</v>
      </c>
      <c r="BF13" s="17">
        <f t="shared" si="8"/>
        <v>0</v>
      </c>
      <c r="BG13" s="17">
        <f t="shared" si="8"/>
        <v>0</v>
      </c>
      <c r="BH13" s="17">
        <f t="shared" si="8"/>
        <v>0</v>
      </c>
      <c r="BI13" s="17">
        <f t="shared" si="8"/>
        <v>0</v>
      </c>
      <c r="BJ13" s="17">
        <f t="shared" si="8"/>
        <v>0</v>
      </c>
      <c r="BK13" s="17">
        <f t="shared" si="8"/>
        <v>0</v>
      </c>
      <c r="BL13" s="17">
        <f t="shared" si="8"/>
        <v>0</v>
      </c>
      <c r="BM13" s="42">
        <f t="shared" si="3"/>
        <v>40</v>
      </c>
    </row>
    <row r="14" spans="2:65" x14ac:dyDescent="0.2">
      <c r="B14" s="18">
        <f t="shared" si="1"/>
        <v>0</v>
      </c>
      <c r="C14" s="36">
        <v>10</v>
      </c>
      <c r="D14" s="36">
        <v>8</v>
      </c>
      <c r="E14" s="26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8">
        <v>0</v>
      </c>
      <c r="AI14" s="17">
        <f>IF(E31,(E14*E5/$C$14),9999*E14)</f>
        <v>0</v>
      </c>
      <c r="AJ14" s="17">
        <f t="shared" ref="AJ14:BL14" si="9">IF(F31,(F14*F5/$C$14),9999*F14)</f>
        <v>0</v>
      </c>
      <c r="AK14" s="17">
        <f t="shared" si="9"/>
        <v>0</v>
      </c>
      <c r="AL14" s="17">
        <f t="shared" si="9"/>
        <v>0</v>
      </c>
      <c r="AM14" s="17">
        <f t="shared" si="9"/>
        <v>0</v>
      </c>
      <c r="AN14" s="17">
        <f t="shared" si="9"/>
        <v>0</v>
      </c>
      <c r="AO14" s="17">
        <f t="shared" si="9"/>
        <v>0</v>
      </c>
      <c r="AP14" s="17">
        <f t="shared" si="9"/>
        <v>0</v>
      </c>
      <c r="AQ14" s="17">
        <f t="shared" si="9"/>
        <v>0</v>
      </c>
      <c r="AR14" s="17">
        <f t="shared" si="9"/>
        <v>0</v>
      </c>
      <c r="AS14" s="17">
        <f t="shared" si="9"/>
        <v>0</v>
      </c>
      <c r="AT14" s="17">
        <f t="shared" si="9"/>
        <v>0</v>
      </c>
      <c r="AU14" s="17">
        <f t="shared" si="9"/>
        <v>0</v>
      </c>
      <c r="AV14" s="17">
        <f t="shared" si="9"/>
        <v>0</v>
      </c>
      <c r="AW14" s="17">
        <f t="shared" si="9"/>
        <v>0</v>
      </c>
      <c r="AX14" s="17">
        <f t="shared" si="9"/>
        <v>0</v>
      </c>
      <c r="AY14" s="17">
        <f t="shared" si="9"/>
        <v>0</v>
      </c>
      <c r="AZ14" s="17">
        <f t="shared" si="9"/>
        <v>0</v>
      </c>
      <c r="BA14" s="17">
        <f t="shared" si="9"/>
        <v>0</v>
      </c>
      <c r="BB14" s="17">
        <f t="shared" si="9"/>
        <v>0</v>
      </c>
      <c r="BC14" s="17">
        <f t="shared" si="9"/>
        <v>0</v>
      </c>
      <c r="BD14" s="17">
        <f t="shared" si="9"/>
        <v>0</v>
      </c>
      <c r="BE14" s="17">
        <f t="shared" si="9"/>
        <v>0</v>
      </c>
      <c r="BF14" s="17">
        <f t="shared" si="9"/>
        <v>0</v>
      </c>
      <c r="BG14" s="17">
        <f t="shared" si="9"/>
        <v>0</v>
      </c>
      <c r="BH14" s="17">
        <f t="shared" si="9"/>
        <v>0</v>
      </c>
      <c r="BI14" s="17">
        <f t="shared" si="9"/>
        <v>0</v>
      </c>
      <c r="BJ14" s="17">
        <f t="shared" si="9"/>
        <v>0</v>
      </c>
      <c r="BK14" s="17">
        <f t="shared" si="9"/>
        <v>0</v>
      </c>
      <c r="BL14" s="17">
        <f t="shared" si="9"/>
        <v>0</v>
      </c>
      <c r="BM14" s="42">
        <f>SUM(AI14:BL14)</f>
        <v>0</v>
      </c>
    </row>
    <row r="15" spans="2:65" x14ac:dyDescent="0.2">
      <c r="B15" s="18">
        <f t="shared" si="1"/>
        <v>1</v>
      </c>
      <c r="C15" s="36">
        <v>15</v>
      </c>
      <c r="D15" s="36">
        <v>9</v>
      </c>
      <c r="E15" s="26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1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8">
        <v>0</v>
      </c>
      <c r="AI15" s="17">
        <f>IF(E32,(E15*E5/$C$15),9999*E15)</f>
        <v>0</v>
      </c>
      <c r="AJ15" s="17">
        <f t="shared" ref="AJ15:BL15" si="10">IF(F32,(F15*F5/$C$15),9999*F15)</f>
        <v>0</v>
      </c>
      <c r="AK15" s="17">
        <f t="shared" si="10"/>
        <v>0</v>
      </c>
      <c r="AL15" s="17">
        <f t="shared" si="10"/>
        <v>0</v>
      </c>
      <c r="AM15" s="17">
        <f t="shared" si="10"/>
        <v>0</v>
      </c>
      <c r="AN15" s="17">
        <f t="shared" si="10"/>
        <v>0</v>
      </c>
      <c r="AO15" s="17">
        <f t="shared" si="10"/>
        <v>0</v>
      </c>
      <c r="AP15" s="17">
        <f t="shared" si="10"/>
        <v>0</v>
      </c>
      <c r="AQ15" s="17">
        <f t="shared" si="10"/>
        <v>0</v>
      </c>
      <c r="AR15" s="17">
        <f t="shared" si="10"/>
        <v>0</v>
      </c>
      <c r="AS15" s="17">
        <f t="shared" si="10"/>
        <v>0</v>
      </c>
      <c r="AT15" s="17">
        <f t="shared" si="10"/>
        <v>0</v>
      </c>
      <c r="AU15" s="17">
        <f t="shared" si="10"/>
        <v>0</v>
      </c>
      <c r="AV15" s="17">
        <f t="shared" si="10"/>
        <v>0</v>
      </c>
      <c r="AW15" s="17">
        <f t="shared" si="10"/>
        <v>0</v>
      </c>
      <c r="AX15" s="17">
        <f t="shared" si="10"/>
        <v>0</v>
      </c>
      <c r="AY15" s="17">
        <f t="shared" si="10"/>
        <v>0</v>
      </c>
      <c r="AZ15" s="17">
        <f t="shared" si="10"/>
        <v>0</v>
      </c>
      <c r="BA15" s="17">
        <f t="shared" si="10"/>
        <v>0</v>
      </c>
      <c r="BB15" s="17">
        <f t="shared" si="10"/>
        <v>0</v>
      </c>
      <c r="BC15" s="17">
        <f t="shared" si="10"/>
        <v>0</v>
      </c>
      <c r="BD15" s="17">
        <f t="shared" si="10"/>
        <v>20</v>
      </c>
      <c r="BE15" s="17">
        <f t="shared" si="10"/>
        <v>0</v>
      </c>
      <c r="BF15" s="17">
        <f t="shared" si="10"/>
        <v>0</v>
      </c>
      <c r="BG15" s="17">
        <f t="shared" si="10"/>
        <v>0</v>
      </c>
      <c r="BH15" s="17">
        <f t="shared" si="10"/>
        <v>0</v>
      </c>
      <c r="BI15" s="17">
        <f t="shared" si="10"/>
        <v>0</v>
      </c>
      <c r="BJ15" s="17">
        <f t="shared" si="10"/>
        <v>0</v>
      </c>
      <c r="BK15" s="17">
        <f t="shared" si="10"/>
        <v>0</v>
      </c>
      <c r="BL15" s="17">
        <f t="shared" si="10"/>
        <v>0</v>
      </c>
      <c r="BM15" s="42">
        <f t="shared" si="3"/>
        <v>20</v>
      </c>
    </row>
    <row r="16" spans="2:65" x14ac:dyDescent="0.2">
      <c r="B16" s="18">
        <f t="shared" si="1"/>
        <v>2</v>
      </c>
      <c r="C16" s="36">
        <v>20</v>
      </c>
      <c r="D16" s="36">
        <v>10</v>
      </c>
      <c r="E16" s="26">
        <v>1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1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8">
        <v>0</v>
      </c>
      <c r="AI16" s="17">
        <f>IF(E33,(E16*E5/$C$16),9999*E16)</f>
        <v>25</v>
      </c>
      <c r="AJ16" s="17">
        <f t="shared" ref="AJ16:BL16" si="11">IF(F33,(F16*F5/$C$16),9999*F16)</f>
        <v>0</v>
      </c>
      <c r="AK16" s="17">
        <f t="shared" si="11"/>
        <v>0</v>
      </c>
      <c r="AL16" s="17">
        <f t="shared" si="11"/>
        <v>0</v>
      </c>
      <c r="AM16" s="17">
        <f t="shared" si="11"/>
        <v>0</v>
      </c>
      <c r="AN16" s="17">
        <f t="shared" si="11"/>
        <v>0</v>
      </c>
      <c r="AO16" s="17">
        <f t="shared" si="11"/>
        <v>0</v>
      </c>
      <c r="AP16" s="17">
        <f t="shared" si="11"/>
        <v>0</v>
      </c>
      <c r="AQ16" s="17">
        <f t="shared" si="11"/>
        <v>15</v>
      </c>
      <c r="AR16" s="17">
        <f t="shared" si="11"/>
        <v>0</v>
      </c>
      <c r="AS16" s="17">
        <f t="shared" si="11"/>
        <v>0</v>
      </c>
      <c r="AT16" s="17">
        <f t="shared" si="11"/>
        <v>0</v>
      </c>
      <c r="AU16" s="17">
        <f t="shared" si="11"/>
        <v>0</v>
      </c>
      <c r="AV16" s="17">
        <f t="shared" si="11"/>
        <v>0</v>
      </c>
      <c r="AW16" s="17">
        <f t="shared" si="11"/>
        <v>0</v>
      </c>
      <c r="AX16" s="17">
        <f t="shared" si="11"/>
        <v>0</v>
      </c>
      <c r="AY16" s="17">
        <f t="shared" si="11"/>
        <v>0</v>
      </c>
      <c r="AZ16" s="17">
        <f t="shared" si="11"/>
        <v>0</v>
      </c>
      <c r="BA16" s="17">
        <f t="shared" si="11"/>
        <v>0</v>
      </c>
      <c r="BB16" s="17">
        <f t="shared" si="11"/>
        <v>0</v>
      </c>
      <c r="BC16" s="17">
        <f t="shared" si="11"/>
        <v>0</v>
      </c>
      <c r="BD16" s="17">
        <f t="shared" si="11"/>
        <v>0</v>
      </c>
      <c r="BE16" s="17">
        <f t="shared" si="11"/>
        <v>0</v>
      </c>
      <c r="BF16" s="17">
        <f t="shared" si="11"/>
        <v>0</v>
      </c>
      <c r="BG16" s="17">
        <f t="shared" si="11"/>
        <v>0</v>
      </c>
      <c r="BH16" s="17">
        <f t="shared" si="11"/>
        <v>0</v>
      </c>
      <c r="BI16" s="17">
        <f t="shared" si="11"/>
        <v>0</v>
      </c>
      <c r="BJ16" s="17">
        <f t="shared" si="11"/>
        <v>0</v>
      </c>
      <c r="BK16" s="17">
        <f t="shared" si="11"/>
        <v>0</v>
      </c>
      <c r="BL16" s="17">
        <f t="shared" si="11"/>
        <v>0</v>
      </c>
      <c r="BM16" s="42">
        <f t="shared" si="3"/>
        <v>40</v>
      </c>
    </row>
    <row r="17" spans="1:65" x14ac:dyDescent="0.2">
      <c r="B17" s="18">
        <f t="shared" si="1"/>
        <v>2</v>
      </c>
      <c r="C17" s="36">
        <v>25</v>
      </c>
      <c r="D17" s="36">
        <v>11</v>
      </c>
      <c r="E17" s="26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1</v>
      </c>
      <c r="AF17" s="27">
        <v>1</v>
      </c>
      <c r="AG17" s="27">
        <v>0</v>
      </c>
      <c r="AH17" s="28">
        <v>0</v>
      </c>
      <c r="AI17" s="17">
        <f>IF(E34,(E17*E5/$C$17),9999*E17)</f>
        <v>0</v>
      </c>
      <c r="AJ17" s="17">
        <f t="shared" ref="AJ17:BL17" si="12">IF(F34,(F17*F5/$C$17),9999*F17)</f>
        <v>0</v>
      </c>
      <c r="AK17" s="17">
        <f t="shared" si="12"/>
        <v>0</v>
      </c>
      <c r="AL17" s="17">
        <f t="shared" si="12"/>
        <v>0</v>
      </c>
      <c r="AM17" s="17">
        <f t="shared" si="12"/>
        <v>0</v>
      </c>
      <c r="AN17" s="17">
        <f t="shared" si="12"/>
        <v>0</v>
      </c>
      <c r="AO17" s="17">
        <f t="shared" si="12"/>
        <v>0</v>
      </c>
      <c r="AP17" s="17">
        <f t="shared" si="12"/>
        <v>0</v>
      </c>
      <c r="AQ17" s="17">
        <f t="shared" si="12"/>
        <v>0</v>
      </c>
      <c r="AR17" s="17">
        <f t="shared" si="12"/>
        <v>0</v>
      </c>
      <c r="AS17" s="17">
        <f t="shared" si="12"/>
        <v>0</v>
      </c>
      <c r="AT17" s="17">
        <f t="shared" si="12"/>
        <v>0</v>
      </c>
      <c r="AU17" s="17">
        <f t="shared" si="12"/>
        <v>0</v>
      </c>
      <c r="AV17" s="17">
        <f t="shared" si="12"/>
        <v>0</v>
      </c>
      <c r="AW17" s="17">
        <f t="shared" si="12"/>
        <v>0</v>
      </c>
      <c r="AX17" s="17">
        <f t="shared" si="12"/>
        <v>0</v>
      </c>
      <c r="AY17" s="17">
        <f t="shared" si="12"/>
        <v>0</v>
      </c>
      <c r="AZ17" s="17">
        <f t="shared" si="12"/>
        <v>0</v>
      </c>
      <c r="BA17" s="17">
        <f t="shared" si="12"/>
        <v>0</v>
      </c>
      <c r="BB17" s="17">
        <f t="shared" si="12"/>
        <v>0</v>
      </c>
      <c r="BC17" s="17">
        <f t="shared" si="12"/>
        <v>0</v>
      </c>
      <c r="BD17" s="17">
        <f t="shared" si="12"/>
        <v>0</v>
      </c>
      <c r="BE17" s="17">
        <f t="shared" si="12"/>
        <v>0</v>
      </c>
      <c r="BF17" s="17">
        <f t="shared" si="12"/>
        <v>0</v>
      </c>
      <c r="BG17" s="17">
        <f t="shared" si="12"/>
        <v>0</v>
      </c>
      <c r="BH17" s="17">
        <f t="shared" si="12"/>
        <v>0</v>
      </c>
      <c r="BI17" s="17">
        <f t="shared" si="12"/>
        <v>12</v>
      </c>
      <c r="BJ17" s="17">
        <f t="shared" si="12"/>
        <v>12</v>
      </c>
      <c r="BK17" s="17">
        <f t="shared" si="12"/>
        <v>0</v>
      </c>
      <c r="BL17" s="17">
        <f t="shared" si="12"/>
        <v>0</v>
      </c>
      <c r="BM17" s="42">
        <f t="shared" si="3"/>
        <v>24</v>
      </c>
    </row>
    <row r="18" spans="1:65" x14ac:dyDescent="0.2">
      <c r="B18" s="18">
        <f t="shared" si="1"/>
        <v>4</v>
      </c>
      <c r="C18" s="36">
        <v>30</v>
      </c>
      <c r="D18" s="36">
        <v>12</v>
      </c>
      <c r="E18" s="26">
        <v>0</v>
      </c>
      <c r="F18" s="27">
        <v>0</v>
      </c>
      <c r="G18" s="27">
        <v>1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1</v>
      </c>
      <c r="Q18" s="27">
        <v>0</v>
      </c>
      <c r="R18" s="27">
        <v>1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1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8">
        <v>0</v>
      </c>
      <c r="AI18" s="17">
        <f>IF(E35,(E18*E5/$C$18),9999*E18)</f>
        <v>0</v>
      </c>
      <c r="AJ18" s="17">
        <f t="shared" ref="AJ18:BL18" si="13">IF(F35,(F18*F5/$C$18),9999*F18)</f>
        <v>0</v>
      </c>
      <c r="AK18" s="17">
        <f t="shared" si="13"/>
        <v>10</v>
      </c>
      <c r="AL18" s="17">
        <f t="shared" si="13"/>
        <v>0</v>
      </c>
      <c r="AM18" s="17">
        <f t="shared" si="13"/>
        <v>0</v>
      </c>
      <c r="AN18" s="17">
        <f t="shared" si="13"/>
        <v>0</v>
      </c>
      <c r="AO18" s="17">
        <f t="shared" si="13"/>
        <v>0</v>
      </c>
      <c r="AP18" s="17">
        <f t="shared" si="13"/>
        <v>0</v>
      </c>
      <c r="AQ18" s="17">
        <f t="shared" si="13"/>
        <v>0</v>
      </c>
      <c r="AR18" s="17">
        <f t="shared" si="13"/>
        <v>0</v>
      </c>
      <c r="AS18" s="17">
        <f t="shared" si="13"/>
        <v>0</v>
      </c>
      <c r="AT18" s="17">
        <f t="shared" si="13"/>
        <v>10</v>
      </c>
      <c r="AU18" s="17">
        <f t="shared" si="13"/>
        <v>0</v>
      </c>
      <c r="AV18" s="17">
        <f t="shared" si="13"/>
        <v>10</v>
      </c>
      <c r="AW18" s="17">
        <f t="shared" si="13"/>
        <v>0</v>
      </c>
      <c r="AX18" s="17">
        <f t="shared" si="13"/>
        <v>0</v>
      </c>
      <c r="AY18" s="17">
        <f t="shared" si="13"/>
        <v>0</v>
      </c>
      <c r="AZ18" s="17">
        <f t="shared" si="13"/>
        <v>0</v>
      </c>
      <c r="BA18" s="17">
        <f t="shared" si="13"/>
        <v>0</v>
      </c>
      <c r="BB18" s="17">
        <f t="shared" si="13"/>
        <v>0</v>
      </c>
      <c r="BC18" s="17">
        <f t="shared" si="13"/>
        <v>0</v>
      </c>
      <c r="BD18" s="17">
        <f t="shared" si="13"/>
        <v>0</v>
      </c>
      <c r="BE18" s="17">
        <f t="shared" si="13"/>
        <v>10</v>
      </c>
      <c r="BF18" s="17">
        <f t="shared" si="13"/>
        <v>0</v>
      </c>
      <c r="BG18" s="17">
        <f t="shared" si="13"/>
        <v>0</v>
      </c>
      <c r="BH18" s="17">
        <f t="shared" si="13"/>
        <v>0</v>
      </c>
      <c r="BI18" s="17">
        <f t="shared" si="13"/>
        <v>0</v>
      </c>
      <c r="BJ18" s="17">
        <f t="shared" si="13"/>
        <v>0</v>
      </c>
      <c r="BK18" s="17">
        <f t="shared" si="13"/>
        <v>0</v>
      </c>
      <c r="BL18" s="17">
        <f t="shared" si="13"/>
        <v>0</v>
      </c>
      <c r="BM18" s="42">
        <f t="shared" si="3"/>
        <v>40</v>
      </c>
    </row>
    <row r="19" spans="1:65" x14ac:dyDescent="0.2">
      <c r="B19" s="18">
        <f t="shared" si="1"/>
        <v>2</v>
      </c>
      <c r="C19" s="36">
        <v>25</v>
      </c>
      <c r="D19" s="36">
        <v>13</v>
      </c>
      <c r="E19" s="26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1</v>
      </c>
      <c r="AH19" s="28">
        <v>1</v>
      </c>
      <c r="AI19" s="17">
        <f>IF(E36,(E19*E5/$C$19),9999*E19)</f>
        <v>0</v>
      </c>
      <c r="AJ19" s="17">
        <f t="shared" ref="AJ19:BL19" si="14">IF(F36,(F19*F5/$C$19),9999*F19)</f>
        <v>0</v>
      </c>
      <c r="AK19" s="17">
        <f t="shared" si="14"/>
        <v>0</v>
      </c>
      <c r="AL19" s="17">
        <f t="shared" si="14"/>
        <v>0</v>
      </c>
      <c r="AM19" s="17">
        <f t="shared" si="14"/>
        <v>0</v>
      </c>
      <c r="AN19" s="17">
        <f t="shared" si="14"/>
        <v>0</v>
      </c>
      <c r="AO19" s="17">
        <f t="shared" si="14"/>
        <v>0</v>
      </c>
      <c r="AP19" s="17">
        <f t="shared" si="14"/>
        <v>0</v>
      </c>
      <c r="AQ19" s="17">
        <f t="shared" si="14"/>
        <v>0</v>
      </c>
      <c r="AR19" s="17">
        <f t="shared" si="14"/>
        <v>0</v>
      </c>
      <c r="AS19" s="17">
        <f t="shared" si="14"/>
        <v>0</v>
      </c>
      <c r="AT19" s="17">
        <f t="shared" si="14"/>
        <v>0</v>
      </c>
      <c r="AU19" s="17">
        <f t="shared" si="14"/>
        <v>0</v>
      </c>
      <c r="AV19" s="17">
        <f t="shared" si="14"/>
        <v>0</v>
      </c>
      <c r="AW19" s="17">
        <f t="shared" si="14"/>
        <v>0</v>
      </c>
      <c r="AX19" s="17">
        <f t="shared" si="14"/>
        <v>0</v>
      </c>
      <c r="AY19" s="17">
        <f t="shared" si="14"/>
        <v>0</v>
      </c>
      <c r="AZ19" s="17">
        <f t="shared" si="14"/>
        <v>0</v>
      </c>
      <c r="BA19" s="17">
        <f t="shared" si="14"/>
        <v>0</v>
      </c>
      <c r="BB19" s="17">
        <f t="shared" si="14"/>
        <v>0</v>
      </c>
      <c r="BC19" s="17">
        <f t="shared" si="14"/>
        <v>0</v>
      </c>
      <c r="BD19" s="17">
        <f t="shared" si="14"/>
        <v>0</v>
      </c>
      <c r="BE19" s="17">
        <f t="shared" si="14"/>
        <v>0</v>
      </c>
      <c r="BF19" s="17">
        <f t="shared" si="14"/>
        <v>0</v>
      </c>
      <c r="BG19" s="17">
        <f t="shared" si="14"/>
        <v>0</v>
      </c>
      <c r="BH19" s="17">
        <f t="shared" si="14"/>
        <v>0</v>
      </c>
      <c r="BI19" s="17">
        <f t="shared" si="14"/>
        <v>0</v>
      </c>
      <c r="BJ19" s="17">
        <f t="shared" si="14"/>
        <v>0</v>
      </c>
      <c r="BK19" s="17">
        <f t="shared" si="14"/>
        <v>12</v>
      </c>
      <c r="BL19" s="17">
        <f t="shared" si="14"/>
        <v>12</v>
      </c>
      <c r="BM19" s="42">
        <f t="shared" si="3"/>
        <v>24</v>
      </c>
    </row>
    <row r="20" spans="1:65" ht="13.5" thickBot="1" x14ac:dyDescent="0.25">
      <c r="B20" s="18">
        <f t="shared" si="1"/>
        <v>0</v>
      </c>
      <c r="C20" s="38">
        <v>20</v>
      </c>
      <c r="D20" s="38">
        <v>14</v>
      </c>
      <c r="E20" s="30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2">
        <v>0</v>
      </c>
      <c r="AI20" s="17">
        <f>IF(E37,(E20*E5/$C$20),9999*E20)</f>
        <v>0</v>
      </c>
      <c r="AJ20" s="17">
        <f t="shared" ref="AJ20:BL20" si="15">IF(F37,(F20*F5/$C$20),9999*F20)</f>
        <v>0</v>
      </c>
      <c r="AK20" s="17">
        <f t="shared" si="15"/>
        <v>0</v>
      </c>
      <c r="AL20" s="17">
        <f t="shared" si="15"/>
        <v>0</v>
      </c>
      <c r="AM20" s="17">
        <f t="shared" si="15"/>
        <v>0</v>
      </c>
      <c r="AN20" s="17">
        <f t="shared" si="15"/>
        <v>0</v>
      </c>
      <c r="AO20" s="17">
        <f t="shared" si="15"/>
        <v>0</v>
      </c>
      <c r="AP20" s="17">
        <f t="shared" si="15"/>
        <v>0</v>
      </c>
      <c r="AQ20" s="17">
        <f t="shared" si="15"/>
        <v>0</v>
      </c>
      <c r="AR20" s="17">
        <f t="shared" si="15"/>
        <v>0</v>
      </c>
      <c r="AS20" s="17">
        <f t="shared" si="15"/>
        <v>0</v>
      </c>
      <c r="AT20" s="17">
        <f t="shared" si="15"/>
        <v>0</v>
      </c>
      <c r="AU20" s="17">
        <f t="shared" si="15"/>
        <v>0</v>
      </c>
      <c r="AV20" s="17">
        <f t="shared" si="15"/>
        <v>0</v>
      </c>
      <c r="AW20" s="17">
        <f t="shared" si="15"/>
        <v>0</v>
      </c>
      <c r="AX20" s="17">
        <f t="shared" si="15"/>
        <v>0</v>
      </c>
      <c r="AY20" s="17">
        <f t="shared" si="15"/>
        <v>0</v>
      </c>
      <c r="AZ20" s="17">
        <f t="shared" si="15"/>
        <v>0</v>
      </c>
      <c r="BA20" s="17">
        <f t="shared" si="15"/>
        <v>0</v>
      </c>
      <c r="BB20" s="17">
        <f t="shared" si="15"/>
        <v>0</v>
      </c>
      <c r="BC20" s="17">
        <f t="shared" si="15"/>
        <v>0</v>
      </c>
      <c r="BD20" s="17">
        <f t="shared" si="15"/>
        <v>0</v>
      </c>
      <c r="BE20" s="17">
        <f t="shared" si="15"/>
        <v>0</v>
      </c>
      <c r="BF20" s="17">
        <f t="shared" si="15"/>
        <v>0</v>
      </c>
      <c r="BG20" s="17">
        <f t="shared" si="15"/>
        <v>0</v>
      </c>
      <c r="BH20" s="17">
        <f t="shared" si="15"/>
        <v>0</v>
      </c>
      <c r="BI20" s="17">
        <f t="shared" si="15"/>
        <v>0</v>
      </c>
      <c r="BJ20" s="17">
        <f t="shared" si="15"/>
        <v>0</v>
      </c>
      <c r="BK20" s="17">
        <f t="shared" si="15"/>
        <v>0</v>
      </c>
      <c r="BL20" s="17">
        <f t="shared" si="15"/>
        <v>0</v>
      </c>
      <c r="BM20" s="43">
        <f t="shared" si="3"/>
        <v>0</v>
      </c>
    </row>
    <row r="21" spans="1:65" ht="13.5" thickBot="1" x14ac:dyDescent="0.25">
      <c r="E21" s="39">
        <f>SUM(E7:E20)</f>
        <v>1</v>
      </c>
      <c r="F21" s="53">
        <f t="shared" ref="F21:AH21" si="16">SUM(F7:F20)</f>
        <v>1</v>
      </c>
      <c r="G21" s="53">
        <f t="shared" si="16"/>
        <v>1</v>
      </c>
      <c r="H21" s="53">
        <f t="shared" si="16"/>
        <v>1</v>
      </c>
      <c r="I21" s="53">
        <f t="shared" si="16"/>
        <v>1</v>
      </c>
      <c r="J21" s="53">
        <f t="shared" si="16"/>
        <v>1</v>
      </c>
      <c r="K21" s="53">
        <f t="shared" si="16"/>
        <v>1</v>
      </c>
      <c r="L21" s="53">
        <f t="shared" si="16"/>
        <v>1</v>
      </c>
      <c r="M21" s="53">
        <f t="shared" si="16"/>
        <v>1</v>
      </c>
      <c r="N21" s="53">
        <f t="shared" si="16"/>
        <v>1</v>
      </c>
      <c r="O21" s="53">
        <f>SUM(O7:O20)</f>
        <v>1</v>
      </c>
      <c r="P21" s="53">
        <f t="shared" si="16"/>
        <v>1</v>
      </c>
      <c r="Q21" s="53">
        <f t="shared" si="16"/>
        <v>1</v>
      </c>
      <c r="R21" s="53">
        <f t="shared" si="16"/>
        <v>1</v>
      </c>
      <c r="S21" s="53">
        <f t="shared" si="16"/>
        <v>1</v>
      </c>
      <c r="T21" s="53">
        <f t="shared" si="16"/>
        <v>1</v>
      </c>
      <c r="U21" s="53">
        <f t="shared" si="16"/>
        <v>1</v>
      </c>
      <c r="V21" s="53">
        <f t="shared" si="16"/>
        <v>1</v>
      </c>
      <c r="W21" s="53">
        <f t="shared" si="16"/>
        <v>1</v>
      </c>
      <c r="X21" s="53">
        <f t="shared" si="16"/>
        <v>1</v>
      </c>
      <c r="Y21" s="53">
        <f t="shared" si="16"/>
        <v>1</v>
      </c>
      <c r="Z21" s="53">
        <f t="shared" si="16"/>
        <v>1</v>
      </c>
      <c r="AA21" s="53">
        <f t="shared" si="16"/>
        <v>1</v>
      </c>
      <c r="AB21" s="53">
        <f t="shared" si="16"/>
        <v>1</v>
      </c>
      <c r="AC21" s="53">
        <f t="shared" si="16"/>
        <v>1</v>
      </c>
      <c r="AD21" s="53">
        <f t="shared" si="16"/>
        <v>1</v>
      </c>
      <c r="AE21" s="53">
        <f t="shared" si="16"/>
        <v>1</v>
      </c>
      <c r="AF21" s="53">
        <f t="shared" si="16"/>
        <v>1</v>
      </c>
      <c r="AG21" s="53">
        <f t="shared" si="16"/>
        <v>1</v>
      </c>
      <c r="AH21" s="40">
        <f t="shared" si="16"/>
        <v>1</v>
      </c>
      <c r="BM21" s="19">
        <f>SUM(BM7:BM20)</f>
        <v>388</v>
      </c>
    </row>
    <row r="22" spans="1:65" ht="13.5" thickBot="1" x14ac:dyDescent="0.25"/>
    <row r="23" spans="1:65" ht="13.5" thickBot="1" x14ac:dyDescent="0.25">
      <c r="A23" s="39" t="s">
        <v>6</v>
      </c>
      <c r="B23" s="19" t="s">
        <v>8</v>
      </c>
      <c r="C23" s="40" t="s">
        <v>9</v>
      </c>
      <c r="D23" s="19" t="s">
        <v>10</v>
      </c>
      <c r="E23" s="20">
        <v>1</v>
      </c>
      <c r="F23" s="20">
        <v>2</v>
      </c>
      <c r="G23" s="20">
        <v>3</v>
      </c>
      <c r="H23" s="20">
        <v>4</v>
      </c>
      <c r="I23" s="20">
        <v>5</v>
      </c>
      <c r="J23" s="20">
        <v>6</v>
      </c>
      <c r="K23" s="20">
        <v>7</v>
      </c>
      <c r="L23" s="20">
        <v>8</v>
      </c>
      <c r="M23" s="20">
        <v>9</v>
      </c>
      <c r="N23" s="20">
        <v>10</v>
      </c>
      <c r="O23" s="20">
        <v>11</v>
      </c>
      <c r="P23" s="20">
        <v>12</v>
      </c>
      <c r="Q23" s="20">
        <v>13</v>
      </c>
      <c r="R23" s="20">
        <v>14</v>
      </c>
      <c r="S23" s="20">
        <v>15</v>
      </c>
      <c r="T23" s="20">
        <v>16</v>
      </c>
      <c r="U23" s="20">
        <v>17</v>
      </c>
      <c r="V23" s="20">
        <v>18</v>
      </c>
      <c r="W23" s="20">
        <v>19</v>
      </c>
      <c r="X23" s="20">
        <v>20</v>
      </c>
      <c r="Y23" s="20">
        <v>21</v>
      </c>
      <c r="Z23" s="20">
        <v>22</v>
      </c>
      <c r="AA23" s="20">
        <v>23</v>
      </c>
      <c r="AB23" s="20">
        <v>24</v>
      </c>
      <c r="AC23" s="20">
        <v>25</v>
      </c>
      <c r="AD23" s="20">
        <v>26</v>
      </c>
      <c r="AE23" s="20">
        <v>27</v>
      </c>
      <c r="AF23" s="20">
        <v>28</v>
      </c>
      <c r="AG23" s="20">
        <v>29</v>
      </c>
      <c r="AH23" s="21">
        <v>30</v>
      </c>
    </row>
    <row r="24" spans="1:65" x14ac:dyDescent="0.2">
      <c r="A24" s="22">
        <v>9</v>
      </c>
      <c r="B24" s="37">
        <v>254</v>
      </c>
      <c r="C24" s="54">
        <v>558</v>
      </c>
      <c r="D24" s="37">
        <v>1</v>
      </c>
      <c r="E24" s="44" t="b">
        <f>AND(($B24&lt;=E$4),(E$4&lt;=$C24),(E$3&lt;=$A24))</f>
        <v>1</v>
      </c>
      <c r="F24" s="45" t="b">
        <f t="shared" ref="F24:AH32" si="17">AND(($B24&lt;=F$4),(F$4&lt;=$C24),(F$3&lt;=$A24))</f>
        <v>1</v>
      </c>
      <c r="G24" s="45" t="b">
        <f t="shared" si="17"/>
        <v>1</v>
      </c>
      <c r="H24" s="45" t="b">
        <f t="shared" si="17"/>
        <v>1</v>
      </c>
      <c r="I24" s="45" t="b">
        <f t="shared" si="17"/>
        <v>1</v>
      </c>
      <c r="J24" s="45" t="b">
        <f t="shared" si="17"/>
        <v>1</v>
      </c>
      <c r="K24" s="45" t="b">
        <f t="shared" si="17"/>
        <v>1</v>
      </c>
      <c r="L24" s="45" t="b">
        <f t="shared" si="17"/>
        <v>1</v>
      </c>
      <c r="M24" s="45" t="b">
        <f t="shared" si="17"/>
        <v>1</v>
      </c>
      <c r="N24" s="45" t="b">
        <f t="shared" si="17"/>
        <v>1</v>
      </c>
      <c r="O24" s="45" t="b">
        <f t="shared" si="17"/>
        <v>1</v>
      </c>
      <c r="P24" s="45" t="b">
        <f t="shared" si="17"/>
        <v>1</v>
      </c>
      <c r="Q24" s="45" t="b">
        <f t="shared" si="17"/>
        <v>1</v>
      </c>
      <c r="R24" s="45" t="b">
        <f t="shared" si="17"/>
        <v>1</v>
      </c>
      <c r="S24" s="45" t="b">
        <f t="shared" si="17"/>
        <v>1</v>
      </c>
      <c r="T24" s="45" t="b">
        <f t="shared" si="17"/>
        <v>1</v>
      </c>
      <c r="U24" s="45" t="b">
        <f t="shared" si="17"/>
        <v>1</v>
      </c>
      <c r="V24" s="45" t="b">
        <f t="shared" si="17"/>
        <v>1</v>
      </c>
      <c r="W24" s="45" t="b">
        <f t="shared" si="17"/>
        <v>1</v>
      </c>
      <c r="X24" s="45" t="b">
        <f t="shared" si="17"/>
        <v>1</v>
      </c>
      <c r="Y24" s="45" t="b">
        <f t="shared" si="17"/>
        <v>1</v>
      </c>
      <c r="Z24" s="45" t="b">
        <f t="shared" si="17"/>
        <v>1</v>
      </c>
      <c r="AA24" s="45" t="b">
        <f t="shared" si="17"/>
        <v>1</v>
      </c>
      <c r="AB24" s="45" t="b">
        <f t="shared" si="17"/>
        <v>1</v>
      </c>
      <c r="AC24" s="45" t="b">
        <f t="shared" si="17"/>
        <v>1</v>
      </c>
      <c r="AD24" s="45" t="b">
        <f t="shared" si="17"/>
        <v>1</v>
      </c>
      <c r="AE24" s="45" t="b">
        <f t="shared" si="17"/>
        <v>0</v>
      </c>
      <c r="AF24" s="45" t="b">
        <f t="shared" si="17"/>
        <v>0</v>
      </c>
      <c r="AG24" s="45" t="b">
        <f t="shared" si="17"/>
        <v>0</v>
      </c>
      <c r="AH24" s="46" t="b">
        <f>AND(($B24&lt;=AH$4),(AH$4&lt;=$C24),(AH$3&lt;=$A24))</f>
        <v>0</v>
      </c>
    </row>
    <row r="25" spans="1:65" x14ac:dyDescent="0.2">
      <c r="A25" s="22">
        <v>8</v>
      </c>
      <c r="B25" s="36">
        <v>254</v>
      </c>
      <c r="C25" s="55">
        <v>763</v>
      </c>
      <c r="D25" s="36">
        <v>2</v>
      </c>
      <c r="E25" s="47" t="b">
        <f t="shared" ref="E25:T37" si="18">AND(($B25&lt;=E$4),(E$4&lt;=$C25),(E$3&lt;=$A25))</f>
        <v>1</v>
      </c>
      <c r="F25" s="48" t="b">
        <f t="shared" si="17"/>
        <v>1</v>
      </c>
      <c r="G25" s="48" t="b">
        <f t="shared" si="17"/>
        <v>1</v>
      </c>
      <c r="H25" s="48" t="b">
        <f t="shared" si="17"/>
        <v>1</v>
      </c>
      <c r="I25" s="48" t="b">
        <f t="shared" si="17"/>
        <v>1</v>
      </c>
      <c r="J25" s="48" t="b">
        <f t="shared" si="17"/>
        <v>1</v>
      </c>
      <c r="K25" s="48" t="b">
        <f t="shared" si="17"/>
        <v>1</v>
      </c>
      <c r="L25" s="48" t="b">
        <f t="shared" si="17"/>
        <v>1</v>
      </c>
      <c r="M25" s="48" t="b">
        <f t="shared" si="17"/>
        <v>1</v>
      </c>
      <c r="N25" s="48" t="b">
        <f t="shared" si="17"/>
        <v>1</v>
      </c>
      <c r="O25" s="48" t="b">
        <f t="shared" si="17"/>
        <v>1</v>
      </c>
      <c r="P25" s="48" t="b">
        <f t="shared" si="17"/>
        <v>1</v>
      </c>
      <c r="Q25" s="48" t="b">
        <f t="shared" si="17"/>
        <v>1</v>
      </c>
      <c r="R25" s="48" t="b">
        <f t="shared" si="17"/>
        <v>1</v>
      </c>
      <c r="S25" s="48" t="b">
        <f t="shared" si="17"/>
        <v>1</v>
      </c>
      <c r="T25" s="48" t="b">
        <f t="shared" si="17"/>
        <v>1</v>
      </c>
      <c r="U25" s="48" t="b">
        <f t="shared" si="17"/>
        <v>1</v>
      </c>
      <c r="V25" s="48" t="b">
        <f t="shared" si="17"/>
        <v>1</v>
      </c>
      <c r="W25" s="48" t="b">
        <f t="shared" si="17"/>
        <v>1</v>
      </c>
      <c r="X25" s="48" t="b">
        <f t="shared" si="17"/>
        <v>1</v>
      </c>
      <c r="Y25" s="48" t="b">
        <f t="shared" si="17"/>
        <v>1</v>
      </c>
      <c r="Z25" s="48" t="b">
        <f t="shared" si="17"/>
        <v>1</v>
      </c>
      <c r="AA25" s="48" t="b">
        <f t="shared" si="17"/>
        <v>1</v>
      </c>
      <c r="AB25" s="48" t="b">
        <f t="shared" si="17"/>
        <v>1</v>
      </c>
      <c r="AC25" s="48" t="b">
        <f t="shared" si="17"/>
        <v>0</v>
      </c>
      <c r="AD25" s="48" t="b">
        <f t="shared" si="17"/>
        <v>1</v>
      </c>
      <c r="AE25" s="48" t="b">
        <f t="shared" si="17"/>
        <v>0</v>
      </c>
      <c r="AF25" s="48" t="b">
        <f t="shared" si="17"/>
        <v>0</v>
      </c>
      <c r="AG25" s="48" t="b">
        <f t="shared" si="17"/>
        <v>0</v>
      </c>
      <c r="AH25" s="49" t="b">
        <f t="shared" si="17"/>
        <v>0</v>
      </c>
    </row>
    <row r="26" spans="1:65" x14ac:dyDescent="0.2">
      <c r="A26" s="22">
        <v>7</v>
      </c>
      <c r="B26" s="36">
        <v>254</v>
      </c>
      <c r="C26" s="55">
        <v>763</v>
      </c>
      <c r="D26" s="36">
        <v>3</v>
      </c>
      <c r="E26" s="47" t="b">
        <f t="shared" si="18"/>
        <v>1</v>
      </c>
      <c r="F26" s="48" t="b">
        <f t="shared" si="17"/>
        <v>1</v>
      </c>
      <c r="G26" s="48" t="b">
        <f t="shared" si="17"/>
        <v>1</v>
      </c>
      <c r="H26" s="48" t="b">
        <f t="shared" si="17"/>
        <v>1</v>
      </c>
      <c r="I26" s="48" t="b">
        <f t="shared" si="17"/>
        <v>1</v>
      </c>
      <c r="J26" s="48" t="b">
        <f t="shared" si="17"/>
        <v>1</v>
      </c>
      <c r="K26" s="48" t="b">
        <f t="shared" si="17"/>
        <v>1</v>
      </c>
      <c r="L26" s="48" t="b">
        <f t="shared" si="17"/>
        <v>1</v>
      </c>
      <c r="M26" s="48" t="b">
        <f t="shared" si="17"/>
        <v>1</v>
      </c>
      <c r="N26" s="48" t="b">
        <f t="shared" si="17"/>
        <v>1</v>
      </c>
      <c r="O26" s="48" t="b">
        <f t="shared" si="17"/>
        <v>1</v>
      </c>
      <c r="P26" s="48" t="b">
        <f t="shared" si="17"/>
        <v>1</v>
      </c>
      <c r="Q26" s="48" t="b">
        <f t="shared" si="17"/>
        <v>1</v>
      </c>
      <c r="R26" s="48" t="b">
        <f t="shared" si="17"/>
        <v>1</v>
      </c>
      <c r="S26" s="48" t="b">
        <f t="shared" si="17"/>
        <v>1</v>
      </c>
      <c r="T26" s="48" t="b">
        <f t="shared" si="17"/>
        <v>1</v>
      </c>
      <c r="U26" s="48" t="b">
        <f t="shared" si="17"/>
        <v>1</v>
      </c>
      <c r="V26" s="48" t="b">
        <f t="shared" si="17"/>
        <v>1</v>
      </c>
      <c r="W26" s="48" t="b">
        <f t="shared" si="17"/>
        <v>1</v>
      </c>
      <c r="X26" s="48" t="b">
        <f t="shared" si="17"/>
        <v>1</v>
      </c>
      <c r="Y26" s="48" t="b">
        <f t="shared" si="17"/>
        <v>1</v>
      </c>
      <c r="Z26" s="48" t="b">
        <f t="shared" si="17"/>
        <v>1</v>
      </c>
      <c r="AA26" s="48" t="b">
        <f t="shared" si="17"/>
        <v>1</v>
      </c>
      <c r="AB26" s="48" t="b">
        <f t="shared" si="17"/>
        <v>1</v>
      </c>
      <c r="AC26" s="48" t="b">
        <f t="shared" si="17"/>
        <v>0</v>
      </c>
      <c r="AD26" s="48" t="b">
        <f t="shared" si="17"/>
        <v>1</v>
      </c>
      <c r="AE26" s="48" t="b">
        <f t="shared" si="17"/>
        <v>0</v>
      </c>
      <c r="AF26" s="48" t="b">
        <f t="shared" si="17"/>
        <v>0</v>
      </c>
      <c r="AG26" s="48" t="b">
        <f t="shared" si="17"/>
        <v>0</v>
      </c>
      <c r="AH26" s="49" t="b">
        <f t="shared" si="17"/>
        <v>0</v>
      </c>
    </row>
    <row r="27" spans="1:65" x14ac:dyDescent="0.2">
      <c r="A27" s="22">
        <v>8</v>
      </c>
      <c r="B27" s="36">
        <v>254</v>
      </c>
      <c r="C27" s="55">
        <v>763</v>
      </c>
      <c r="D27" s="36">
        <v>4</v>
      </c>
      <c r="E27" s="47" t="b">
        <f t="shared" si="18"/>
        <v>1</v>
      </c>
      <c r="F27" s="48" t="b">
        <f t="shared" si="17"/>
        <v>1</v>
      </c>
      <c r="G27" s="48" t="b">
        <f t="shared" si="17"/>
        <v>1</v>
      </c>
      <c r="H27" s="48" t="b">
        <f t="shared" si="17"/>
        <v>1</v>
      </c>
      <c r="I27" s="48" t="b">
        <f t="shared" si="17"/>
        <v>1</v>
      </c>
      <c r="J27" s="48" t="b">
        <f t="shared" si="17"/>
        <v>1</v>
      </c>
      <c r="K27" s="48" t="b">
        <f t="shared" si="17"/>
        <v>1</v>
      </c>
      <c r="L27" s="48" t="b">
        <f t="shared" si="17"/>
        <v>1</v>
      </c>
      <c r="M27" s="48" t="b">
        <f t="shared" si="17"/>
        <v>1</v>
      </c>
      <c r="N27" s="48" t="b">
        <f t="shared" si="17"/>
        <v>1</v>
      </c>
      <c r="O27" s="48" t="b">
        <f t="shared" si="17"/>
        <v>1</v>
      </c>
      <c r="P27" s="48" t="b">
        <f t="shared" si="17"/>
        <v>1</v>
      </c>
      <c r="Q27" s="48" t="b">
        <f t="shared" si="17"/>
        <v>1</v>
      </c>
      <c r="R27" s="48" t="b">
        <f t="shared" si="17"/>
        <v>1</v>
      </c>
      <c r="S27" s="48" t="b">
        <f t="shared" si="17"/>
        <v>1</v>
      </c>
      <c r="T27" s="48" t="b">
        <f t="shared" si="17"/>
        <v>1</v>
      </c>
      <c r="U27" s="48" t="b">
        <f t="shared" si="17"/>
        <v>1</v>
      </c>
      <c r="V27" s="48" t="b">
        <f t="shared" si="17"/>
        <v>1</v>
      </c>
      <c r="W27" s="48" t="b">
        <f t="shared" si="17"/>
        <v>1</v>
      </c>
      <c r="X27" s="48" t="b">
        <f t="shared" si="17"/>
        <v>1</v>
      </c>
      <c r="Y27" s="48" t="b">
        <f t="shared" si="17"/>
        <v>1</v>
      </c>
      <c r="Z27" s="48" t="b">
        <f t="shared" si="17"/>
        <v>1</v>
      </c>
      <c r="AA27" s="48" t="b">
        <f t="shared" si="17"/>
        <v>1</v>
      </c>
      <c r="AB27" s="48" t="b">
        <f t="shared" si="17"/>
        <v>1</v>
      </c>
      <c r="AC27" s="48" t="b">
        <f t="shared" si="17"/>
        <v>0</v>
      </c>
      <c r="AD27" s="48" t="b">
        <f t="shared" si="17"/>
        <v>1</v>
      </c>
      <c r="AE27" s="48" t="b">
        <f t="shared" si="17"/>
        <v>0</v>
      </c>
      <c r="AF27" s="48" t="b">
        <f t="shared" si="17"/>
        <v>0</v>
      </c>
      <c r="AG27" s="48" t="b">
        <f t="shared" si="17"/>
        <v>0</v>
      </c>
      <c r="AH27" s="49" t="b">
        <f t="shared" si="17"/>
        <v>0</v>
      </c>
    </row>
    <row r="28" spans="1:65" x14ac:dyDescent="0.2">
      <c r="A28" s="22">
        <v>9</v>
      </c>
      <c r="B28" s="36">
        <v>254</v>
      </c>
      <c r="C28" s="56">
        <v>558</v>
      </c>
      <c r="D28" s="36">
        <v>5</v>
      </c>
      <c r="E28" s="47" t="b">
        <f t="shared" si="18"/>
        <v>1</v>
      </c>
      <c r="F28" s="48" t="b">
        <f t="shared" si="17"/>
        <v>1</v>
      </c>
      <c r="G28" s="48" t="b">
        <f t="shared" si="17"/>
        <v>1</v>
      </c>
      <c r="H28" s="48" t="b">
        <f t="shared" si="17"/>
        <v>1</v>
      </c>
      <c r="I28" s="48" t="b">
        <f t="shared" si="17"/>
        <v>1</v>
      </c>
      <c r="J28" s="48" t="b">
        <f t="shared" si="17"/>
        <v>1</v>
      </c>
      <c r="K28" s="48" t="b">
        <f t="shared" si="17"/>
        <v>1</v>
      </c>
      <c r="L28" s="48" t="b">
        <f t="shared" si="17"/>
        <v>1</v>
      </c>
      <c r="M28" s="48" t="b">
        <f t="shared" si="17"/>
        <v>1</v>
      </c>
      <c r="N28" s="48" t="b">
        <f t="shared" si="17"/>
        <v>1</v>
      </c>
      <c r="O28" s="48" t="b">
        <f t="shared" si="17"/>
        <v>1</v>
      </c>
      <c r="P28" s="48" t="b">
        <f t="shared" si="17"/>
        <v>1</v>
      </c>
      <c r="Q28" s="48" t="b">
        <f t="shared" si="17"/>
        <v>1</v>
      </c>
      <c r="R28" s="48" t="b">
        <f t="shared" si="17"/>
        <v>1</v>
      </c>
      <c r="S28" s="48" t="b">
        <f t="shared" si="17"/>
        <v>1</v>
      </c>
      <c r="T28" s="48" t="b">
        <f t="shared" si="17"/>
        <v>1</v>
      </c>
      <c r="U28" s="48" t="b">
        <f t="shared" si="17"/>
        <v>1</v>
      </c>
      <c r="V28" s="48" t="b">
        <f t="shared" si="17"/>
        <v>1</v>
      </c>
      <c r="W28" s="48" t="b">
        <f t="shared" si="17"/>
        <v>1</v>
      </c>
      <c r="X28" s="48" t="b">
        <f t="shared" si="17"/>
        <v>1</v>
      </c>
      <c r="Y28" s="48" t="b">
        <f t="shared" si="17"/>
        <v>1</v>
      </c>
      <c r="Z28" s="48" t="b">
        <f t="shared" si="17"/>
        <v>1</v>
      </c>
      <c r="AA28" s="48" t="b">
        <f t="shared" si="17"/>
        <v>1</v>
      </c>
      <c r="AB28" s="48" t="b">
        <f t="shared" si="17"/>
        <v>1</v>
      </c>
      <c r="AC28" s="48" t="b">
        <f t="shared" si="17"/>
        <v>1</v>
      </c>
      <c r="AD28" s="48" t="b">
        <f t="shared" si="17"/>
        <v>1</v>
      </c>
      <c r="AE28" s="48" t="b">
        <f t="shared" si="17"/>
        <v>0</v>
      </c>
      <c r="AF28" s="48" t="b">
        <f t="shared" si="17"/>
        <v>0</v>
      </c>
      <c r="AG28" s="48" t="b">
        <f t="shared" si="17"/>
        <v>0</v>
      </c>
      <c r="AH28" s="49" t="b">
        <f t="shared" si="17"/>
        <v>0</v>
      </c>
    </row>
    <row r="29" spans="1:65" x14ac:dyDescent="0.2">
      <c r="A29" s="22">
        <v>8</v>
      </c>
      <c r="B29" s="36">
        <v>254</v>
      </c>
      <c r="C29" s="55">
        <v>763</v>
      </c>
      <c r="D29" s="36">
        <v>6</v>
      </c>
      <c r="E29" s="47" t="b">
        <f t="shared" si="18"/>
        <v>1</v>
      </c>
      <c r="F29" s="48" t="b">
        <f t="shared" si="17"/>
        <v>1</v>
      </c>
      <c r="G29" s="48" t="b">
        <f t="shared" si="17"/>
        <v>1</v>
      </c>
      <c r="H29" s="48" t="b">
        <f t="shared" si="17"/>
        <v>1</v>
      </c>
      <c r="I29" s="48" t="b">
        <f t="shared" si="17"/>
        <v>1</v>
      </c>
      <c r="J29" s="48" t="b">
        <f t="shared" si="17"/>
        <v>1</v>
      </c>
      <c r="K29" s="48" t="b">
        <f t="shared" si="17"/>
        <v>1</v>
      </c>
      <c r="L29" s="48" t="b">
        <f t="shared" si="17"/>
        <v>1</v>
      </c>
      <c r="M29" s="48" t="b">
        <f t="shared" si="17"/>
        <v>1</v>
      </c>
      <c r="N29" s="48" t="b">
        <f t="shared" si="17"/>
        <v>1</v>
      </c>
      <c r="O29" s="48" t="b">
        <f t="shared" si="17"/>
        <v>1</v>
      </c>
      <c r="P29" s="48" t="b">
        <f t="shared" si="17"/>
        <v>1</v>
      </c>
      <c r="Q29" s="48" t="b">
        <f t="shared" si="17"/>
        <v>1</v>
      </c>
      <c r="R29" s="48" t="b">
        <f t="shared" si="17"/>
        <v>1</v>
      </c>
      <c r="S29" s="48" t="b">
        <f t="shared" si="17"/>
        <v>1</v>
      </c>
      <c r="T29" s="48" t="b">
        <f t="shared" si="17"/>
        <v>1</v>
      </c>
      <c r="U29" s="48" t="b">
        <f t="shared" si="17"/>
        <v>1</v>
      </c>
      <c r="V29" s="48" t="b">
        <f t="shared" si="17"/>
        <v>1</v>
      </c>
      <c r="W29" s="48" t="b">
        <f t="shared" si="17"/>
        <v>1</v>
      </c>
      <c r="X29" s="48" t="b">
        <f t="shared" si="17"/>
        <v>1</v>
      </c>
      <c r="Y29" s="48" t="b">
        <f t="shared" si="17"/>
        <v>1</v>
      </c>
      <c r="Z29" s="48" t="b">
        <f t="shared" si="17"/>
        <v>1</v>
      </c>
      <c r="AA29" s="48" t="b">
        <f t="shared" si="17"/>
        <v>1</v>
      </c>
      <c r="AB29" s="48" t="b">
        <f t="shared" si="17"/>
        <v>1</v>
      </c>
      <c r="AC29" s="48" t="b">
        <f t="shared" si="17"/>
        <v>0</v>
      </c>
      <c r="AD29" s="48" t="b">
        <f t="shared" si="17"/>
        <v>1</v>
      </c>
      <c r="AE29" s="48" t="b">
        <f t="shared" si="17"/>
        <v>0</v>
      </c>
      <c r="AF29" s="48" t="b">
        <f t="shared" si="17"/>
        <v>0</v>
      </c>
      <c r="AG29" s="48" t="b">
        <f t="shared" si="17"/>
        <v>0</v>
      </c>
      <c r="AH29" s="49" t="b">
        <f t="shared" si="17"/>
        <v>0</v>
      </c>
    </row>
    <row r="30" spans="1:65" x14ac:dyDescent="0.2">
      <c r="A30" s="22">
        <v>5</v>
      </c>
      <c r="B30" s="36">
        <v>254</v>
      </c>
      <c r="C30" s="55">
        <v>787</v>
      </c>
      <c r="D30" s="36">
        <v>7</v>
      </c>
      <c r="E30" s="47" t="b">
        <f t="shared" si="18"/>
        <v>1</v>
      </c>
      <c r="F30" s="48" t="b">
        <f t="shared" si="17"/>
        <v>1</v>
      </c>
      <c r="G30" s="48" t="b">
        <f t="shared" si="17"/>
        <v>1</v>
      </c>
      <c r="H30" s="48" t="b">
        <f t="shared" si="17"/>
        <v>1</v>
      </c>
      <c r="I30" s="48" t="b">
        <f t="shared" si="17"/>
        <v>1</v>
      </c>
      <c r="J30" s="48" t="b">
        <f t="shared" si="17"/>
        <v>1</v>
      </c>
      <c r="K30" s="48" t="b">
        <f t="shared" si="17"/>
        <v>1</v>
      </c>
      <c r="L30" s="48" t="b">
        <f t="shared" si="17"/>
        <v>1</v>
      </c>
      <c r="M30" s="48" t="b">
        <f t="shared" si="17"/>
        <v>1</v>
      </c>
      <c r="N30" s="48" t="b">
        <f t="shared" si="17"/>
        <v>0</v>
      </c>
      <c r="O30" s="48" t="b">
        <f t="shared" si="17"/>
        <v>1</v>
      </c>
      <c r="P30" s="48" t="b">
        <f t="shared" si="17"/>
        <v>1</v>
      </c>
      <c r="Q30" s="48" t="b">
        <f t="shared" si="17"/>
        <v>1</v>
      </c>
      <c r="R30" s="48" t="b">
        <f t="shared" si="17"/>
        <v>1</v>
      </c>
      <c r="S30" s="48" t="b">
        <f t="shared" si="17"/>
        <v>1</v>
      </c>
      <c r="T30" s="48" t="b">
        <f t="shared" si="17"/>
        <v>1</v>
      </c>
      <c r="U30" s="48" t="b">
        <f t="shared" si="17"/>
        <v>1</v>
      </c>
      <c r="V30" s="48" t="b">
        <f t="shared" si="17"/>
        <v>1</v>
      </c>
      <c r="W30" s="48" t="b">
        <f t="shared" si="17"/>
        <v>1</v>
      </c>
      <c r="X30" s="48" t="b">
        <f t="shared" si="17"/>
        <v>1</v>
      </c>
      <c r="Y30" s="48" t="b">
        <f t="shared" si="17"/>
        <v>1</v>
      </c>
      <c r="Z30" s="48" t="b">
        <f t="shared" si="17"/>
        <v>1</v>
      </c>
      <c r="AA30" s="48" t="b">
        <f t="shared" si="17"/>
        <v>1</v>
      </c>
      <c r="AB30" s="48" t="b">
        <f t="shared" si="17"/>
        <v>1</v>
      </c>
      <c r="AC30" s="48" t="b">
        <f t="shared" si="17"/>
        <v>0</v>
      </c>
      <c r="AD30" s="48" t="b">
        <f t="shared" si="17"/>
        <v>1</v>
      </c>
      <c r="AE30" s="48" t="b">
        <f t="shared" si="17"/>
        <v>0</v>
      </c>
      <c r="AF30" s="48" t="b">
        <f t="shared" si="17"/>
        <v>0</v>
      </c>
      <c r="AG30" s="48" t="b">
        <f t="shared" si="17"/>
        <v>0</v>
      </c>
      <c r="AH30" s="49" t="b">
        <f t="shared" si="17"/>
        <v>0</v>
      </c>
    </row>
    <row r="31" spans="1:65" x14ac:dyDescent="0.2">
      <c r="A31" s="22">
        <v>1</v>
      </c>
      <c r="B31" s="36">
        <v>254</v>
      </c>
      <c r="C31" s="55">
        <v>864</v>
      </c>
      <c r="D31" s="36">
        <v>8</v>
      </c>
      <c r="E31" s="47" t="b">
        <f t="shared" si="18"/>
        <v>0</v>
      </c>
      <c r="F31" s="48" t="b">
        <f t="shared" si="17"/>
        <v>1</v>
      </c>
      <c r="G31" s="48" t="b">
        <f t="shared" si="17"/>
        <v>0</v>
      </c>
      <c r="H31" s="48" t="b">
        <f t="shared" si="17"/>
        <v>0</v>
      </c>
      <c r="I31" s="48" t="b">
        <f t="shared" si="17"/>
        <v>0</v>
      </c>
      <c r="J31" s="48" t="b">
        <f t="shared" si="17"/>
        <v>0</v>
      </c>
      <c r="K31" s="48" t="b">
        <f t="shared" si="17"/>
        <v>0</v>
      </c>
      <c r="L31" s="48" t="b">
        <f t="shared" si="17"/>
        <v>1</v>
      </c>
      <c r="M31" s="48" t="b">
        <f t="shared" si="17"/>
        <v>0</v>
      </c>
      <c r="N31" s="48" t="b">
        <f t="shared" si="17"/>
        <v>0</v>
      </c>
      <c r="O31" s="48" t="b">
        <f t="shared" si="17"/>
        <v>0</v>
      </c>
      <c r="P31" s="48" t="b">
        <f t="shared" si="17"/>
        <v>0</v>
      </c>
      <c r="Q31" s="48" t="b">
        <f t="shared" si="17"/>
        <v>1</v>
      </c>
      <c r="R31" s="48" t="b">
        <f t="shared" si="17"/>
        <v>0</v>
      </c>
      <c r="S31" s="48" t="b">
        <f t="shared" si="17"/>
        <v>0</v>
      </c>
      <c r="T31" s="48" t="b">
        <f t="shared" si="17"/>
        <v>0</v>
      </c>
      <c r="U31" s="48" t="b">
        <f t="shared" si="17"/>
        <v>0</v>
      </c>
      <c r="V31" s="48" t="b">
        <f t="shared" si="17"/>
        <v>0</v>
      </c>
      <c r="W31" s="48" t="b">
        <f t="shared" si="17"/>
        <v>0</v>
      </c>
      <c r="X31" s="48" t="b">
        <f t="shared" si="17"/>
        <v>0</v>
      </c>
      <c r="Y31" s="48" t="b">
        <f t="shared" si="17"/>
        <v>0</v>
      </c>
      <c r="Z31" s="48" t="b">
        <f t="shared" si="17"/>
        <v>0</v>
      </c>
      <c r="AA31" s="48" t="b">
        <f t="shared" si="17"/>
        <v>0</v>
      </c>
      <c r="AB31" s="48" t="b">
        <f t="shared" si="17"/>
        <v>0</v>
      </c>
      <c r="AC31" s="48" t="b">
        <f t="shared" si="17"/>
        <v>0</v>
      </c>
      <c r="AD31" s="48" t="b">
        <f t="shared" si="17"/>
        <v>0</v>
      </c>
      <c r="AE31" s="48" t="b">
        <f t="shared" si="17"/>
        <v>0</v>
      </c>
      <c r="AF31" s="48" t="b">
        <f t="shared" si="17"/>
        <v>0</v>
      </c>
      <c r="AG31" s="48" t="b">
        <f t="shared" si="17"/>
        <v>0</v>
      </c>
      <c r="AH31" s="49" t="b">
        <f t="shared" si="17"/>
        <v>0</v>
      </c>
    </row>
    <row r="32" spans="1:65" x14ac:dyDescent="0.2">
      <c r="A32" s="22">
        <v>8</v>
      </c>
      <c r="B32" s="36">
        <v>254</v>
      </c>
      <c r="C32" s="55">
        <v>763</v>
      </c>
      <c r="D32" s="36">
        <v>9</v>
      </c>
      <c r="E32" s="47" t="b">
        <f t="shared" si="18"/>
        <v>1</v>
      </c>
      <c r="F32" s="48" t="b">
        <f t="shared" si="17"/>
        <v>1</v>
      </c>
      <c r="G32" s="48" t="b">
        <f t="shared" si="17"/>
        <v>1</v>
      </c>
      <c r="H32" s="48" t="b">
        <f t="shared" si="17"/>
        <v>1</v>
      </c>
      <c r="I32" s="48" t="b">
        <f t="shared" si="17"/>
        <v>1</v>
      </c>
      <c r="J32" s="48" t="b">
        <f t="shared" si="17"/>
        <v>1</v>
      </c>
      <c r="K32" s="48" t="b">
        <f t="shared" si="17"/>
        <v>1</v>
      </c>
      <c r="L32" s="48" t="b">
        <f t="shared" si="17"/>
        <v>1</v>
      </c>
      <c r="M32" s="48" t="b">
        <f t="shared" si="17"/>
        <v>1</v>
      </c>
      <c r="N32" s="48" t="b">
        <f t="shared" si="17"/>
        <v>1</v>
      </c>
      <c r="O32" s="48" t="b">
        <f t="shared" si="17"/>
        <v>1</v>
      </c>
      <c r="P32" s="48" t="b">
        <f t="shared" si="17"/>
        <v>1</v>
      </c>
      <c r="Q32" s="48" t="b">
        <f t="shared" si="17"/>
        <v>1</v>
      </c>
      <c r="R32" s="48" t="b">
        <f t="shared" si="17"/>
        <v>1</v>
      </c>
      <c r="S32" s="48" t="b">
        <f t="shared" si="17"/>
        <v>1</v>
      </c>
      <c r="T32" s="48" t="b">
        <f t="shared" si="17"/>
        <v>1</v>
      </c>
      <c r="U32" s="48" t="b">
        <f t="shared" si="17"/>
        <v>1</v>
      </c>
      <c r="V32" s="48" t="b">
        <f t="shared" si="17"/>
        <v>1</v>
      </c>
      <c r="W32" s="48" t="b">
        <f t="shared" si="17"/>
        <v>1</v>
      </c>
      <c r="X32" s="48" t="b">
        <f t="shared" si="17"/>
        <v>1</v>
      </c>
      <c r="Y32" s="48" t="b">
        <f t="shared" si="17"/>
        <v>1</v>
      </c>
      <c r="Z32" s="48" t="b">
        <f t="shared" si="17"/>
        <v>1</v>
      </c>
      <c r="AA32" s="48" t="b">
        <f t="shared" si="17"/>
        <v>1</v>
      </c>
      <c r="AB32" s="48" t="b">
        <f t="shared" si="17"/>
        <v>1</v>
      </c>
      <c r="AC32" s="48" t="b">
        <f t="shared" si="17"/>
        <v>0</v>
      </c>
      <c r="AD32" s="48" t="b">
        <f t="shared" ref="AD32:AH32" si="19">AND(($B32&lt;=AD$4),(AD$4&lt;=$C32),(AD$3&lt;=$A32))</f>
        <v>1</v>
      </c>
      <c r="AE32" s="48" t="b">
        <f t="shared" si="19"/>
        <v>0</v>
      </c>
      <c r="AF32" s="48" t="b">
        <f t="shared" si="19"/>
        <v>0</v>
      </c>
      <c r="AG32" s="48" t="b">
        <f t="shared" si="19"/>
        <v>0</v>
      </c>
      <c r="AH32" s="49" t="b">
        <f t="shared" si="19"/>
        <v>0</v>
      </c>
    </row>
    <row r="33" spans="1:34" x14ac:dyDescent="0.2">
      <c r="A33" s="22">
        <v>8</v>
      </c>
      <c r="B33" s="36">
        <v>254</v>
      </c>
      <c r="C33" s="55">
        <v>763</v>
      </c>
      <c r="D33" s="36">
        <v>10</v>
      </c>
      <c r="E33" s="47" t="b">
        <f t="shared" si="18"/>
        <v>1</v>
      </c>
      <c r="F33" s="48" t="b">
        <f t="shared" si="18"/>
        <v>1</v>
      </c>
      <c r="G33" s="48" t="b">
        <f t="shared" si="18"/>
        <v>1</v>
      </c>
      <c r="H33" s="48" t="b">
        <f t="shared" si="18"/>
        <v>1</v>
      </c>
      <c r="I33" s="48" t="b">
        <f t="shared" si="18"/>
        <v>1</v>
      </c>
      <c r="J33" s="48" t="b">
        <f t="shared" si="18"/>
        <v>1</v>
      </c>
      <c r="K33" s="48" t="b">
        <f t="shared" si="18"/>
        <v>1</v>
      </c>
      <c r="L33" s="48" t="b">
        <f t="shared" si="18"/>
        <v>1</v>
      </c>
      <c r="M33" s="48" t="b">
        <f t="shared" si="18"/>
        <v>1</v>
      </c>
      <c r="N33" s="48" t="b">
        <f t="shared" si="18"/>
        <v>1</v>
      </c>
      <c r="O33" s="48" t="b">
        <f t="shared" si="18"/>
        <v>1</v>
      </c>
      <c r="P33" s="48" t="b">
        <f t="shared" si="18"/>
        <v>1</v>
      </c>
      <c r="Q33" s="48" t="b">
        <f t="shared" si="18"/>
        <v>1</v>
      </c>
      <c r="R33" s="48" t="b">
        <f t="shared" si="18"/>
        <v>1</v>
      </c>
      <c r="S33" s="48" t="b">
        <f t="shared" si="18"/>
        <v>1</v>
      </c>
      <c r="T33" s="48" t="b">
        <f t="shared" si="18"/>
        <v>1</v>
      </c>
      <c r="U33" s="48" t="b">
        <f t="shared" ref="U33:AH37" si="20">AND(($B33&lt;=U$4),(U$4&lt;=$C33),(U$3&lt;=$A33))</f>
        <v>1</v>
      </c>
      <c r="V33" s="48" t="b">
        <f t="shared" si="20"/>
        <v>1</v>
      </c>
      <c r="W33" s="48" t="b">
        <f t="shared" si="20"/>
        <v>1</v>
      </c>
      <c r="X33" s="48" t="b">
        <f t="shared" si="20"/>
        <v>1</v>
      </c>
      <c r="Y33" s="48" t="b">
        <f t="shared" si="20"/>
        <v>1</v>
      </c>
      <c r="Z33" s="48" t="b">
        <f t="shared" si="20"/>
        <v>1</v>
      </c>
      <c r="AA33" s="48" t="b">
        <f t="shared" si="20"/>
        <v>1</v>
      </c>
      <c r="AB33" s="48" t="b">
        <f t="shared" si="20"/>
        <v>1</v>
      </c>
      <c r="AC33" s="48" t="b">
        <f t="shared" si="20"/>
        <v>0</v>
      </c>
      <c r="AD33" s="48" t="b">
        <f t="shared" si="20"/>
        <v>1</v>
      </c>
      <c r="AE33" s="48" t="b">
        <f t="shared" si="20"/>
        <v>0</v>
      </c>
      <c r="AF33" s="48" t="b">
        <f t="shared" si="20"/>
        <v>0</v>
      </c>
      <c r="AG33" s="48" t="b">
        <f t="shared" si="20"/>
        <v>0</v>
      </c>
      <c r="AH33" s="49" t="b">
        <f t="shared" si="20"/>
        <v>0</v>
      </c>
    </row>
    <row r="34" spans="1:34" x14ac:dyDescent="0.2">
      <c r="A34" s="22">
        <v>8</v>
      </c>
      <c r="B34" s="36">
        <v>558</v>
      </c>
      <c r="C34" s="55">
        <v>1020</v>
      </c>
      <c r="D34" s="36">
        <v>11</v>
      </c>
      <c r="E34" s="47" t="b">
        <f t="shared" si="18"/>
        <v>0</v>
      </c>
      <c r="F34" s="48" t="b">
        <f t="shared" si="18"/>
        <v>0</v>
      </c>
      <c r="G34" s="48" t="b">
        <f t="shared" si="18"/>
        <v>0</v>
      </c>
      <c r="H34" s="48" t="b">
        <f t="shared" si="18"/>
        <v>0</v>
      </c>
      <c r="I34" s="48" t="b">
        <f t="shared" si="18"/>
        <v>0</v>
      </c>
      <c r="J34" s="48" t="b">
        <f t="shared" si="18"/>
        <v>0</v>
      </c>
      <c r="K34" s="48" t="b">
        <f t="shared" si="18"/>
        <v>0</v>
      </c>
      <c r="L34" s="48" t="b">
        <f t="shared" si="18"/>
        <v>0</v>
      </c>
      <c r="M34" s="48" t="b">
        <f t="shared" si="18"/>
        <v>0</v>
      </c>
      <c r="N34" s="48" t="b">
        <f t="shared" si="18"/>
        <v>0</v>
      </c>
      <c r="O34" s="48" t="b">
        <f t="shared" si="18"/>
        <v>0</v>
      </c>
      <c r="P34" s="48" t="b">
        <f t="shared" si="18"/>
        <v>0</v>
      </c>
      <c r="Q34" s="48" t="b">
        <f t="shared" si="18"/>
        <v>0</v>
      </c>
      <c r="R34" s="48" t="b">
        <f t="shared" si="18"/>
        <v>0</v>
      </c>
      <c r="S34" s="48" t="b">
        <f t="shared" si="18"/>
        <v>0</v>
      </c>
      <c r="T34" s="48" t="b">
        <f t="shared" si="18"/>
        <v>0</v>
      </c>
      <c r="U34" s="48" t="b">
        <f t="shared" si="20"/>
        <v>0</v>
      </c>
      <c r="V34" s="48" t="b">
        <f t="shared" si="20"/>
        <v>0</v>
      </c>
      <c r="W34" s="48" t="b">
        <f t="shared" si="20"/>
        <v>0</v>
      </c>
      <c r="X34" s="48" t="b">
        <f t="shared" si="20"/>
        <v>0</v>
      </c>
      <c r="Y34" s="48" t="b">
        <f t="shared" si="20"/>
        <v>0</v>
      </c>
      <c r="Z34" s="48" t="b">
        <f t="shared" si="20"/>
        <v>0</v>
      </c>
      <c r="AA34" s="48" t="b">
        <f t="shared" si="20"/>
        <v>0</v>
      </c>
      <c r="AB34" s="48" t="b">
        <f t="shared" si="20"/>
        <v>0</v>
      </c>
      <c r="AC34" s="48" t="b">
        <f t="shared" si="20"/>
        <v>0</v>
      </c>
      <c r="AD34" s="48" t="b">
        <f t="shared" si="20"/>
        <v>0</v>
      </c>
      <c r="AE34" s="48" t="b">
        <f t="shared" si="20"/>
        <v>1</v>
      </c>
      <c r="AF34" s="48" t="b">
        <f t="shared" si="20"/>
        <v>1</v>
      </c>
      <c r="AG34" s="48" t="b">
        <f t="shared" si="20"/>
        <v>1</v>
      </c>
      <c r="AH34" s="49" t="b">
        <f t="shared" si="20"/>
        <v>1</v>
      </c>
    </row>
    <row r="35" spans="1:34" x14ac:dyDescent="0.2">
      <c r="A35" s="22">
        <v>10</v>
      </c>
      <c r="B35" s="36">
        <v>483</v>
      </c>
      <c r="C35" s="55">
        <v>864</v>
      </c>
      <c r="D35" s="36">
        <v>12</v>
      </c>
      <c r="E35" s="47" t="b">
        <f t="shared" si="18"/>
        <v>1</v>
      </c>
      <c r="F35" s="48" t="b">
        <f t="shared" si="18"/>
        <v>1</v>
      </c>
      <c r="G35" s="48" t="b">
        <f t="shared" si="18"/>
        <v>1</v>
      </c>
      <c r="H35" s="48" t="b">
        <f t="shared" si="18"/>
        <v>1</v>
      </c>
      <c r="I35" s="48" t="b">
        <f t="shared" si="18"/>
        <v>1</v>
      </c>
      <c r="J35" s="48" t="b">
        <f t="shared" si="18"/>
        <v>1</v>
      </c>
      <c r="K35" s="48" t="b">
        <f t="shared" si="18"/>
        <v>1</v>
      </c>
      <c r="L35" s="48" t="b">
        <f t="shared" si="18"/>
        <v>1</v>
      </c>
      <c r="M35" s="48" t="b">
        <f t="shared" si="18"/>
        <v>1</v>
      </c>
      <c r="N35" s="48" t="b">
        <f t="shared" si="18"/>
        <v>1</v>
      </c>
      <c r="O35" s="48" t="b">
        <f t="shared" si="18"/>
        <v>1</v>
      </c>
      <c r="P35" s="48" t="b">
        <f t="shared" si="18"/>
        <v>1</v>
      </c>
      <c r="Q35" s="48" t="b">
        <f t="shared" si="18"/>
        <v>1</v>
      </c>
      <c r="R35" s="48" t="b">
        <f t="shared" si="18"/>
        <v>1</v>
      </c>
      <c r="S35" s="48" t="b">
        <f t="shared" si="18"/>
        <v>1</v>
      </c>
      <c r="T35" s="48" t="b">
        <f t="shared" si="18"/>
        <v>1</v>
      </c>
      <c r="U35" s="48" t="b">
        <f t="shared" si="20"/>
        <v>1</v>
      </c>
      <c r="V35" s="48" t="b">
        <f t="shared" si="20"/>
        <v>1</v>
      </c>
      <c r="W35" s="48" t="b">
        <f t="shared" si="20"/>
        <v>1</v>
      </c>
      <c r="X35" s="48" t="b">
        <f t="shared" si="20"/>
        <v>1</v>
      </c>
      <c r="Y35" s="48" t="b">
        <f t="shared" si="20"/>
        <v>1</v>
      </c>
      <c r="Z35" s="48" t="b">
        <f t="shared" si="20"/>
        <v>1</v>
      </c>
      <c r="AA35" s="48" t="b">
        <f t="shared" si="20"/>
        <v>1</v>
      </c>
      <c r="AB35" s="48" t="b">
        <f t="shared" si="20"/>
        <v>1</v>
      </c>
      <c r="AC35" s="48" t="b">
        <f t="shared" si="20"/>
        <v>1</v>
      </c>
      <c r="AD35" s="48" t="b">
        <f t="shared" si="20"/>
        <v>1</v>
      </c>
      <c r="AE35" s="48" t="b">
        <f t="shared" si="20"/>
        <v>0</v>
      </c>
      <c r="AF35" s="48" t="b">
        <f t="shared" si="20"/>
        <v>0</v>
      </c>
      <c r="AG35" s="48" t="b">
        <f t="shared" si="20"/>
        <v>0</v>
      </c>
      <c r="AH35" s="49" t="b">
        <f t="shared" si="20"/>
        <v>1</v>
      </c>
    </row>
    <row r="36" spans="1:34" x14ac:dyDescent="0.2">
      <c r="A36" s="22">
        <v>9</v>
      </c>
      <c r="B36" s="36">
        <v>760</v>
      </c>
      <c r="C36" s="55">
        <v>1300</v>
      </c>
      <c r="D36" s="36">
        <v>13</v>
      </c>
      <c r="E36" s="47" t="b">
        <f t="shared" si="18"/>
        <v>0</v>
      </c>
      <c r="F36" s="48" t="b">
        <f t="shared" si="18"/>
        <v>0</v>
      </c>
      <c r="G36" s="48" t="b">
        <f t="shared" si="18"/>
        <v>0</v>
      </c>
      <c r="H36" s="48" t="b">
        <f t="shared" si="18"/>
        <v>0</v>
      </c>
      <c r="I36" s="48" t="b">
        <f t="shared" si="18"/>
        <v>0</v>
      </c>
      <c r="J36" s="48" t="b">
        <f t="shared" si="18"/>
        <v>0</v>
      </c>
      <c r="K36" s="48" t="b">
        <f t="shared" si="18"/>
        <v>0</v>
      </c>
      <c r="L36" s="48" t="b">
        <f t="shared" si="18"/>
        <v>0</v>
      </c>
      <c r="M36" s="48" t="b">
        <f t="shared" si="18"/>
        <v>0</v>
      </c>
      <c r="N36" s="48" t="b">
        <f t="shared" si="18"/>
        <v>0</v>
      </c>
      <c r="O36" s="48" t="b">
        <f t="shared" si="18"/>
        <v>0</v>
      </c>
      <c r="P36" s="48" t="b">
        <f t="shared" si="18"/>
        <v>0</v>
      </c>
      <c r="Q36" s="48" t="b">
        <f t="shared" si="18"/>
        <v>0</v>
      </c>
      <c r="R36" s="48" t="b">
        <f t="shared" si="18"/>
        <v>0</v>
      </c>
      <c r="S36" s="48" t="b">
        <f t="shared" si="18"/>
        <v>0</v>
      </c>
      <c r="T36" s="48" t="b">
        <f t="shared" si="18"/>
        <v>0</v>
      </c>
      <c r="U36" s="48" t="b">
        <f t="shared" si="20"/>
        <v>0</v>
      </c>
      <c r="V36" s="48" t="b">
        <f t="shared" si="20"/>
        <v>0</v>
      </c>
      <c r="W36" s="48" t="b">
        <f t="shared" si="20"/>
        <v>0</v>
      </c>
      <c r="X36" s="48" t="b">
        <f t="shared" si="20"/>
        <v>0</v>
      </c>
      <c r="Y36" s="48" t="b">
        <f t="shared" si="20"/>
        <v>0</v>
      </c>
      <c r="Z36" s="48" t="b">
        <f t="shared" si="20"/>
        <v>0</v>
      </c>
      <c r="AA36" s="48" t="b">
        <f t="shared" si="20"/>
        <v>0</v>
      </c>
      <c r="AB36" s="48" t="b">
        <f t="shared" si="20"/>
        <v>0</v>
      </c>
      <c r="AC36" s="48" t="b">
        <f t="shared" si="20"/>
        <v>0</v>
      </c>
      <c r="AD36" s="48" t="b">
        <f t="shared" si="20"/>
        <v>0</v>
      </c>
      <c r="AE36" s="48" t="b">
        <f t="shared" si="20"/>
        <v>1</v>
      </c>
      <c r="AF36" s="48" t="b">
        <f t="shared" si="20"/>
        <v>1</v>
      </c>
      <c r="AG36" s="48" t="b">
        <f t="shared" si="20"/>
        <v>1</v>
      </c>
      <c r="AH36" s="49" t="b">
        <f t="shared" si="20"/>
        <v>1</v>
      </c>
    </row>
    <row r="37" spans="1:34" ht="13.5" thickBot="1" x14ac:dyDescent="0.25">
      <c r="A37" s="29">
        <v>10</v>
      </c>
      <c r="B37" s="38">
        <v>635</v>
      </c>
      <c r="C37" s="57">
        <v>1300</v>
      </c>
      <c r="D37" s="38">
        <v>14</v>
      </c>
      <c r="E37" s="50" t="b">
        <f t="shared" si="18"/>
        <v>0</v>
      </c>
      <c r="F37" s="51" t="b">
        <f t="shared" si="18"/>
        <v>0</v>
      </c>
      <c r="G37" s="51" t="b">
        <f t="shared" si="18"/>
        <v>0</v>
      </c>
      <c r="H37" s="51" t="b">
        <f t="shared" si="18"/>
        <v>0</v>
      </c>
      <c r="I37" s="51" t="b">
        <f t="shared" si="18"/>
        <v>0</v>
      </c>
      <c r="J37" s="51" t="b">
        <f t="shared" si="18"/>
        <v>0</v>
      </c>
      <c r="K37" s="51" t="b">
        <f t="shared" si="18"/>
        <v>0</v>
      </c>
      <c r="L37" s="51" t="b">
        <f t="shared" si="18"/>
        <v>0</v>
      </c>
      <c r="M37" s="51" t="b">
        <f t="shared" si="18"/>
        <v>0</v>
      </c>
      <c r="N37" s="51" t="b">
        <f t="shared" si="18"/>
        <v>0</v>
      </c>
      <c r="O37" s="51" t="b">
        <f t="shared" si="18"/>
        <v>0</v>
      </c>
      <c r="P37" s="51" t="b">
        <f t="shared" si="18"/>
        <v>0</v>
      </c>
      <c r="Q37" s="51" t="b">
        <f t="shared" si="18"/>
        <v>0</v>
      </c>
      <c r="R37" s="51" t="b">
        <f t="shared" si="18"/>
        <v>0</v>
      </c>
      <c r="S37" s="51" t="b">
        <f t="shared" si="18"/>
        <v>0</v>
      </c>
      <c r="T37" s="51" t="b">
        <f t="shared" si="18"/>
        <v>0</v>
      </c>
      <c r="U37" s="51" t="b">
        <f t="shared" si="20"/>
        <v>0</v>
      </c>
      <c r="V37" s="51" t="b">
        <f t="shared" si="20"/>
        <v>0</v>
      </c>
      <c r="W37" s="51" t="b">
        <f t="shared" si="20"/>
        <v>0</v>
      </c>
      <c r="X37" s="51" t="b">
        <f t="shared" si="20"/>
        <v>0</v>
      </c>
      <c r="Y37" s="51" t="b">
        <f t="shared" si="20"/>
        <v>0</v>
      </c>
      <c r="Z37" s="51" t="b">
        <f t="shared" si="20"/>
        <v>0</v>
      </c>
      <c r="AA37" s="51" t="b">
        <f t="shared" si="20"/>
        <v>0</v>
      </c>
      <c r="AB37" s="51" t="b">
        <f t="shared" si="20"/>
        <v>0</v>
      </c>
      <c r="AC37" s="51" t="b">
        <f t="shared" si="20"/>
        <v>0</v>
      </c>
      <c r="AD37" s="51" t="b">
        <f t="shared" si="20"/>
        <v>0</v>
      </c>
      <c r="AE37" s="51" t="b">
        <f t="shared" si="20"/>
        <v>1</v>
      </c>
      <c r="AF37" s="51" t="b">
        <f t="shared" si="20"/>
        <v>1</v>
      </c>
      <c r="AG37" s="51" t="b">
        <f t="shared" si="20"/>
        <v>1</v>
      </c>
      <c r="AH37" s="52" t="b">
        <f t="shared" si="20"/>
        <v>1</v>
      </c>
    </row>
  </sheetData>
  <conditionalFormatting sqref="E24:AH37">
    <cfRule type="cellIs" dxfId="85" priority="3" operator="equal">
      <formula>FALSE</formula>
    </cfRule>
    <cfRule type="cellIs" dxfId="84" priority="4" operator="equal">
      <formula>TRUE</formula>
    </cfRule>
  </conditionalFormatting>
  <conditionalFormatting sqref="E7:AH20">
    <cfRule type="cellIs" dxfId="83" priority="1" operator="equal">
      <formula>0</formula>
    </cfRule>
    <cfRule type="cellIs" dxfId="82" priority="2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S84"/>
  <sheetViews>
    <sheetView zoomScale="60" zoomScaleNormal="60" workbookViewId="0">
      <selection activeCell="AK36" sqref="AK36"/>
    </sheetView>
  </sheetViews>
  <sheetFormatPr defaultRowHeight="12.75" x14ac:dyDescent="0.2"/>
  <cols>
    <col min="1" max="1" width="9.140625" style="17"/>
    <col min="2" max="2" width="13.42578125" style="17" customWidth="1"/>
    <col min="3" max="3" width="8" style="17" customWidth="1"/>
    <col min="4" max="4" width="9.7109375" style="17" customWidth="1"/>
    <col min="5" max="5" width="13.85546875" style="17" customWidth="1"/>
    <col min="6" max="6" width="5.140625" style="17" customWidth="1"/>
    <col min="7" max="7" width="5.28515625" style="17" customWidth="1"/>
    <col min="8" max="31" width="5.140625" style="17" customWidth="1"/>
    <col min="32" max="34" width="5.5703125" style="17" customWidth="1"/>
    <col min="35" max="35" width="5.140625" style="17" customWidth="1"/>
    <col min="36" max="65" width="4.7109375" style="17" customWidth="1"/>
    <col min="66" max="66" width="12.5703125" style="17" customWidth="1"/>
    <col min="67" max="67" width="3.5703125" style="17" customWidth="1"/>
    <col min="68" max="68" width="4" style="17" customWidth="1"/>
    <col min="69" max="96" width="2.85546875" style="17" customWidth="1"/>
    <col min="97" max="97" width="5.140625" style="17" customWidth="1"/>
    <col min="98" max="98" width="6.7109375" style="17" customWidth="1"/>
    <col min="99" max="128" width="2.85546875" style="17" customWidth="1"/>
    <col min="129" max="16384" width="9.140625" style="17"/>
  </cols>
  <sheetData>
    <row r="1" spans="1:66" ht="13.5" thickBot="1" x14ac:dyDescent="0.25">
      <c r="E1" s="19" t="s">
        <v>21</v>
      </c>
      <c r="F1" s="91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</row>
    <row r="2" spans="1:66" ht="13.5" thickBot="1" x14ac:dyDescent="0.25">
      <c r="B2" s="58" t="s">
        <v>16</v>
      </c>
      <c r="C2" s="58">
        <v>2</v>
      </c>
      <c r="E2" s="19" t="s">
        <v>12</v>
      </c>
      <c r="F2" s="22">
        <v>1</v>
      </c>
      <c r="G2" s="18">
        <v>2</v>
      </c>
      <c r="H2" s="18">
        <v>1</v>
      </c>
      <c r="I2" s="18">
        <v>2</v>
      </c>
      <c r="J2" s="18">
        <v>1</v>
      </c>
      <c r="K2" s="18">
        <v>2</v>
      </c>
      <c r="L2" s="18">
        <v>1</v>
      </c>
      <c r="M2" s="18">
        <v>2</v>
      </c>
      <c r="N2" s="18">
        <v>1</v>
      </c>
      <c r="O2" s="18">
        <v>2</v>
      </c>
      <c r="P2" s="18">
        <v>1</v>
      </c>
      <c r="Q2" s="18">
        <v>2</v>
      </c>
      <c r="R2" s="18">
        <v>1</v>
      </c>
      <c r="S2" s="18">
        <v>2</v>
      </c>
      <c r="T2" s="18">
        <v>1</v>
      </c>
      <c r="U2" s="18">
        <v>2</v>
      </c>
      <c r="V2" s="18">
        <v>1</v>
      </c>
      <c r="W2" s="18">
        <v>2</v>
      </c>
      <c r="X2" s="18">
        <v>1</v>
      </c>
      <c r="Y2" s="18">
        <v>2</v>
      </c>
      <c r="Z2" s="18">
        <v>1</v>
      </c>
      <c r="AA2" s="18">
        <v>2</v>
      </c>
      <c r="AB2" s="18">
        <v>1</v>
      </c>
      <c r="AC2" s="18">
        <v>2</v>
      </c>
      <c r="AD2" s="18">
        <v>1</v>
      </c>
      <c r="AE2" s="18">
        <v>2</v>
      </c>
      <c r="AF2" s="18">
        <v>1</v>
      </c>
      <c r="AG2" s="18">
        <v>2</v>
      </c>
      <c r="AH2" s="18">
        <v>1</v>
      </c>
      <c r="AI2" s="33">
        <v>2</v>
      </c>
    </row>
    <row r="3" spans="1:66" ht="13.5" thickBot="1" x14ac:dyDescent="0.25">
      <c r="B3" s="58" t="s">
        <v>17</v>
      </c>
      <c r="C3" s="58">
        <v>3</v>
      </c>
      <c r="E3" s="19" t="s">
        <v>14</v>
      </c>
      <c r="F3" s="22">
        <v>2</v>
      </c>
      <c r="G3" s="18">
        <v>1</v>
      </c>
      <c r="H3" s="18">
        <v>2</v>
      </c>
      <c r="I3" s="18">
        <v>2</v>
      </c>
      <c r="J3" s="18">
        <v>2</v>
      </c>
      <c r="K3" s="18">
        <v>2</v>
      </c>
      <c r="L3" s="18">
        <v>2</v>
      </c>
      <c r="M3" s="18">
        <v>1</v>
      </c>
      <c r="N3" s="18">
        <v>2</v>
      </c>
      <c r="O3" s="18">
        <v>7</v>
      </c>
      <c r="P3" s="18">
        <v>2</v>
      </c>
      <c r="Q3" s="18">
        <v>2</v>
      </c>
      <c r="R3" s="18">
        <v>1</v>
      </c>
      <c r="S3" s="18">
        <v>2</v>
      </c>
      <c r="T3" s="18">
        <v>2</v>
      </c>
      <c r="U3" s="18">
        <v>2</v>
      </c>
      <c r="V3" s="18">
        <v>2</v>
      </c>
      <c r="W3" s="18">
        <v>5</v>
      </c>
      <c r="X3" s="18">
        <v>2</v>
      </c>
      <c r="Y3" s="18">
        <v>2</v>
      </c>
      <c r="Z3" s="18">
        <v>2</v>
      </c>
      <c r="AA3" s="18">
        <v>2</v>
      </c>
      <c r="AB3" s="18">
        <v>2</v>
      </c>
      <c r="AC3" s="18">
        <v>2</v>
      </c>
      <c r="AD3" s="18">
        <v>9</v>
      </c>
      <c r="AE3" s="18">
        <v>2</v>
      </c>
      <c r="AF3" s="18">
        <v>2</v>
      </c>
      <c r="AG3" s="18">
        <v>2</v>
      </c>
      <c r="AH3" s="18">
        <v>2</v>
      </c>
      <c r="AI3" s="33">
        <v>2</v>
      </c>
    </row>
    <row r="4" spans="1:66" ht="13.5" thickBot="1" x14ac:dyDescent="0.25">
      <c r="E4" s="19" t="s">
        <v>13</v>
      </c>
      <c r="F4" s="22">
        <v>500</v>
      </c>
      <c r="G4" s="18">
        <v>500</v>
      </c>
      <c r="H4" s="18">
        <v>500</v>
      </c>
      <c r="I4" s="18">
        <v>500</v>
      </c>
      <c r="J4" s="18">
        <v>500</v>
      </c>
      <c r="K4" s="18">
        <v>500</v>
      </c>
      <c r="L4" s="18">
        <v>500</v>
      </c>
      <c r="M4" s="18">
        <v>500</v>
      </c>
      <c r="N4" s="18">
        <v>500</v>
      </c>
      <c r="O4" s="18">
        <v>500</v>
      </c>
      <c r="P4" s="18">
        <v>500</v>
      </c>
      <c r="Q4" s="18">
        <v>500</v>
      </c>
      <c r="R4" s="18">
        <v>500</v>
      </c>
      <c r="S4" s="18">
        <v>500</v>
      </c>
      <c r="T4" s="18">
        <v>500</v>
      </c>
      <c r="U4" s="18">
        <v>500</v>
      </c>
      <c r="V4" s="18">
        <v>500</v>
      </c>
      <c r="W4" s="18">
        <v>500</v>
      </c>
      <c r="X4" s="18">
        <v>500</v>
      </c>
      <c r="Y4" s="18">
        <v>500</v>
      </c>
      <c r="Z4" s="18">
        <v>500</v>
      </c>
      <c r="AA4" s="18">
        <v>500</v>
      </c>
      <c r="AB4" s="18">
        <v>500</v>
      </c>
      <c r="AC4" s="18">
        <v>500</v>
      </c>
      <c r="AD4" s="18">
        <v>500</v>
      </c>
      <c r="AE4" s="18">
        <v>500</v>
      </c>
      <c r="AF4" s="18">
        <v>1000</v>
      </c>
      <c r="AG4" s="18">
        <v>1000</v>
      </c>
      <c r="AH4" s="18">
        <v>1000</v>
      </c>
      <c r="AI4" s="33">
        <v>800</v>
      </c>
    </row>
    <row r="5" spans="1:66" ht="13.5" thickBot="1" x14ac:dyDescent="0.25">
      <c r="E5" s="19" t="s">
        <v>11</v>
      </c>
      <c r="F5" s="29">
        <v>500</v>
      </c>
      <c r="G5" s="34">
        <v>500</v>
      </c>
      <c r="H5" s="34">
        <v>300</v>
      </c>
      <c r="I5" s="34">
        <v>100</v>
      </c>
      <c r="J5" s="34">
        <v>300</v>
      </c>
      <c r="K5" s="34">
        <v>200</v>
      </c>
      <c r="L5" s="34">
        <v>300</v>
      </c>
      <c r="M5" s="34">
        <v>300</v>
      </c>
      <c r="N5" s="34">
        <v>300</v>
      </c>
      <c r="O5" s="34">
        <v>500</v>
      </c>
      <c r="P5" s="34">
        <v>300</v>
      </c>
      <c r="Q5" s="34">
        <v>300</v>
      </c>
      <c r="R5" s="34">
        <v>100</v>
      </c>
      <c r="S5" s="34">
        <v>300</v>
      </c>
      <c r="T5" s="34">
        <v>300</v>
      </c>
      <c r="U5" s="34">
        <v>100</v>
      </c>
      <c r="V5" s="34">
        <v>300</v>
      </c>
      <c r="W5" s="34">
        <v>300</v>
      </c>
      <c r="X5" s="34">
        <v>100</v>
      </c>
      <c r="Y5" s="34">
        <v>300</v>
      </c>
      <c r="Z5" s="34">
        <v>300</v>
      </c>
      <c r="AA5" s="34">
        <v>300</v>
      </c>
      <c r="AB5" s="34">
        <v>300</v>
      </c>
      <c r="AC5" s="34">
        <v>300</v>
      </c>
      <c r="AD5" s="34">
        <v>300</v>
      </c>
      <c r="AE5" s="34">
        <v>300</v>
      </c>
      <c r="AF5" s="34">
        <v>300</v>
      </c>
      <c r="AG5" s="34">
        <v>300</v>
      </c>
      <c r="AH5" s="34">
        <v>300</v>
      </c>
      <c r="AI5" s="35">
        <v>300</v>
      </c>
    </row>
    <row r="6" spans="1:66" ht="13.5" thickBot="1" x14ac:dyDescent="0.25">
      <c r="C6" s="18"/>
      <c r="D6" s="19" t="s">
        <v>7</v>
      </c>
      <c r="E6" s="19" t="s">
        <v>10</v>
      </c>
      <c r="F6" s="20">
        <v>1</v>
      </c>
      <c r="G6" s="20">
        <v>2</v>
      </c>
      <c r="H6" s="20">
        <v>3</v>
      </c>
      <c r="I6" s="20">
        <v>4</v>
      </c>
      <c r="J6" s="20">
        <v>5</v>
      </c>
      <c r="K6" s="20">
        <v>6</v>
      </c>
      <c r="L6" s="20">
        <v>7</v>
      </c>
      <c r="M6" s="20">
        <v>8</v>
      </c>
      <c r="N6" s="20">
        <v>9</v>
      </c>
      <c r="O6" s="20">
        <v>10</v>
      </c>
      <c r="P6" s="20">
        <v>11</v>
      </c>
      <c r="Q6" s="20">
        <v>12</v>
      </c>
      <c r="R6" s="20">
        <v>13</v>
      </c>
      <c r="S6" s="20">
        <v>14</v>
      </c>
      <c r="T6" s="20">
        <v>15</v>
      </c>
      <c r="U6" s="20">
        <v>16</v>
      </c>
      <c r="V6" s="20">
        <v>17</v>
      </c>
      <c r="W6" s="20">
        <v>18</v>
      </c>
      <c r="X6" s="20">
        <v>19</v>
      </c>
      <c r="Y6" s="20">
        <v>20</v>
      </c>
      <c r="Z6" s="20">
        <v>21</v>
      </c>
      <c r="AA6" s="20">
        <v>22</v>
      </c>
      <c r="AB6" s="20">
        <v>23</v>
      </c>
      <c r="AC6" s="20">
        <v>24</v>
      </c>
      <c r="AD6" s="20">
        <v>25</v>
      </c>
      <c r="AE6" s="20">
        <v>26</v>
      </c>
      <c r="AF6" s="20">
        <v>27</v>
      </c>
      <c r="AG6" s="20">
        <v>28</v>
      </c>
      <c r="AH6" s="20">
        <v>29</v>
      </c>
      <c r="AI6" s="21">
        <v>30</v>
      </c>
      <c r="BN6" s="19">
        <v>40</v>
      </c>
    </row>
    <row r="7" spans="1:66" x14ac:dyDescent="0.2">
      <c r="A7" s="157" t="s">
        <v>20</v>
      </c>
      <c r="C7" s="18">
        <f>SUM(F7:AI7)</f>
        <v>1</v>
      </c>
      <c r="D7" s="36">
        <v>10</v>
      </c>
      <c r="E7" s="37">
        <v>1</v>
      </c>
      <c r="F7" s="23">
        <v>0</v>
      </c>
      <c r="G7" s="24">
        <v>0</v>
      </c>
      <c r="H7" s="24">
        <v>0</v>
      </c>
      <c r="I7" s="24">
        <v>1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4">
        <v>0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J7" s="60">
        <f t="shared" ref="AJ7:BM7" si="0">IF(F71,(F7*F5/$D$7),9999*F7)</f>
        <v>0</v>
      </c>
      <c r="AK7" s="81">
        <f t="shared" si="0"/>
        <v>0</v>
      </c>
      <c r="AL7" s="81">
        <f t="shared" si="0"/>
        <v>0</v>
      </c>
      <c r="AM7" s="81">
        <f t="shared" si="0"/>
        <v>10</v>
      </c>
      <c r="AN7" s="81">
        <f t="shared" si="0"/>
        <v>0</v>
      </c>
      <c r="AO7" s="81">
        <f t="shared" si="0"/>
        <v>0</v>
      </c>
      <c r="AP7" s="81">
        <f t="shared" si="0"/>
        <v>0</v>
      </c>
      <c r="AQ7" s="81">
        <f t="shared" si="0"/>
        <v>0</v>
      </c>
      <c r="AR7" s="81">
        <f t="shared" si="0"/>
        <v>0</v>
      </c>
      <c r="AS7" s="81">
        <f t="shared" si="0"/>
        <v>0</v>
      </c>
      <c r="AT7" s="81">
        <f t="shared" si="0"/>
        <v>0</v>
      </c>
      <c r="AU7" s="81">
        <f t="shared" si="0"/>
        <v>0</v>
      </c>
      <c r="AV7" s="81">
        <f t="shared" si="0"/>
        <v>0</v>
      </c>
      <c r="AW7" s="81">
        <f t="shared" si="0"/>
        <v>0</v>
      </c>
      <c r="AX7" s="81">
        <f t="shared" si="0"/>
        <v>0</v>
      </c>
      <c r="AY7" s="81">
        <f t="shared" si="0"/>
        <v>0</v>
      </c>
      <c r="AZ7" s="81">
        <f t="shared" si="0"/>
        <v>0</v>
      </c>
      <c r="BA7" s="81">
        <f t="shared" si="0"/>
        <v>0</v>
      </c>
      <c r="BB7" s="81">
        <f t="shared" si="0"/>
        <v>0</v>
      </c>
      <c r="BC7" s="81">
        <f t="shared" si="0"/>
        <v>0</v>
      </c>
      <c r="BD7" s="81">
        <f t="shared" si="0"/>
        <v>0</v>
      </c>
      <c r="BE7" s="81">
        <f t="shared" si="0"/>
        <v>0</v>
      </c>
      <c r="BF7" s="81">
        <f t="shared" si="0"/>
        <v>0</v>
      </c>
      <c r="BG7" s="81">
        <f t="shared" si="0"/>
        <v>0</v>
      </c>
      <c r="BH7" s="81">
        <f t="shared" si="0"/>
        <v>0</v>
      </c>
      <c r="BI7" s="81">
        <f t="shared" si="0"/>
        <v>0</v>
      </c>
      <c r="BJ7" s="81">
        <f t="shared" si="0"/>
        <v>0</v>
      </c>
      <c r="BK7" s="81">
        <f t="shared" si="0"/>
        <v>0</v>
      </c>
      <c r="BL7" s="81">
        <f t="shared" si="0"/>
        <v>0</v>
      </c>
      <c r="BM7" s="82">
        <f t="shared" si="0"/>
        <v>0</v>
      </c>
      <c r="BN7" s="73">
        <f>SUM(AJ7:BM7)</f>
        <v>10</v>
      </c>
    </row>
    <row r="8" spans="1:66" x14ac:dyDescent="0.2">
      <c r="A8" s="158"/>
      <c r="C8" s="18">
        <f t="shared" ref="C8:C20" si="1">SUM(F8:AI8)</f>
        <v>1</v>
      </c>
      <c r="D8" s="36">
        <v>15</v>
      </c>
      <c r="E8" s="36">
        <v>2</v>
      </c>
      <c r="F8" s="26">
        <v>0</v>
      </c>
      <c r="G8" s="27">
        <v>0</v>
      </c>
      <c r="H8" s="27">
        <v>0</v>
      </c>
      <c r="I8" s="27">
        <v>0</v>
      </c>
      <c r="J8" s="27">
        <v>1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61">
        <f>IF(F72,(F8*F5/$D$8),9999*F8)</f>
        <v>0</v>
      </c>
      <c r="AK8" s="18">
        <f t="shared" ref="AK8:BM8" si="2">IF(G72,(G8*G5/$D$8),9999*G8)</f>
        <v>0</v>
      </c>
      <c r="AL8" s="18">
        <f t="shared" si="2"/>
        <v>0</v>
      </c>
      <c r="AM8" s="18">
        <f t="shared" si="2"/>
        <v>0</v>
      </c>
      <c r="AN8" s="18">
        <f t="shared" si="2"/>
        <v>20</v>
      </c>
      <c r="AO8" s="18">
        <f t="shared" si="2"/>
        <v>0</v>
      </c>
      <c r="AP8" s="18">
        <f t="shared" si="2"/>
        <v>0</v>
      </c>
      <c r="AQ8" s="18">
        <f t="shared" si="2"/>
        <v>0</v>
      </c>
      <c r="AR8" s="18">
        <f t="shared" si="2"/>
        <v>0</v>
      </c>
      <c r="AS8" s="18">
        <f t="shared" si="2"/>
        <v>0</v>
      </c>
      <c r="AT8" s="18">
        <f t="shared" si="2"/>
        <v>0</v>
      </c>
      <c r="AU8" s="18">
        <f t="shared" si="2"/>
        <v>0</v>
      </c>
      <c r="AV8" s="18">
        <f t="shared" si="2"/>
        <v>0</v>
      </c>
      <c r="AW8" s="18">
        <f t="shared" si="2"/>
        <v>0</v>
      </c>
      <c r="AX8" s="18">
        <f t="shared" si="2"/>
        <v>0</v>
      </c>
      <c r="AY8" s="18">
        <f t="shared" si="2"/>
        <v>0</v>
      </c>
      <c r="AZ8" s="18">
        <f t="shared" si="2"/>
        <v>0</v>
      </c>
      <c r="BA8" s="18">
        <f t="shared" si="2"/>
        <v>0</v>
      </c>
      <c r="BB8" s="18">
        <f t="shared" si="2"/>
        <v>0</v>
      </c>
      <c r="BC8" s="18">
        <f t="shared" si="2"/>
        <v>0</v>
      </c>
      <c r="BD8" s="18">
        <f t="shared" si="2"/>
        <v>0</v>
      </c>
      <c r="BE8" s="18">
        <f t="shared" si="2"/>
        <v>0</v>
      </c>
      <c r="BF8" s="18">
        <f t="shared" si="2"/>
        <v>0</v>
      </c>
      <c r="BG8" s="18">
        <f t="shared" si="2"/>
        <v>0</v>
      </c>
      <c r="BH8" s="18">
        <f t="shared" si="2"/>
        <v>0</v>
      </c>
      <c r="BI8" s="18">
        <f t="shared" si="2"/>
        <v>0</v>
      </c>
      <c r="BJ8" s="18">
        <f t="shared" si="2"/>
        <v>0</v>
      </c>
      <c r="BK8" s="18">
        <f t="shared" si="2"/>
        <v>0</v>
      </c>
      <c r="BL8" s="18">
        <f t="shared" si="2"/>
        <v>0</v>
      </c>
      <c r="BM8" s="83">
        <f t="shared" si="2"/>
        <v>0</v>
      </c>
      <c r="BN8" s="76">
        <f t="shared" ref="BN8:BN20" si="3">SUM(AJ8:BM8)</f>
        <v>20</v>
      </c>
    </row>
    <row r="9" spans="1:66" x14ac:dyDescent="0.2">
      <c r="A9" s="158"/>
      <c r="C9" s="18">
        <f t="shared" si="1"/>
        <v>3</v>
      </c>
      <c r="D9" s="36">
        <v>25</v>
      </c>
      <c r="E9" s="36">
        <v>3</v>
      </c>
      <c r="F9" s="26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1</v>
      </c>
      <c r="X9" s="27">
        <v>0</v>
      </c>
      <c r="Y9" s="27">
        <v>0</v>
      </c>
      <c r="Z9" s="27">
        <v>1</v>
      </c>
      <c r="AA9" s="27">
        <v>0</v>
      </c>
      <c r="AB9" s="27">
        <v>0</v>
      </c>
      <c r="AC9" s="27">
        <v>0</v>
      </c>
      <c r="AD9" s="27">
        <v>0</v>
      </c>
      <c r="AE9" s="27">
        <v>1</v>
      </c>
      <c r="AF9" s="27">
        <v>0</v>
      </c>
      <c r="AG9" s="27">
        <v>0</v>
      </c>
      <c r="AH9" s="27">
        <v>0</v>
      </c>
      <c r="AI9" s="27">
        <v>0</v>
      </c>
      <c r="AJ9" s="61">
        <f>IF(F73,(F9*F5/$D$9),9999*F9)</f>
        <v>0</v>
      </c>
      <c r="AK9" s="18">
        <f t="shared" ref="AK9:BM9" si="4">IF(G73,(G9*G5/$D$9),9999*G9)</f>
        <v>0</v>
      </c>
      <c r="AL9" s="18">
        <f t="shared" si="4"/>
        <v>0</v>
      </c>
      <c r="AM9" s="18">
        <f t="shared" si="4"/>
        <v>0</v>
      </c>
      <c r="AN9" s="18">
        <f t="shared" si="4"/>
        <v>0</v>
      </c>
      <c r="AO9" s="18">
        <f t="shared" si="4"/>
        <v>0</v>
      </c>
      <c r="AP9" s="18">
        <f t="shared" si="4"/>
        <v>0</v>
      </c>
      <c r="AQ9" s="18">
        <f t="shared" si="4"/>
        <v>0</v>
      </c>
      <c r="AR9" s="18">
        <f t="shared" si="4"/>
        <v>0</v>
      </c>
      <c r="AS9" s="18">
        <f t="shared" si="4"/>
        <v>0</v>
      </c>
      <c r="AT9" s="18">
        <f t="shared" si="4"/>
        <v>0</v>
      </c>
      <c r="AU9" s="18">
        <f t="shared" si="4"/>
        <v>0</v>
      </c>
      <c r="AV9" s="18">
        <f t="shared" si="4"/>
        <v>0</v>
      </c>
      <c r="AW9" s="18">
        <f t="shared" si="4"/>
        <v>0</v>
      </c>
      <c r="AX9" s="18">
        <f t="shared" si="4"/>
        <v>0</v>
      </c>
      <c r="AY9" s="18">
        <f t="shared" si="4"/>
        <v>0</v>
      </c>
      <c r="AZ9" s="18">
        <f t="shared" si="4"/>
        <v>0</v>
      </c>
      <c r="BA9" s="18">
        <f t="shared" si="4"/>
        <v>12</v>
      </c>
      <c r="BB9" s="18">
        <f t="shared" si="4"/>
        <v>0</v>
      </c>
      <c r="BC9" s="18">
        <f t="shared" si="4"/>
        <v>0</v>
      </c>
      <c r="BD9" s="18">
        <f t="shared" si="4"/>
        <v>12</v>
      </c>
      <c r="BE9" s="18">
        <f t="shared" si="4"/>
        <v>0</v>
      </c>
      <c r="BF9" s="18">
        <f t="shared" si="4"/>
        <v>0</v>
      </c>
      <c r="BG9" s="18">
        <f t="shared" si="4"/>
        <v>0</v>
      </c>
      <c r="BH9" s="18">
        <f t="shared" si="4"/>
        <v>0</v>
      </c>
      <c r="BI9" s="18">
        <f t="shared" si="4"/>
        <v>12</v>
      </c>
      <c r="BJ9" s="18">
        <f t="shared" si="4"/>
        <v>0</v>
      </c>
      <c r="BK9" s="18">
        <f t="shared" si="4"/>
        <v>0</v>
      </c>
      <c r="BL9" s="18">
        <f t="shared" si="4"/>
        <v>0</v>
      </c>
      <c r="BM9" s="83">
        <f t="shared" si="4"/>
        <v>0</v>
      </c>
      <c r="BN9" s="76">
        <f t="shared" si="3"/>
        <v>36</v>
      </c>
    </row>
    <row r="10" spans="1:66" x14ac:dyDescent="0.2">
      <c r="A10" s="158"/>
      <c r="C10" s="18">
        <f t="shared" si="1"/>
        <v>4</v>
      </c>
      <c r="D10" s="36">
        <v>30</v>
      </c>
      <c r="E10" s="36">
        <v>4</v>
      </c>
      <c r="F10" s="26">
        <v>1</v>
      </c>
      <c r="G10" s="27">
        <v>0</v>
      </c>
      <c r="H10" s="27">
        <v>1</v>
      </c>
      <c r="I10" s="27">
        <v>0</v>
      </c>
      <c r="J10" s="27">
        <v>0</v>
      </c>
      <c r="K10" s="27">
        <v>0</v>
      </c>
      <c r="L10" s="27">
        <v>0</v>
      </c>
      <c r="M10" s="27">
        <v>1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1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61">
        <f>IF(F74,(F10*F5/$D$10),9999*F10)</f>
        <v>16.666666666666668</v>
      </c>
      <c r="AK10" s="18">
        <f t="shared" ref="AK10:BM10" si="5">IF(G74,(G10*G5/$D$10),9999*G10)</f>
        <v>0</v>
      </c>
      <c r="AL10" s="18">
        <f t="shared" si="5"/>
        <v>10</v>
      </c>
      <c r="AM10" s="18">
        <f t="shared" si="5"/>
        <v>0</v>
      </c>
      <c r="AN10" s="18">
        <f t="shared" si="5"/>
        <v>0</v>
      </c>
      <c r="AO10" s="18">
        <f t="shared" si="5"/>
        <v>0</v>
      </c>
      <c r="AP10" s="18">
        <f t="shared" si="5"/>
        <v>0</v>
      </c>
      <c r="AQ10" s="18">
        <f t="shared" si="5"/>
        <v>10</v>
      </c>
      <c r="AR10" s="18">
        <f t="shared" si="5"/>
        <v>0</v>
      </c>
      <c r="AS10" s="18">
        <f t="shared" si="5"/>
        <v>0</v>
      </c>
      <c r="AT10" s="18">
        <f t="shared" si="5"/>
        <v>0</v>
      </c>
      <c r="AU10" s="18">
        <f t="shared" si="5"/>
        <v>0</v>
      </c>
      <c r="AV10" s="18">
        <f t="shared" si="5"/>
        <v>0</v>
      </c>
      <c r="AW10" s="18">
        <f t="shared" si="5"/>
        <v>0</v>
      </c>
      <c r="AX10" s="18">
        <f t="shared" si="5"/>
        <v>0</v>
      </c>
      <c r="AY10" s="18">
        <f t="shared" si="5"/>
        <v>3.3333333333333335</v>
      </c>
      <c r="AZ10" s="18">
        <f t="shared" si="5"/>
        <v>0</v>
      </c>
      <c r="BA10" s="18">
        <f t="shared" si="5"/>
        <v>0</v>
      </c>
      <c r="BB10" s="18">
        <f t="shared" si="5"/>
        <v>0</v>
      </c>
      <c r="BC10" s="18">
        <f t="shared" si="5"/>
        <v>0</v>
      </c>
      <c r="BD10" s="18">
        <f t="shared" si="5"/>
        <v>0</v>
      </c>
      <c r="BE10" s="18">
        <f t="shared" si="5"/>
        <v>0</v>
      </c>
      <c r="BF10" s="18">
        <f t="shared" si="5"/>
        <v>0</v>
      </c>
      <c r="BG10" s="18">
        <f t="shared" si="5"/>
        <v>0</v>
      </c>
      <c r="BH10" s="18">
        <f t="shared" si="5"/>
        <v>0</v>
      </c>
      <c r="BI10" s="18">
        <f t="shared" si="5"/>
        <v>0</v>
      </c>
      <c r="BJ10" s="18">
        <f t="shared" si="5"/>
        <v>0</v>
      </c>
      <c r="BK10" s="18">
        <f t="shared" si="5"/>
        <v>0</v>
      </c>
      <c r="BL10" s="18">
        <f t="shared" si="5"/>
        <v>0</v>
      </c>
      <c r="BM10" s="83">
        <f t="shared" si="5"/>
        <v>0</v>
      </c>
      <c r="BN10" s="76">
        <f t="shared" si="3"/>
        <v>40.000000000000007</v>
      </c>
    </row>
    <row r="11" spans="1:66" x14ac:dyDescent="0.2">
      <c r="A11" s="158"/>
      <c r="C11" s="18">
        <f t="shared" si="1"/>
        <v>4</v>
      </c>
      <c r="D11" s="36">
        <v>25</v>
      </c>
      <c r="E11" s="36">
        <v>5</v>
      </c>
      <c r="F11" s="26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1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1</v>
      </c>
      <c r="Y11" s="27">
        <v>0</v>
      </c>
      <c r="Z11" s="27">
        <v>0</v>
      </c>
      <c r="AA11" s="27">
        <v>1</v>
      </c>
      <c r="AB11" s="27">
        <v>0</v>
      </c>
      <c r="AC11" s="27">
        <v>0</v>
      </c>
      <c r="AD11" s="27">
        <v>1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61">
        <f t="shared" ref="AJ11:BM11" si="6">IF(F75,(F11*F5/$D$11),9999*F11)</f>
        <v>0</v>
      </c>
      <c r="AK11" s="18">
        <f t="shared" si="6"/>
        <v>0</v>
      </c>
      <c r="AL11" s="18">
        <f t="shared" si="6"/>
        <v>0</v>
      </c>
      <c r="AM11" s="18">
        <f t="shared" si="6"/>
        <v>0</v>
      </c>
      <c r="AN11" s="18">
        <f t="shared" si="6"/>
        <v>0</v>
      </c>
      <c r="AO11" s="18">
        <f t="shared" si="6"/>
        <v>0</v>
      </c>
      <c r="AP11" s="18">
        <f t="shared" si="6"/>
        <v>0</v>
      </c>
      <c r="AQ11" s="18">
        <f t="shared" si="6"/>
        <v>0</v>
      </c>
      <c r="AR11" s="18">
        <f t="shared" si="6"/>
        <v>12</v>
      </c>
      <c r="AS11" s="18">
        <f t="shared" si="6"/>
        <v>0</v>
      </c>
      <c r="AT11" s="18">
        <f t="shared" si="6"/>
        <v>0</v>
      </c>
      <c r="AU11" s="18">
        <f t="shared" si="6"/>
        <v>0</v>
      </c>
      <c r="AV11" s="18">
        <f t="shared" si="6"/>
        <v>0</v>
      </c>
      <c r="AW11" s="18">
        <f t="shared" si="6"/>
        <v>0</v>
      </c>
      <c r="AX11" s="18">
        <f t="shared" si="6"/>
        <v>0</v>
      </c>
      <c r="AY11" s="18">
        <f t="shared" si="6"/>
        <v>0</v>
      </c>
      <c r="AZ11" s="18">
        <f t="shared" si="6"/>
        <v>0</v>
      </c>
      <c r="BA11" s="18">
        <f t="shared" si="6"/>
        <v>0</v>
      </c>
      <c r="BB11" s="18">
        <f t="shared" si="6"/>
        <v>4</v>
      </c>
      <c r="BC11" s="18">
        <f t="shared" si="6"/>
        <v>0</v>
      </c>
      <c r="BD11" s="18">
        <f t="shared" si="6"/>
        <v>0</v>
      </c>
      <c r="BE11" s="18">
        <f t="shared" si="6"/>
        <v>12</v>
      </c>
      <c r="BF11" s="18">
        <f t="shared" si="6"/>
        <v>0</v>
      </c>
      <c r="BG11" s="18">
        <f t="shared" si="6"/>
        <v>0</v>
      </c>
      <c r="BH11" s="18">
        <f t="shared" si="6"/>
        <v>12</v>
      </c>
      <c r="BI11" s="18">
        <f t="shared" si="6"/>
        <v>0</v>
      </c>
      <c r="BJ11" s="18">
        <f t="shared" si="6"/>
        <v>0</v>
      </c>
      <c r="BK11" s="18">
        <f t="shared" si="6"/>
        <v>0</v>
      </c>
      <c r="BL11" s="18">
        <f t="shared" si="6"/>
        <v>0</v>
      </c>
      <c r="BM11" s="83">
        <f t="shared" si="6"/>
        <v>0</v>
      </c>
      <c r="BN11" s="76">
        <f t="shared" si="3"/>
        <v>40</v>
      </c>
    </row>
    <row r="12" spans="1:66" x14ac:dyDescent="0.2">
      <c r="A12" s="158"/>
      <c r="C12" s="18">
        <f t="shared" si="1"/>
        <v>2</v>
      </c>
      <c r="D12" s="36">
        <v>20</v>
      </c>
      <c r="E12" s="36">
        <v>6</v>
      </c>
      <c r="F12" s="26">
        <v>0</v>
      </c>
      <c r="G12" s="27">
        <v>1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1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61">
        <f t="shared" ref="AJ12:BM12" si="7">IF(F76,(F12*F5/$D$12),9999*F12)</f>
        <v>0</v>
      </c>
      <c r="AK12" s="18">
        <f t="shared" si="7"/>
        <v>25</v>
      </c>
      <c r="AL12" s="18">
        <f t="shared" si="7"/>
        <v>0</v>
      </c>
      <c r="AM12" s="18">
        <f t="shared" si="7"/>
        <v>0</v>
      </c>
      <c r="AN12" s="18">
        <f t="shared" si="7"/>
        <v>0</v>
      </c>
      <c r="AO12" s="18">
        <f t="shared" si="7"/>
        <v>0</v>
      </c>
      <c r="AP12" s="18">
        <f t="shared" si="7"/>
        <v>0</v>
      </c>
      <c r="AQ12" s="18">
        <f t="shared" si="7"/>
        <v>0</v>
      </c>
      <c r="AR12" s="18">
        <f t="shared" si="7"/>
        <v>0</v>
      </c>
      <c r="AS12" s="18">
        <f t="shared" si="7"/>
        <v>0</v>
      </c>
      <c r="AT12" s="18">
        <f t="shared" si="7"/>
        <v>0</v>
      </c>
      <c r="AU12" s="18">
        <f t="shared" si="7"/>
        <v>0</v>
      </c>
      <c r="AV12" s="18">
        <f t="shared" si="7"/>
        <v>0</v>
      </c>
      <c r="AW12" s="18">
        <f t="shared" si="7"/>
        <v>0</v>
      </c>
      <c r="AX12" s="18">
        <f t="shared" si="7"/>
        <v>0</v>
      </c>
      <c r="AY12" s="18">
        <f t="shared" si="7"/>
        <v>0</v>
      </c>
      <c r="AZ12" s="18">
        <f t="shared" si="7"/>
        <v>0</v>
      </c>
      <c r="BA12" s="18">
        <f t="shared" si="7"/>
        <v>0</v>
      </c>
      <c r="BB12" s="18">
        <f t="shared" si="7"/>
        <v>0</v>
      </c>
      <c r="BC12" s="18">
        <f t="shared" si="7"/>
        <v>15</v>
      </c>
      <c r="BD12" s="18">
        <f t="shared" si="7"/>
        <v>0</v>
      </c>
      <c r="BE12" s="18">
        <f t="shared" si="7"/>
        <v>0</v>
      </c>
      <c r="BF12" s="18">
        <f t="shared" si="7"/>
        <v>0</v>
      </c>
      <c r="BG12" s="18">
        <f t="shared" si="7"/>
        <v>0</v>
      </c>
      <c r="BH12" s="18">
        <f t="shared" si="7"/>
        <v>0</v>
      </c>
      <c r="BI12" s="18">
        <f t="shared" si="7"/>
        <v>0</v>
      </c>
      <c r="BJ12" s="18">
        <f t="shared" si="7"/>
        <v>0</v>
      </c>
      <c r="BK12" s="18">
        <f t="shared" si="7"/>
        <v>0</v>
      </c>
      <c r="BL12" s="18">
        <f t="shared" si="7"/>
        <v>0</v>
      </c>
      <c r="BM12" s="83">
        <f t="shared" si="7"/>
        <v>0</v>
      </c>
      <c r="BN12" s="76">
        <f t="shared" si="3"/>
        <v>40</v>
      </c>
    </row>
    <row r="13" spans="1:66" x14ac:dyDescent="0.2">
      <c r="A13" s="158"/>
      <c r="C13" s="18">
        <f t="shared" si="1"/>
        <v>2</v>
      </c>
      <c r="D13" s="36">
        <v>15</v>
      </c>
      <c r="E13" s="36">
        <v>7</v>
      </c>
      <c r="F13" s="26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1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1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61">
        <f t="shared" ref="AJ13:BM13" si="8">IF(F77,(F13*F5/$D$13),9999*F13)</f>
        <v>0</v>
      </c>
      <c r="AK13" s="18">
        <f t="shared" si="8"/>
        <v>0</v>
      </c>
      <c r="AL13" s="18">
        <f t="shared" si="8"/>
        <v>0</v>
      </c>
      <c r="AM13" s="18">
        <f t="shared" si="8"/>
        <v>0</v>
      </c>
      <c r="AN13" s="18">
        <f t="shared" si="8"/>
        <v>0</v>
      </c>
      <c r="AO13" s="18">
        <f t="shared" si="8"/>
        <v>0</v>
      </c>
      <c r="AP13" s="18">
        <f t="shared" si="8"/>
        <v>0</v>
      </c>
      <c r="AQ13" s="18">
        <f t="shared" si="8"/>
        <v>0</v>
      </c>
      <c r="AR13" s="18">
        <f t="shared" si="8"/>
        <v>0</v>
      </c>
      <c r="AS13" s="18">
        <f t="shared" si="8"/>
        <v>0</v>
      </c>
      <c r="AT13" s="18">
        <f t="shared" si="8"/>
        <v>20</v>
      </c>
      <c r="AU13" s="18">
        <f t="shared" si="8"/>
        <v>0</v>
      </c>
      <c r="AV13" s="18">
        <f t="shared" si="8"/>
        <v>0</v>
      </c>
      <c r="AW13" s="18">
        <f t="shared" si="8"/>
        <v>0</v>
      </c>
      <c r="AX13" s="18">
        <f t="shared" si="8"/>
        <v>0</v>
      </c>
      <c r="AY13" s="18">
        <f t="shared" si="8"/>
        <v>0</v>
      </c>
      <c r="AZ13" s="18">
        <f t="shared" si="8"/>
        <v>20</v>
      </c>
      <c r="BA13" s="18">
        <f t="shared" si="8"/>
        <v>0</v>
      </c>
      <c r="BB13" s="18">
        <f t="shared" si="8"/>
        <v>0</v>
      </c>
      <c r="BC13" s="18">
        <f t="shared" si="8"/>
        <v>0</v>
      </c>
      <c r="BD13" s="18">
        <f t="shared" si="8"/>
        <v>0</v>
      </c>
      <c r="BE13" s="18">
        <f t="shared" si="8"/>
        <v>0</v>
      </c>
      <c r="BF13" s="18">
        <f t="shared" si="8"/>
        <v>0</v>
      </c>
      <c r="BG13" s="18">
        <f t="shared" si="8"/>
        <v>0</v>
      </c>
      <c r="BH13" s="18">
        <f t="shared" si="8"/>
        <v>0</v>
      </c>
      <c r="BI13" s="18">
        <f t="shared" si="8"/>
        <v>0</v>
      </c>
      <c r="BJ13" s="18">
        <f t="shared" si="8"/>
        <v>0</v>
      </c>
      <c r="BK13" s="18">
        <f t="shared" si="8"/>
        <v>0</v>
      </c>
      <c r="BL13" s="18">
        <f t="shared" si="8"/>
        <v>0</v>
      </c>
      <c r="BM13" s="83">
        <f t="shared" si="8"/>
        <v>0</v>
      </c>
      <c r="BN13" s="76">
        <f t="shared" si="3"/>
        <v>40</v>
      </c>
    </row>
    <row r="14" spans="1:66" x14ac:dyDescent="0.2">
      <c r="A14" s="158"/>
      <c r="C14" s="18">
        <f t="shared" si="1"/>
        <v>0</v>
      </c>
      <c r="D14" s="36">
        <v>10</v>
      </c>
      <c r="E14" s="36">
        <v>8</v>
      </c>
      <c r="F14" s="26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61">
        <f t="shared" ref="AJ14:BM14" si="9">IF(F78,(F14*F5/$D$14),9999*F14)</f>
        <v>0</v>
      </c>
      <c r="AK14" s="18">
        <f t="shared" si="9"/>
        <v>0</v>
      </c>
      <c r="AL14" s="18">
        <f t="shared" si="9"/>
        <v>0</v>
      </c>
      <c r="AM14" s="18">
        <f t="shared" si="9"/>
        <v>0</v>
      </c>
      <c r="AN14" s="18">
        <f t="shared" si="9"/>
        <v>0</v>
      </c>
      <c r="AO14" s="18">
        <f t="shared" si="9"/>
        <v>0</v>
      </c>
      <c r="AP14" s="18">
        <f t="shared" si="9"/>
        <v>0</v>
      </c>
      <c r="AQ14" s="18">
        <f t="shared" si="9"/>
        <v>0</v>
      </c>
      <c r="AR14" s="18">
        <f t="shared" si="9"/>
        <v>0</v>
      </c>
      <c r="AS14" s="18">
        <f t="shared" si="9"/>
        <v>0</v>
      </c>
      <c r="AT14" s="18">
        <f t="shared" si="9"/>
        <v>0</v>
      </c>
      <c r="AU14" s="18">
        <f t="shared" si="9"/>
        <v>0</v>
      </c>
      <c r="AV14" s="18">
        <f t="shared" si="9"/>
        <v>0</v>
      </c>
      <c r="AW14" s="18">
        <f t="shared" si="9"/>
        <v>0</v>
      </c>
      <c r="AX14" s="18">
        <f t="shared" si="9"/>
        <v>0</v>
      </c>
      <c r="AY14" s="18">
        <f t="shared" si="9"/>
        <v>0</v>
      </c>
      <c r="AZ14" s="18">
        <f t="shared" si="9"/>
        <v>0</v>
      </c>
      <c r="BA14" s="18">
        <f t="shared" si="9"/>
        <v>0</v>
      </c>
      <c r="BB14" s="18">
        <f t="shared" si="9"/>
        <v>0</v>
      </c>
      <c r="BC14" s="18">
        <f t="shared" si="9"/>
        <v>0</v>
      </c>
      <c r="BD14" s="18">
        <f t="shared" si="9"/>
        <v>0</v>
      </c>
      <c r="BE14" s="18">
        <f t="shared" si="9"/>
        <v>0</v>
      </c>
      <c r="BF14" s="18">
        <f t="shared" si="9"/>
        <v>0</v>
      </c>
      <c r="BG14" s="18">
        <f t="shared" si="9"/>
        <v>0</v>
      </c>
      <c r="BH14" s="18">
        <f t="shared" si="9"/>
        <v>0</v>
      </c>
      <c r="BI14" s="18">
        <f t="shared" si="9"/>
        <v>0</v>
      </c>
      <c r="BJ14" s="18">
        <f t="shared" si="9"/>
        <v>0</v>
      </c>
      <c r="BK14" s="18">
        <f t="shared" si="9"/>
        <v>0</v>
      </c>
      <c r="BL14" s="18">
        <f t="shared" si="9"/>
        <v>0</v>
      </c>
      <c r="BM14" s="83">
        <f t="shared" si="9"/>
        <v>0</v>
      </c>
      <c r="BN14" s="76">
        <f>SUM(AJ14:BM14)</f>
        <v>0</v>
      </c>
    </row>
    <row r="15" spans="1:66" x14ac:dyDescent="0.2">
      <c r="A15" s="158"/>
      <c r="C15" s="18">
        <f t="shared" si="1"/>
        <v>2</v>
      </c>
      <c r="D15" s="36">
        <v>15</v>
      </c>
      <c r="E15" s="36">
        <v>9</v>
      </c>
      <c r="F15" s="26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1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1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61">
        <f t="shared" ref="AJ15:BM15" si="10">IF(F79,(F15*F5/$D$15),9999*F15)</f>
        <v>0</v>
      </c>
      <c r="AK15" s="18">
        <f t="shared" si="10"/>
        <v>0</v>
      </c>
      <c r="AL15" s="18">
        <f t="shared" si="10"/>
        <v>0</v>
      </c>
      <c r="AM15" s="18">
        <f t="shared" si="10"/>
        <v>0</v>
      </c>
      <c r="AN15" s="18">
        <f t="shared" si="10"/>
        <v>0</v>
      </c>
      <c r="AO15" s="18">
        <f t="shared" si="10"/>
        <v>0</v>
      </c>
      <c r="AP15" s="18">
        <f t="shared" si="10"/>
        <v>0</v>
      </c>
      <c r="AQ15" s="18">
        <f t="shared" si="10"/>
        <v>0</v>
      </c>
      <c r="AR15" s="18">
        <f t="shared" si="10"/>
        <v>0</v>
      </c>
      <c r="AS15" s="18">
        <f t="shared" si="10"/>
        <v>0</v>
      </c>
      <c r="AT15" s="18">
        <f t="shared" si="10"/>
        <v>0</v>
      </c>
      <c r="AU15" s="18">
        <f t="shared" si="10"/>
        <v>0</v>
      </c>
      <c r="AV15" s="18">
        <f t="shared" si="10"/>
        <v>0</v>
      </c>
      <c r="AW15" s="18">
        <f t="shared" si="10"/>
        <v>20</v>
      </c>
      <c r="AX15" s="18">
        <f t="shared" si="10"/>
        <v>0</v>
      </c>
      <c r="AY15" s="18">
        <f t="shared" si="10"/>
        <v>0</v>
      </c>
      <c r="AZ15" s="18">
        <f t="shared" si="10"/>
        <v>0</v>
      </c>
      <c r="BA15" s="18">
        <f t="shared" si="10"/>
        <v>0</v>
      </c>
      <c r="BB15" s="18">
        <f t="shared" si="10"/>
        <v>0</v>
      </c>
      <c r="BC15" s="18">
        <f t="shared" si="10"/>
        <v>0</v>
      </c>
      <c r="BD15" s="18">
        <f t="shared" si="10"/>
        <v>0</v>
      </c>
      <c r="BE15" s="18">
        <f t="shared" si="10"/>
        <v>0</v>
      </c>
      <c r="BF15" s="18">
        <f t="shared" si="10"/>
        <v>0</v>
      </c>
      <c r="BG15" s="18">
        <f t="shared" si="10"/>
        <v>20</v>
      </c>
      <c r="BH15" s="18">
        <f t="shared" si="10"/>
        <v>0</v>
      </c>
      <c r="BI15" s="18">
        <f t="shared" si="10"/>
        <v>0</v>
      </c>
      <c r="BJ15" s="18">
        <f t="shared" si="10"/>
        <v>0</v>
      </c>
      <c r="BK15" s="18">
        <f t="shared" si="10"/>
        <v>0</v>
      </c>
      <c r="BL15" s="18">
        <f t="shared" si="10"/>
        <v>0</v>
      </c>
      <c r="BM15" s="83">
        <f t="shared" si="10"/>
        <v>0</v>
      </c>
      <c r="BN15" s="76">
        <f t="shared" si="3"/>
        <v>40</v>
      </c>
    </row>
    <row r="16" spans="1:66" x14ac:dyDescent="0.2">
      <c r="A16" s="158"/>
      <c r="C16" s="18">
        <f t="shared" si="1"/>
        <v>2</v>
      </c>
      <c r="D16" s="36">
        <v>20</v>
      </c>
      <c r="E16" s="36">
        <v>10</v>
      </c>
      <c r="F16" s="26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1</v>
      </c>
      <c r="P16" s="27">
        <v>0</v>
      </c>
      <c r="Q16" s="27">
        <v>1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61">
        <f t="shared" ref="AJ16:BM16" si="11">IF(F80,(F16*F5/$D$16),9999*F16)</f>
        <v>0</v>
      </c>
      <c r="AK16" s="18">
        <f t="shared" si="11"/>
        <v>0</v>
      </c>
      <c r="AL16" s="18">
        <f t="shared" si="11"/>
        <v>0</v>
      </c>
      <c r="AM16" s="18">
        <f t="shared" si="11"/>
        <v>0</v>
      </c>
      <c r="AN16" s="18">
        <f t="shared" si="11"/>
        <v>0</v>
      </c>
      <c r="AO16" s="18">
        <f t="shared" si="11"/>
        <v>0</v>
      </c>
      <c r="AP16" s="18">
        <f t="shared" si="11"/>
        <v>0</v>
      </c>
      <c r="AQ16" s="18">
        <f t="shared" si="11"/>
        <v>0</v>
      </c>
      <c r="AR16" s="18">
        <f t="shared" si="11"/>
        <v>0</v>
      </c>
      <c r="AS16" s="18">
        <f t="shared" si="11"/>
        <v>25</v>
      </c>
      <c r="AT16" s="18">
        <f t="shared" si="11"/>
        <v>0</v>
      </c>
      <c r="AU16" s="18">
        <f t="shared" si="11"/>
        <v>15</v>
      </c>
      <c r="AV16" s="18">
        <f t="shared" si="11"/>
        <v>0</v>
      </c>
      <c r="AW16" s="18">
        <f t="shared" si="11"/>
        <v>0</v>
      </c>
      <c r="AX16" s="18">
        <f t="shared" si="11"/>
        <v>0</v>
      </c>
      <c r="AY16" s="18">
        <f t="shared" si="11"/>
        <v>0</v>
      </c>
      <c r="AZ16" s="18">
        <f t="shared" si="11"/>
        <v>0</v>
      </c>
      <c r="BA16" s="18">
        <f t="shared" si="11"/>
        <v>0</v>
      </c>
      <c r="BB16" s="18">
        <f t="shared" si="11"/>
        <v>0</v>
      </c>
      <c r="BC16" s="18">
        <f t="shared" si="11"/>
        <v>0</v>
      </c>
      <c r="BD16" s="18">
        <f t="shared" si="11"/>
        <v>0</v>
      </c>
      <c r="BE16" s="18">
        <f t="shared" si="11"/>
        <v>0</v>
      </c>
      <c r="BF16" s="18">
        <f t="shared" si="11"/>
        <v>0</v>
      </c>
      <c r="BG16" s="18">
        <f t="shared" si="11"/>
        <v>0</v>
      </c>
      <c r="BH16" s="18">
        <f t="shared" si="11"/>
        <v>0</v>
      </c>
      <c r="BI16" s="18">
        <f t="shared" si="11"/>
        <v>0</v>
      </c>
      <c r="BJ16" s="18">
        <f t="shared" si="11"/>
        <v>0</v>
      </c>
      <c r="BK16" s="18">
        <f t="shared" si="11"/>
        <v>0</v>
      </c>
      <c r="BL16" s="18">
        <f t="shared" si="11"/>
        <v>0</v>
      </c>
      <c r="BM16" s="83">
        <f t="shared" si="11"/>
        <v>0</v>
      </c>
      <c r="BN16" s="76">
        <f t="shared" si="3"/>
        <v>40</v>
      </c>
    </row>
    <row r="17" spans="1:97" x14ac:dyDescent="0.2">
      <c r="A17" s="158"/>
      <c r="C17" s="18">
        <f t="shared" si="1"/>
        <v>1</v>
      </c>
      <c r="D17" s="36">
        <v>25</v>
      </c>
      <c r="E17" s="36">
        <v>11</v>
      </c>
      <c r="F17" s="26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1</v>
      </c>
      <c r="AG17" s="27">
        <v>0</v>
      </c>
      <c r="AH17" s="27">
        <v>0</v>
      </c>
      <c r="AI17" s="27">
        <v>0</v>
      </c>
      <c r="AJ17" s="61">
        <f t="shared" ref="AJ17:BM17" si="12">IF(F81,(F17*F5/$D$17),9999*F17)</f>
        <v>0</v>
      </c>
      <c r="AK17" s="18">
        <f t="shared" si="12"/>
        <v>0</v>
      </c>
      <c r="AL17" s="18">
        <f t="shared" si="12"/>
        <v>0</v>
      </c>
      <c r="AM17" s="18">
        <f t="shared" si="12"/>
        <v>0</v>
      </c>
      <c r="AN17" s="18">
        <f t="shared" si="12"/>
        <v>0</v>
      </c>
      <c r="AO17" s="18">
        <f t="shared" si="12"/>
        <v>0</v>
      </c>
      <c r="AP17" s="18">
        <f t="shared" si="12"/>
        <v>0</v>
      </c>
      <c r="AQ17" s="18">
        <f t="shared" si="12"/>
        <v>0</v>
      </c>
      <c r="AR17" s="18">
        <f t="shared" si="12"/>
        <v>0</v>
      </c>
      <c r="AS17" s="18">
        <f t="shared" si="12"/>
        <v>0</v>
      </c>
      <c r="AT17" s="18">
        <f t="shared" si="12"/>
        <v>0</v>
      </c>
      <c r="AU17" s="18">
        <f t="shared" si="12"/>
        <v>0</v>
      </c>
      <c r="AV17" s="18">
        <f t="shared" si="12"/>
        <v>0</v>
      </c>
      <c r="AW17" s="18">
        <f t="shared" si="12"/>
        <v>0</v>
      </c>
      <c r="AX17" s="18">
        <f t="shared" si="12"/>
        <v>0</v>
      </c>
      <c r="AY17" s="18">
        <f t="shared" si="12"/>
        <v>0</v>
      </c>
      <c r="AZ17" s="18">
        <f t="shared" si="12"/>
        <v>0</v>
      </c>
      <c r="BA17" s="18">
        <f t="shared" si="12"/>
        <v>0</v>
      </c>
      <c r="BB17" s="18">
        <f t="shared" si="12"/>
        <v>0</v>
      </c>
      <c r="BC17" s="18">
        <f t="shared" si="12"/>
        <v>0</v>
      </c>
      <c r="BD17" s="18">
        <f t="shared" si="12"/>
        <v>0</v>
      </c>
      <c r="BE17" s="18">
        <f t="shared" si="12"/>
        <v>0</v>
      </c>
      <c r="BF17" s="18">
        <f t="shared" si="12"/>
        <v>0</v>
      </c>
      <c r="BG17" s="18">
        <f t="shared" si="12"/>
        <v>0</v>
      </c>
      <c r="BH17" s="18">
        <f t="shared" si="12"/>
        <v>0</v>
      </c>
      <c r="BI17" s="18">
        <f t="shared" si="12"/>
        <v>0</v>
      </c>
      <c r="BJ17" s="18">
        <f t="shared" si="12"/>
        <v>12</v>
      </c>
      <c r="BK17" s="18">
        <f t="shared" si="12"/>
        <v>0</v>
      </c>
      <c r="BL17" s="18">
        <f t="shared" si="12"/>
        <v>0</v>
      </c>
      <c r="BM17" s="83">
        <f t="shared" si="12"/>
        <v>0</v>
      </c>
      <c r="BN17" s="76">
        <f t="shared" si="3"/>
        <v>12</v>
      </c>
    </row>
    <row r="18" spans="1:97" x14ac:dyDescent="0.2">
      <c r="A18" s="158"/>
      <c r="C18" s="18">
        <f t="shared" si="1"/>
        <v>5</v>
      </c>
      <c r="D18" s="36">
        <v>30</v>
      </c>
      <c r="E18" s="36">
        <v>12</v>
      </c>
      <c r="F18" s="26">
        <v>0</v>
      </c>
      <c r="G18" s="27">
        <v>0</v>
      </c>
      <c r="H18" s="27">
        <v>0</v>
      </c>
      <c r="I18" s="27">
        <v>0</v>
      </c>
      <c r="J18" s="27">
        <v>0</v>
      </c>
      <c r="K18" s="27">
        <v>1</v>
      </c>
      <c r="L18" s="27">
        <v>1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1</v>
      </c>
      <c r="S18" s="27">
        <v>0</v>
      </c>
      <c r="T18" s="27">
        <v>1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1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61">
        <f t="shared" ref="AJ18:BM18" si="13">IF(F82,(F18*F5/$D$18),9999*F18)</f>
        <v>0</v>
      </c>
      <c r="AK18" s="18">
        <f t="shared" si="13"/>
        <v>0</v>
      </c>
      <c r="AL18" s="18">
        <f t="shared" si="13"/>
        <v>0</v>
      </c>
      <c r="AM18" s="18">
        <f t="shared" si="13"/>
        <v>0</v>
      </c>
      <c r="AN18" s="18">
        <f t="shared" si="13"/>
        <v>0</v>
      </c>
      <c r="AO18" s="18">
        <f t="shared" si="13"/>
        <v>6.666666666666667</v>
      </c>
      <c r="AP18" s="18">
        <f t="shared" si="13"/>
        <v>10</v>
      </c>
      <c r="AQ18" s="18">
        <f t="shared" si="13"/>
        <v>0</v>
      </c>
      <c r="AR18" s="18">
        <f t="shared" si="13"/>
        <v>0</v>
      </c>
      <c r="AS18" s="18">
        <f t="shared" si="13"/>
        <v>0</v>
      </c>
      <c r="AT18" s="18">
        <f t="shared" si="13"/>
        <v>0</v>
      </c>
      <c r="AU18" s="18">
        <f t="shared" si="13"/>
        <v>0</v>
      </c>
      <c r="AV18" s="18">
        <f t="shared" si="13"/>
        <v>3.3333333333333335</v>
      </c>
      <c r="AW18" s="18">
        <f t="shared" si="13"/>
        <v>0</v>
      </c>
      <c r="AX18" s="18">
        <f t="shared" si="13"/>
        <v>10</v>
      </c>
      <c r="AY18" s="18">
        <f t="shared" si="13"/>
        <v>0</v>
      </c>
      <c r="AZ18" s="18">
        <f t="shared" si="13"/>
        <v>0</v>
      </c>
      <c r="BA18" s="18">
        <f t="shared" si="13"/>
        <v>0</v>
      </c>
      <c r="BB18" s="18">
        <f t="shared" si="13"/>
        <v>0</v>
      </c>
      <c r="BC18" s="18">
        <f t="shared" si="13"/>
        <v>0</v>
      </c>
      <c r="BD18" s="18">
        <f t="shared" si="13"/>
        <v>0</v>
      </c>
      <c r="BE18" s="18">
        <f t="shared" si="13"/>
        <v>0</v>
      </c>
      <c r="BF18" s="18">
        <f t="shared" si="13"/>
        <v>10</v>
      </c>
      <c r="BG18" s="18">
        <f t="shared" si="13"/>
        <v>0</v>
      </c>
      <c r="BH18" s="18">
        <f t="shared" si="13"/>
        <v>0</v>
      </c>
      <c r="BI18" s="18">
        <f t="shared" si="13"/>
        <v>0</v>
      </c>
      <c r="BJ18" s="18">
        <f t="shared" si="13"/>
        <v>0</v>
      </c>
      <c r="BK18" s="18">
        <f t="shared" si="13"/>
        <v>0</v>
      </c>
      <c r="BL18" s="18">
        <f t="shared" si="13"/>
        <v>0</v>
      </c>
      <c r="BM18" s="83">
        <f t="shared" si="13"/>
        <v>0</v>
      </c>
      <c r="BN18" s="76">
        <f t="shared" si="3"/>
        <v>40</v>
      </c>
    </row>
    <row r="19" spans="1:97" x14ac:dyDescent="0.2">
      <c r="A19" s="158"/>
      <c r="C19" s="18">
        <f t="shared" si="1"/>
        <v>1</v>
      </c>
      <c r="D19" s="36">
        <v>25</v>
      </c>
      <c r="E19" s="36">
        <v>13</v>
      </c>
      <c r="F19" s="26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1</v>
      </c>
      <c r="AH19" s="27">
        <v>0</v>
      </c>
      <c r="AI19" s="27">
        <v>0</v>
      </c>
      <c r="AJ19" s="61">
        <f t="shared" ref="AJ19:BM19" si="14">IF(F83,(F19*F5/$D$19),9999*F19)</f>
        <v>0</v>
      </c>
      <c r="AK19" s="18">
        <f t="shared" si="14"/>
        <v>0</v>
      </c>
      <c r="AL19" s="18">
        <f t="shared" si="14"/>
        <v>0</v>
      </c>
      <c r="AM19" s="18">
        <f t="shared" si="14"/>
        <v>0</v>
      </c>
      <c r="AN19" s="18">
        <f t="shared" si="14"/>
        <v>0</v>
      </c>
      <c r="AO19" s="18">
        <f t="shared" si="14"/>
        <v>0</v>
      </c>
      <c r="AP19" s="18">
        <f t="shared" si="14"/>
        <v>0</v>
      </c>
      <c r="AQ19" s="18">
        <f t="shared" si="14"/>
        <v>0</v>
      </c>
      <c r="AR19" s="18">
        <f t="shared" si="14"/>
        <v>0</v>
      </c>
      <c r="AS19" s="18">
        <f t="shared" si="14"/>
        <v>0</v>
      </c>
      <c r="AT19" s="18">
        <f t="shared" si="14"/>
        <v>0</v>
      </c>
      <c r="AU19" s="18">
        <f t="shared" si="14"/>
        <v>0</v>
      </c>
      <c r="AV19" s="18">
        <f t="shared" si="14"/>
        <v>0</v>
      </c>
      <c r="AW19" s="18">
        <f t="shared" si="14"/>
        <v>0</v>
      </c>
      <c r="AX19" s="18">
        <f t="shared" si="14"/>
        <v>0</v>
      </c>
      <c r="AY19" s="18">
        <f t="shared" si="14"/>
        <v>0</v>
      </c>
      <c r="AZ19" s="18">
        <f t="shared" si="14"/>
        <v>0</v>
      </c>
      <c r="BA19" s="18">
        <f t="shared" si="14"/>
        <v>0</v>
      </c>
      <c r="BB19" s="18">
        <f t="shared" si="14"/>
        <v>0</v>
      </c>
      <c r="BC19" s="18">
        <f t="shared" si="14"/>
        <v>0</v>
      </c>
      <c r="BD19" s="18">
        <f t="shared" si="14"/>
        <v>0</v>
      </c>
      <c r="BE19" s="18">
        <f t="shared" si="14"/>
        <v>0</v>
      </c>
      <c r="BF19" s="18">
        <f t="shared" si="14"/>
        <v>0</v>
      </c>
      <c r="BG19" s="18">
        <f t="shared" si="14"/>
        <v>0</v>
      </c>
      <c r="BH19" s="18">
        <f t="shared" si="14"/>
        <v>0</v>
      </c>
      <c r="BI19" s="18">
        <f t="shared" si="14"/>
        <v>0</v>
      </c>
      <c r="BJ19" s="18">
        <f t="shared" si="14"/>
        <v>0</v>
      </c>
      <c r="BK19" s="18">
        <f t="shared" si="14"/>
        <v>12</v>
      </c>
      <c r="BL19" s="18">
        <f t="shared" si="14"/>
        <v>0</v>
      </c>
      <c r="BM19" s="83">
        <f t="shared" si="14"/>
        <v>0</v>
      </c>
      <c r="BN19" s="76">
        <f t="shared" si="3"/>
        <v>12</v>
      </c>
    </row>
    <row r="20" spans="1:97" ht="13.5" thickBot="1" x14ac:dyDescent="0.25">
      <c r="A20" s="159"/>
      <c r="C20" s="18">
        <f t="shared" si="1"/>
        <v>2</v>
      </c>
      <c r="D20" s="38">
        <v>20</v>
      </c>
      <c r="E20" s="38">
        <v>14</v>
      </c>
      <c r="F20" s="30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  <c r="AH20" s="31">
        <v>1</v>
      </c>
      <c r="AI20" s="31">
        <v>1</v>
      </c>
      <c r="AJ20" s="59">
        <f t="shared" ref="AJ20:BM20" si="15">IF(F84,(F20*F5/$D$20),9999*F20)</f>
        <v>0</v>
      </c>
      <c r="AK20" s="84">
        <f t="shared" si="15"/>
        <v>0</v>
      </c>
      <c r="AL20" s="84">
        <f t="shared" si="15"/>
        <v>0</v>
      </c>
      <c r="AM20" s="84">
        <f t="shared" si="15"/>
        <v>0</v>
      </c>
      <c r="AN20" s="84">
        <f t="shared" si="15"/>
        <v>0</v>
      </c>
      <c r="AO20" s="84">
        <f t="shared" si="15"/>
        <v>0</v>
      </c>
      <c r="AP20" s="84">
        <f t="shared" si="15"/>
        <v>0</v>
      </c>
      <c r="AQ20" s="84">
        <f t="shared" si="15"/>
        <v>0</v>
      </c>
      <c r="AR20" s="84">
        <f t="shared" si="15"/>
        <v>0</v>
      </c>
      <c r="AS20" s="84">
        <f t="shared" si="15"/>
        <v>0</v>
      </c>
      <c r="AT20" s="84">
        <f t="shared" si="15"/>
        <v>0</v>
      </c>
      <c r="AU20" s="84">
        <f t="shared" si="15"/>
        <v>0</v>
      </c>
      <c r="AV20" s="84">
        <f t="shared" si="15"/>
        <v>0</v>
      </c>
      <c r="AW20" s="84">
        <f t="shared" si="15"/>
        <v>0</v>
      </c>
      <c r="AX20" s="84">
        <f t="shared" si="15"/>
        <v>0</v>
      </c>
      <c r="AY20" s="84">
        <f t="shared" si="15"/>
        <v>0</v>
      </c>
      <c r="AZ20" s="84">
        <f t="shared" si="15"/>
        <v>0</v>
      </c>
      <c r="BA20" s="84">
        <f t="shared" si="15"/>
        <v>0</v>
      </c>
      <c r="BB20" s="84">
        <f t="shared" si="15"/>
        <v>0</v>
      </c>
      <c r="BC20" s="84">
        <f t="shared" si="15"/>
        <v>0</v>
      </c>
      <c r="BD20" s="84">
        <f t="shared" si="15"/>
        <v>0</v>
      </c>
      <c r="BE20" s="84">
        <f t="shared" si="15"/>
        <v>0</v>
      </c>
      <c r="BF20" s="84">
        <f t="shared" si="15"/>
        <v>0</v>
      </c>
      <c r="BG20" s="84">
        <f t="shared" si="15"/>
        <v>0</v>
      </c>
      <c r="BH20" s="84">
        <f t="shared" si="15"/>
        <v>0</v>
      </c>
      <c r="BI20" s="84">
        <f t="shared" si="15"/>
        <v>0</v>
      </c>
      <c r="BJ20" s="84">
        <f t="shared" si="15"/>
        <v>0</v>
      </c>
      <c r="BK20" s="84">
        <f t="shared" si="15"/>
        <v>0</v>
      </c>
      <c r="BL20" s="84">
        <f t="shared" si="15"/>
        <v>15</v>
      </c>
      <c r="BM20" s="85">
        <f t="shared" si="15"/>
        <v>15</v>
      </c>
      <c r="BN20" s="79">
        <f t="shared" si="3"/>
        <v>30</v>
      </c>
    </row>
    <row r="21" spans="1:97" ht="13.5" thickBot="1" x14ac:dyDescent="0.25">
      <c r="F21" s="39">
        <f>SUM(F7:F20)</f>
        <v>1</v>
      </c>
      <c r="G21" s="53">
        <f t="shared" ref="G21:AI21" si="16">SUM(G7:G20)</f>
        <v>1</v>
      </c>
      <c r="H21" s="53">
        <f t="shared" si="16"/>
        <v>1</v>
      </c>
      <c r="I21" s="53">
        <f t="shared" si="16"/>
        <v>1</v>
      </c>
      <c r="J21" s="53">
        <f t="shared" si="16"/>
        <v>1</v>
      </c>
      <c r="K21" s="53">
        <f t="shared" si="16"/>
        <v>1</v>
      </c>
      <c r="L21" s="53">
        <f t="shared" si="16"/>
        <v>1</v>
      </c>
      <c r="M21" s="53">
        <f t="shared" si="16"/>
        <v>1</v>
      </c>
      <c r="N21" s="53">
        <f t="shared" si="16"/>
        <v>1</v>
      </c>
      <c r="O21" s="53">
        <f t="shared" si="16"/>
        <v>1</v>
      </c>
      <c r="P21" s="53">
        <f>SUM(P7:P20)</f>
        <v>1</v>
      </c>
      <c r="Q21" s="53">
        <f t="shared" si="16"/>
        <v>1</v>
      </c>
      <c r="R21" s="53">
        <f t="shared" si="16"/>
        <v>1</v>
      </c>
      <c r="S21" s="53">
        <f t="shared" si="16"/>
        <v>1</v>
      </c>
      <c r="T21" s="53">
        <f t="shared" si="16"/>
        <v>1</v>
      </c>
      <c r="U21" s="53">
        <f t="shared" si="16"/>
        <v>1</v>
      </c>
      <c r="V21" s="53">
        <f t="shared" si="16"/>
        <v>1</v>
      </c>
      <c r="W21" s="53">
        <f t="shared" si="16"/>
        <v>1</v>
      </c>
      <c r="X21" s="53">
        <f t="shared" si="16"/>
        <v>1</v>
      </c>
      <c r="Y21" s="53">
        <f t="shared" si="16"/>
        <v>1</v>
      </c>
      <c r="Z21" s="53">
        <f t="shared" si="16"/>
        <v>1</v>
      </c>
      <c r="AA21" s="53">
        <f t="shared" si="16"/>
        <v>1</v>
      </c>
      <c r="AB21" s="53">
        <f t="shared" si="16"/>
        <v>1</v>
      </c>
      <c r="AC21" s="53">
        <f t="shared" si="16"/>
        <v>1</v>
      </c>
      <c r="AD21" s="53">
        <f t="shared" si="16"/>
        <v>1</v>
      </c>
      <c r="AE21" s="53">
        <f t="shared" si="16"/>
        <v>1</v>
      </c>
      <c r="AF21" s="53">
        <f t="shared" si="16"/>
        <v>1</v>
      </c>
      <c r="AG21" s="53">
        <f t="shared" si="16"/>
        <v>1</v>
      </c>
      <c r="AH21" s="53">
        <f t="shared" si="16"/>
        <v>1</v>
      </c>
      <c r="AI21" s="40">
        <f t="shared" si="16"/>
        <v>1</v>
      </c>
      <c r="BN21" s="87">
        <f>SUM(BN7:BN20)+SUM(BN54:BN67)</f>
        <v>480</v>
      </c>
    </row>
    <row r="23" spans="1:97" ht="13.5" thickBot="1" x14ac:dyDescent="0.25"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</row>
    <row r="24" spans="1:97" ht="12.75" customHeight="1" x14ac:dyDescent="0.2">
      <c r="A24" s="157" t="s">
        <v>18</v>
      </c>
      <c r="C24" s="86" t="s">
        <v>18</v>
      </c>
      <c r="D24" s="82">
        <f>C7</f>
        <v>1</v>
      </c>
      <c r="E24" s="60">
        <v>1</v>
      </c>
      <c r="F24" s="71" t="str">
        <f t="shared" ref="F24:AI24" si="17">IF(F7=1,F$2,"")</f>
        <v/>
      </c>
      <c r="G24" s="72" t="str">
        <f t="shared" si="17"/>
        <v/>
      </c>
      <c r="H24" s="72" t="str">
        <f t="shared" si="17"/>
        <v/>
      </c>
      <c r="I24" s="72">
        <f t="shared" si="17"/>
        <v>2</v>
      </c>
      <c r="J24" s="72" t="str">
        <f t="shared" si="17"/>
        <v/>
      </c>
      <c r="K24" s="72" t="str">
        <f t="shared" si="17"/>
        <v/>
      </c>
      <c r="L24" s="72" t="str">
        <f t="shared" si="17"/>
        <v/>
      </c>
      <c r="M24" s="72" t="str">
        <f t="shared" si="17"/>
        <v/>
      </c>
      <c r="N24" s="72" t="str">
        <f t="shared" si="17"/>
        <v/>
      </c>
      <c r="O24" s="72" t="str">
        <f t="shared" si="17"/>
        <v/>
      </c>
      <c r="P24" s="72" t="str">
        <f t="shared" si="17"/>
        <v/>
      </c>
      <c r="Q24" s="72" t="str">
        <f t="shared" si="17"/>
        <v/>
      </c>
      <c r="R24" s="72" t="str">
        <f t="shared" si="17"/>
        <v/>
      </c>
      <c r="S24" s="72" t="str">
        <f t="shared" si="17"/>
        <v/>
      </c>
      <c r="T24" s="72" t="str">
        <f t="shared" si="17"/>
        <v/>
      </c>
      <c r="U24" s="72" t="str">
        <f t="shared" si="17"/>
        <v/>
      </c>
      <c r="V24" s="72" t="str">
        <f t="shared" si="17"/>
        <v/>
      </c>
      <c r="W24" s="72" t="str">
        <f t="shared" si="17"/>
        <v/>
      </c>
      <c r="X24" s="72" t="str">
        <f t="shared" si="17"/>
        <v/>
      </c>
      <c r="Y24" s="72" t="str">
        <f t="shared" si="17"/>
        <v/>
      </c>
      <c r="Z24" s="72" t="str">
        <f t="shared" si="17"/>
        <v/>
      </c>
      <c r="AA24" s="72" t="str">
        <f t="shared" si="17"/>
        <v/>
      </c>
      <c r="AB24" s="72" t="str">
        <f t="shared" si="17"/>
        <v/>
      </c>
      <c r="AC24" s="72" t="str">
        <f t="shared" si="17"/>
        <v/>
      </c>
      <c r="AD24" s="72" t="str">
        <f t="shared" si="17"/>
        <v/>
      </c>
      <c r="AE24" s="72" t="str">
        <f t="shared" si="17"/>
        <v/>
      </c>
      <c r="AF24" s="72" t="str">
        <f t="shared" si="17"/>
        <v/>
      </c>
      <c r="AG24" s="72" t="str">
        <f t="shared" si="17"/>
        <v/>
      </c>
      <c r="AH24" s="72" t="str">
        <f t="shared" si="17"/>
        <v/>
      </c>
      <c r="AI24" s="73" t="str">
        <f t="shared" si="17"/>
        <v/>
      </c>
      <c r="AJ24" s="64" t="str">
        <f t="shared" ref="AJ24:BM24" si="18">IF(AJ7=1,AJ2,"")</f>
        <v/>
      </c>
      <c r="AK24" s="64" t="str">
        <f t="shared" si="18"/>
        <v/>
      </c>
      <c r="AL24" s="64" t="str">
        <f t="shared" si="18"/>
        <v/>
      </c>
      <c r="AM24" s="64" t="str">
        <f t="shared" si="18"/>
        <v/>
      </c>
      <c r="AN24" s="64" t="str">
        <f t="shared" si="18"/>
        <v/>
      </c>
      <c r="AO24" s="64" t="str">
        <f t="shared" si="18"/>
        <v/>
      </c>
      <c r="AP24" s="64" t="str">
        <f t="shared" si="18"/>
        <v/>
      </c>
      <c r="AQ24" s="64" t="str">
        <f t="shared" si="18"/>
        <v/>
      </c>
      <c r="AR24" s="64" t="str">
        <f t="shared" si="18"/>
        <v/>
      </c>
      <c r="AS24" s="64" t="str">
        <f t="shared" si="18"/>
        <v/>
      </c>
      <c r="AT24" s="64" t="str">
        <f t="shared" si="18"/>
        <v/>
      </c>
      <c r="AU24" s="64" t="str">
        <f t="shared" si="18"/>
        <v/>
      </c>
      <c r="AV24" s="64" t="str">
        <f t="shared" si="18"/>
        <v/>
      </c>
      <c r="AW24" s="64" t="str">
        <f t="shared" si="18"/>
        <v/>
      </c>
      <c r="AX24" s="64" t="str">
        <f t="shared" si="18"/>
        <v/>
      </c>
      <c r="AY24" s="64" t="str">
        <f t="shared" si="18"/>
        <v/>
      </c>
      <c r="AZ24" s="64" t="str">
        <f t="shared" si="18"/>
        <v/>
      </c>
      <c r="BA24" s="64" t="str">
        <f t="shared" si="18"/>
        <v/>
      </c>
      <c r="BB24" s="64" t="str">
        <f t="shared" si="18"/>
        <v/>
      </c>
      <c r="BC24" s="64" t="str">
        <f t="shared" si="18"/>
        <v/>
      </c>
      <c r="BD24" s="64" t="str">
        <f t="shared" si="18"/>
        <v/>
      </c>
      <c r="BE24" s="64" t="str">
        <f t="shared" si="18"/>
        <v/>
      </c>
      <c r="BF24" s="64" t="str">
        <f t="shared" si="18"/>
        <v/>
      </c>
      <c r="BG24" s="64" t="str">
        <f t="shared" si="18"/>
        <v/>
      </c>
      <c r="BH24" s="64" t="str">
        <f t="shared" si="18"/>
        <v/>
      </c>
      <c r="BI24" s="64" t="str">
        <f t="shared" si="18"/>
        <v/>
      </c>
      <c r="BJ24" s="64" t="str">
        <f t="shared" si="18"/>
        <v/>
      </c>
      <c r="BK24" s="64" t="str">
        <f t="shared" si="18"/>
        <v/>
      </c>
      <c r="BL24" s="64" t="str">
        <f t="shared" si="18"/>
        <v/>
      </c>
      <c r="BM24" s="64" t="str">
        <f t="shared" si="18"/>
        <v/>
      </c>
      <c r="BN24" s="68" t="str">
        <f>F24&amp;G24&amp;H24&amp;I24&amp;J24&amp;K24&amp;L24&amp;M24&amp;N24&amp;O24&amp;P24&amp;Q24&amp;R24&amp;S24&amp;T24&amp;U24&amp;V24&amp;W24&amp;X24&amp;Y24&amp;Z24&amp;AA24&amp;AB24&amp;AC24&amp;AD24&amp;AE24&amp;AF24&amp;AG24&amp;AH24&amp;AI24</f>
        <v>2</v>
      </c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</row>
    <row r="25" spans="1:97" x14ac:dyDescent="0.2">
      <c r="A25" s="158"/>
      <c r="C25" s="86"/>
      <c r="D25" s="83">
        <f t="shared" ref="D25:D37" si="19">C8</f>
        <v>1</v>
      </c>
      <c r="E25" s="61">
        <v>2</v>
      </c>
      <c r="F25" s="74" t="str">
        <f>IF(F8=1,F$2,"")</f>
        <v/>
      </c>
      <c r="G25" s="75" t="str">
        <f t="shared" ref="G25:AI25" si="20">IF(G8=1,G$2,"")</f>
        <v/>
      </c>
      <c r="H25" s="75" t="str">
        <f t="shared" si="20"/>
        <v/>
      </c>
      <c r="I25" s="75" t="str">
        <f t="shared" si="20"/>
        <v/>
      </c>
      <c r="J25" s="75">
        <f t="shared" si="20"/>
        <v>1</v>
      </c>
      <c r="K25" s="75" t="str">
        <f t="shared" si="20"/>
        <v/>
      </c>
      <c r="L25" s="75" t="str">
        <f t="shared" si="20"/>
        <v/>
      </c>
      <c r="M25" s="75" t="str">
        <f t="shared" si="20"/>
        <v/>
      </c>
      <c r="N25" s="75" t="str">
        <f t="shared" si="20"/>
        <v/>
      </c>
      <c r="O25" s="75" t="str">
        <f t="shared" si="20"/>
        <v/>
      </c>
      <c r="P25" s="75" t="str">
        <f t="shared" si="20"/>
        <v/>
      </c>
      <c r="Q25" s="75" t="str">
        <f t="shared" si="20"/>
        <v/>
      </c>
      <c r="R25" s="75" t="str">
        <f t="shared" si="20"/>
        <v/>
      </c>
      <c r="S25" s="75" t="str">
        <f t="shared" si="20"/>
        <v/>
      </c>
      <c r="T25" s="75" t="str">
        <f t="shared" si="20"/>
        <v/>
      </c>
      <c r="U25" s="75" t="str">
        <f t="shared" si="20"/>
        <v/>
      </c>
      <c r="V25" s="75" t="str">
        <f t="shared" si="20"/>
        <v/>
      </c>
      <c r="W25" s="75" t="str">
        <f t="shared" si="20"/>
        <v/>
      </c>
      <c r="X25" s="75" t="str">
        <f t="shared" si="20"/>
        <v/>
      </c>
      <c r="Y25" s="75" t="str">
        <f t="shared" si="20"/>
        <v/>
      </c>
      <c r="Z25" s="75" t="str">
        <f t="shared" si="20"/>
        <v/>
      </c>
      <c r="AA25" s="75" t="str">
        <f t="shared" si="20"/>
        <v/>
      </c>
      <c r="AB25" s="75" t="str">
        <f t="shared" si="20"/>
        <v/>
      </c>
      <c r="AC25" s="75" t="str">
        <f t="shared" si="20"/>
        <v/>
      </c>
      <c r="AD25" s="75" t="str">
        <f t="shared" si="20"/>
        <v/>
      </c>
      <c r="AE25" s="75" t="str">
        <f t="shared" si="20"/>
        <v/>
      </c>
      <c r="AF25" s="75" t="str">
        <f t="shared" si="20"/>
        <v/>
      </c>
      <c r="AG25" s="75" t="str">
        <f t="shared" si="20"/>
        <v/>
      </c>
      <c r="AH25" s="75" t="str">
        <f t="shared" si="20"/>
        <v/>
      </c>
      <c r="AI25" s="76" t="str">
        <f t="shared" si="20"/>
        <v/>
      </c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9" t="str">
        <f t="shared" ref="BN25:BN37" si="21">F25&amp;G25&amp;H25&amp;I25&amp;J25&amp;K25&amp;L25&amp;M25&amp;N25&amp;O25&amp;P25&amp;Q25&amp;R25&amp;S25&amp;T25&amp;U25&amp;V25&amp;W25&amp;X25&amp;Y25&amp;Z25&amp;AA25&amp;AB25&amp;AC25&amp;AD25&amp;AE25&amp;AF25&amp;AG25&amp;AH25&amp;AI25</f>
        <v>1</v>
      </c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</row>
    <row r="26" spans="1:97" x14ac:dyDescent="0.2">
      <c r="A26" s="158"/>
      <c r="C26" s="86"/>
      <c r="D26" s="83">
        <f t="shared" si="19"/>
        <v>3</v>
      </c>
      <c r="E26" s="61">
        <v>3</v>
      </c>
      <c r="F26" s="74" t="str">
        <f t="shared" ref="F26:AI26" si="22">IF(F9=1,F$2,"")</f>
        <v/>
      </c>
      <c r="G26" s="75" t="str">
        <f t="shared" si="22"/>
        <v/>
      </c>
      <c r="H26" s="75" t="str">
        <f t="shared" si="22"/>
        <v/>
      </c>
      <c r="I26" s="75" t="str">
        <f t="shared" si="22"/>
        <v/>
      </c>
      <c r="J26" s="75" t="str">
        <f t="shared" si="22"/>
        <v/>
      </c>
      <c r="K26" s="75" t="str">
        <f t="shared" si="22"/>
        <v/>
      </c>
      <c r="L26" s="75" t="str">
        <f t="shared" si="22"/>
        <v/>
      </c>
      <c r="M26" s="75" t="str">
        <f t="shared" si="22"/>
        <v/>
      </c>
      <c r="N26" s="75" t="str">
        <f t="shared" si="22"/>
        <v/>
      </c>
      <c r="O26" s="75" t="str">
        <f t="shared" si="22"/>
        <v/>
      </c>
      <c r="P26" s="75" t="str">
        <f t="shared" si="22"/>
        <v/>
      </c>
      <c r="Q26" s="75" t="str">
        <f t="shared" si="22"/>
        <v/>
      </c>
      <c r="R26" s="75" t="str">
        <f t="shared" si="22"/>
        <v/>
      </c>
      <c r="S26" s="75" t="str">
        <f t="shared" si="22"/>
        <v/>
      </c>
      <c r="T26" s="75" t="str">
        <f t="shared" si="22"/>
        <v/>
      </c>
      <c r="U26" s="75" t="str">
        <f t="shared" si="22"/>
        <v/>
      </c>
      <c r="V26" s="75" t="str">
        <f t="shared" si="22"/>
        <v/>
      </c>
      <c r="W26" s="75">
        <f t="shared" si="22"/>
        <v>2</v>
      </c>
      <c r="X26" s="75" t="str">
        <f t="shared" si="22"/>
        <v/>
      </c>
      <c r="Y26" s="75" t="str">
        <f t="shared" si="22"/>
        <v/>
      </c>
      <c r="Z26" s="75">
        <f t="shared" si="22"/>
        <v>1</v>
      </c>
      <c r="AA26" s="75" t="str">
        <f t="shared" si="22"/>
        <v/>
      </c>
      <c r="AB26" s="75" t="str">
        <f t="shared" si="22"/>
        <v/>
      </c>
      <c r="AC26" s="75" t="str">
        <f t="shared" si="22"/>
        <v/>
      </c>
      <c r="AD26" s="75" t="str">
        <f t="shared" si="22"/>
        <v/>
      </c>
      <c r="AE26" s="75">
        <f t="shared" si="22"/>
        <v>2</v>
      </c>
      <c r="AF26" s="75" t="str">
        <f t="shared" si="22"/>
        <v/>
      </c>
      <c r="AG26" s="75" t="str">
        <f t="shared" si="22"/>
        <v/>
      </c>
      <c r="AH26" s="75" t="str">
        <f t="shared" si="22"/>
        <v/>
      </c>
      <c r="AI26" s="76" t="str">
        <f t="shared" si="22"/>
        <v/>
      </c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9" t="str">
        <f t="shared" si="21"/>
        <v>212</v>
      </c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</row>
    <row r="27" spans="1:97" x14ac:dyDescent="0.2">
      <c r="A27" s="158"/>
      <c r="C27" s="86"/>
      <c r="D27" s="83">
        <f t="shared" si="19"/>
        <v>4</v>
      </c>
      <c r="E27" s="61">
        <v>4</v>
      </c>
      <c r="F27" s="74">
        <f t="shared" ref="F27:AI27" si="23">IF(F10=1,F$2,"")</f>
        <v>1</v>
      </c>
      <c r="G27" s="75" t="str">
        <f t="shared" si="23"/>
        <v/>
      </c>
      <c r="H27" s="75">
        <f t="shared" si="23"/>
        <v>1</v>
      </c>
      <c r="I27" s="75" t="str">
        <f t="shared" si="23"/>
        <v/>
      </c>
      <c r="J27" s="75" t="str">
        <f t="shared" si="23"/>
        <v/>
      </c>
      <c r="K27" s="75" t="str">
        <f t="shared" si="23"/>
        <v/>
      </c>
      <c r="L27" s="75" t="str">
        <f t="shared" si="23"/>
        <v/>
      </c>
      <c r="M27" s="75">
        <f t="shared" si="23"/>
        <v>2</v>
      </c>
      <c r="N27" s="75" t="str">
        <f t="shared" si="23"/>
        <v/>
      </c>
      <c r="O27" s="75" t="str">
        <f t="shared" si="23"/>
        <v/>
      </c>
      <c r="P27" s="75" t="str">
        <f t="shared" si="23"/>
        <v/>
      </c>
      <c r="Q27" s="75" t="str">
        <f t="shared" si="23"/>
        <v/>
      </c>
      <c r="R27" s="75" t="str">
        <f t="shared" si="23"/>
        <v/>
      </c>
      <c r="S27" s="75" t="str">
        <f t="shared" si="23"/>
        <v/>
      </c>
      <c r="T27" s="75" t="str">
        <f t="shared" si="23"/>
        <v/>
      </c>
      <c r="U27" s="75">
        <f t="shared" si="23"/>
        <v>2</v>
      </c>
      <c r="V27" s="75" t="str">
        <f t="shared" si="23"/>
        <v/>
      </c>
      <c r="W27" s="75" t="str">
        <f t="shared" si="23"/>
        <v/>
      </c>
      <c r="X27" s="75" t="str">
        <f t="shared" si="23"/>
        <v/>
      </c>
      <c r="Y27" s="75" t="str">
        <f t="shared" si="23"/>
        <v/>
      </c>
      <c r="Z27" s="75" t="str">
        <f t="shared" si="23"/>
        <v/>
      </c>
      <c r="AA27" s="75" t="str">
        <f t="shared" si="23"/>
        <v/>
      </c>
      <c r="AB27" s="75" t="str">
        <f t="shared" si="23"/>
        <v/>
      </c>
      <c r="AC27" s="75" t="str">
        <f t="shared" si="23"/>
        <v/>
      </c>
      <c r="AD27" s="75" t="str">
        <f t="shared" si="23"/>
        <v/>
      </c>
      <c r="AE27" s="75" t="str">
        <f t="shared" si="23"/>
        <v/>
      </c>
      <c r="AF27" s="75" t="str">
        <f t="shared" si="23"/>
        <v/>
      </c>
      <c r="AG27" s="75" t="str">
        <f t="shared" si="23"/>
        <v/>
      </c>
      <c r="AH27" s="75" t="str">
        <f t="shared" si="23"/>
        <v/>
      </c>
      <c r="AI27" s="76" t="str">
        <f t="shared" si="23"/>
        <v/>
      </c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9" t="str">
        <f t="shared" si="21"/>
        <v>1122</v>
      </c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</row>
    <row r="28" spans="1:97" x14ac:dyDescent="0.2">
      <c r="A28" s="158"/>
      <c r="C28" s="86"/>
      <c r="D28" s="83">
        <f t="shared" si="19"/>
        <v>4</v>
      </c>
      <c r="E28" s="61">
        <v>5</v>
      </c>
      <c r="F28" s="74" t="str">
        <f t="shared" ref="F28:AI28" si="24">IF(F11=1,F$2,"")</f>
        <v/>
      </c>
      <c r="G28" s="75" t="str">
        <f t="shared" si="24"/>
        <v/>
      </c>
      <c r="H28" s="75" t="str">
        <f t="shared" si="24"/>
        <v/>
      </c>
      <c r="I28" s="75" t="str">
        <f t="shared" si="24"/>
        <v/>
      </c>
      <c r="J28" s="75" t="str">
        <f t="shared" si="24"/>
        <v/>
      </c>
      <c r="K28" s="75" t="str">
        <f t="shared" si="24"/>
        <v/>
      </c>
      <c r="L28" s="75" t="str">
        <f t="shared" si="24"/>
        <v/>
      </c>
      <c r="M28" s="75" t="str">
        <f t="shared" si="24"/>
        <v/>
      </c>
      <c r="N28" s="75">
        <f t="shared" si="24"/>
        <v>1</v>
      </c>
      <c r="O28" s="75" t="str">
        <f t="shared" si="24"/>
        <v/>
      </c>
      <c r="P28" s="75" t="str">
        <f t="shared" si="24"/>
        <v/>
      </c>
      <c r="Q28" s="75" t="str">
        <f t="shared" si="24"/>
        <v/>
      </c>
      <c r="R28" s="75" t="str">
        <f t="shared" si="24"/>
        <v/>
      </c>
      <c r="S28" s="75" t="str">
        <f t="shared" si="24"/>
        <v/>
      </c>
      <c r="T28" s="75" t="str">
        <f t="shared" si="24"/>
        <v/>
      </c>
      <c r="U28" s="75" t="str">
        <f t="shared" si="24"/>
        <v/>
      </c>
      <c r="V28" s="75" t="str">
        <f t="shared" si="24"/>
        <v/>
      </c>
      <c r="W28" s="75" t="str">
        <f t="shared" si="24"/>
        <v/>
      </c>
      <c r="X28" s="75">
        <f t="shared" si="24"/>
        <v>1</v>
      </c>
      <c r="Y28" s="75" t="str">
        <f t="shared" si="24"/>
        <v/>
      </c>
      <c r="Z28" s="75" t="str">
        <f t="shared" si="24"/>
        <v/>
      </c>
      <c r="AA28" s="75">
        <f t="shared" si="24"/>
        <v>2</v>
      </c>
      <c r="AB28" s="75" t="str">
        <f t="shared" si="24"/>
        <v/>
      </c>
      <c r="AC28" s="75" t="str">
        <f t="shared" si="24"/>
        <v/>
      </c>
      <c r="AD28" s="75">
        <f t="shared" si="24"/>
        <v>1</v>
      </c>
      <c r="AE28" s="75" t="str">
        <f t="shared" si="24"/>
        <v/>
      </c>
      <c r="AF28" s="75" t="str">
        <f t="shared" si="24"/>
        <v/>
      </c>
      <c r="AG28" s="75" t="str">
        <f t="shared" si="24"/>
        <v/>
      </c>
      <c r="AH28" s="75" t="str">
        <f t="shared" si="24"/>
        <v/>
      </c>
      <c r="AI28" s="76" t="str">
        <f t="shared" si="24"/>
        <v/>
      </c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9" t="str">
        <f t="shared" si="21"/>
        <v>1121</v>
      </c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</row>
    <row r="29" spans="1:97" x14ac:dyDescent="0.2">
      <c r="A29" s="158"/>
      <c r="C29" s="86"/>
      <c r="D29" s="83">
        <f t="shared" si="19"/>
        <v>2</v>
      </c>
      <c r="E29" s="61">
        <v>6</v>
      </c>
      <c r="F29" s="74" t="str">
        <f t="shared" ref="F29:AI29" si="25">IF(F12=1,F$2,"")</f>
        <v/>
      </c>
      <c r="G29" s="75">
        <f t="shared" si="25"/>
        <v>2</v>
      </c>
      <c r="H29" s="75" t="str">
        <f t="shared" si="25"/>
        <v/>
      </c>
      <c r="I29" s="75" t="str">
        <f t="shared" si="25"/>
        <v/>
      </c>
      <c r="J29" s="75" t="str">
        <f t="shared" si="25"/>
        <v/>
      </c>
      <c r="K29" s="75" t="str">
        <f t="shared" si="25"/>
        <v/>
      </c>
      <c r="L29" s="75" t="str">
        <f t="shared" si="25"/>
        <v/>
      </c>
      <c r="M29" s="75" t="str">
        <f t="shared" si="25"/>
        <v/>
      </c>
      <c r="N29" s="75" t="str">
        <f t="shared" si="25"/>
        <v/>
      </c>
      <c r="O29" s="75" t="str">
        <f t="shared" si="25"/>
        <v/>
      </c>
      <c r="P29" s="75" t="str">
        <f t="shared" si="25"/>
        <v/>
      </c>
      <c r="Q29" s="75" t="str">
        <f t="shared" si="25"/>
        <v/>
      </c>
      <c r="R29" s="75" t="str">
        <f t="shared" si="25"/>
        <v/>
      </c>
      <c r="S29" s="75" t="str">
        <f t="shared" si="25"/>
        <v/>
      </c>
      <c r="T29" s="75" t="str">
        <f t="shared" si="25"/>
        <v/>
      </c>
      <c r="U29" s="75" t="str">
        <f t="shared" si="25"/>
        <v/>
      </c>
      <c r="V29" s="75" t="str">
        <f t="shared" si="25"/>
        <v/>
      </c>
      <c r="W29" s="75" t="str">
        <f t="shared" si="25"/>
        <v/>
      </c>
      <c r="X29" s="75" t="str">
        <f t="shared" si="25"/>
        <v/>
      </c>
      <c r="Y29" s="75">
        <f t="shared" si="25"/>
        <v>2</v>
      </c>
      <c r="Z29" s="75" t="str">
        <f t="shared" si="25"/>
        <v/>
      </c>
      <c r="AA29" s="75" t="str">
        <f t="shared" si="25"/>
        <v/>
      </c>
      <c r="AB29" s="75" t="str">
        <f t="shared" si="25"/>
        <v/>
      </c>
      <c r="AC29" s="75" t="str">
        <f t="shared" si="25"/>
        <v/>
      </c>
      <c r="AD29" s="75" t="str">
        <f t="shared" si="25"/>
        <v/>
      </c>
      <c r="AE29" s="75" t="str">
        <f t="shared" si="25"/>
        <v/>
      </c>
      <c r="AF29" s="75" t="str">
        <f t="shared" si="25"/>
        <v/>
      </c>
      <c r="AG29" s="75" t="str">
        <f t="shared" si="25"/>
        <v/>
      </c>
      <c r="AH29" s="75" t="str">
        <f t="shared" si="25"/>
        <v/>
      </c>
      <c r="AI29" s="76" t="str">
        <f t="shared" si="25"/>
        <v/>
      </c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9" t="str">
        <f t="shared" si="21"/>
        <v>22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</row>
    <row r="30" spans="1:97" x14ac:dyDescent="0.2">
      <c r="A30" s="158"/>
      <c r="C30" s="86"/>
      <c r="D30" s="83">
        <f t="shared" si="19"/>
        <v>2</v>
      </c>
      <c r="E30" s="61">
        <v>7</v>
      </c>
      <c r="F30" s="74" t="str">
        <f t="shared" ref="F30:AI30" si="26">IF(F13=1,F$2,"")</f>
        <v/>
      </c>
      <c r="G30" s="75" t="str">
        <f t="shared" si="26"/>
        <v/>
      </c>
      <c r="H30" s="75" t="str">
        <f t="shared" si="26"/>
        <v/>
      </c>
      <c r="I30" s="75" t="str">
        <f t="shared" si="26"/>
        <v/>
      </c>
      <c r="J30" s="75" t="str">
        <f t="shared" si="26"/>
        <v/>
      </c>
      <c r="K30" s="75" t="str">
        <f t="shared" si="26"/>
        <v/>
      </c>
      <c r="L30" s="75" t="str">
        <f t="shared" si="26"/>
        <v/>
      </c>
      <c r="M30" s="75" t="str">
        <f t="shared" si="26"/>
        <v/>
      </c>
      <c r="N30" s="75" t="str">
        <f t="shared" si="26"/>
        <v/>
      </c>
      <c r="O30" s="75" t="str">
        <f t="shared" si="26"/>
        <v/>
      </c>
      <c r="P30" s="75">
        <f t="shared" si="26"/>
        <v>1</v>
      </c>
      <c r="Q30" s="75" t="str">
        <f t="shared" si="26"/>
        <v/>
      </c>
      <c r="R30" s="75" t="str">
        <f t="shared" si="26"/>
        <v/>
      </c>
      <c r="S30" s="75" t="str">
        <f t="shared" si="26"/>
        <v/>
      </c>
      <c r="T30" s="75" t="str">
        <f t="shared" si="26"/>
        <v/>
      </c>
      <c r="U30" s="75" t="str">
        <f t="shared" si="26"/>
        <v/>
      </c>
      <c r="V30" s="75">
        <f t="shared" si="26"/>
        <v>1</v>
      </c>
      <c r="W30" s="75" t="str">
        <f t="shared" si="26"/>
        <v/>
      </c>
      <c r="X30" s="75" t="str">
        <f t="shared" si="26"/>
        <v/>
      </c>
      <c r="Y30" s="75" t="str">
        <f t="shared" si="26"/>
        <v/>
      </c>
      <c r="Z30" s="75" t="str">
        <f t="shared" si="26"/>
        <v/>
      </c>
      <c r="AA30" s="75" t="str">
        <f t="shared" si="26"/>
        <v/>
      </c>
      <c r="AB30" s="75" t="str">
        <f t="shared" si="26"/>
        <v/>
      </c>
      <c r="AC30" s="75" t="str">
        <f t="shared" si="26"/>
        <v/>
      </c>
      <c r="AD30" s="75" t="str">
        <f t="shared" si="26"/>
        <v/>
      </c>
      <c r="AE30" s="75" t="str">
        <f t="shared" si="26"/>
        <v/>
      </c>
      <c r="AF30" s="75" t="str">
        <f t="shared" si="26"/>
        <v/>
      </c>
      <c r="AG30" s="75" t="str">
        <f t="shared" si="26"/>
        <v/>
      </c>
      <c r="AH30" s="75" t="str">
        <f t="shared" si="26"/>
        <v/>
      </c>
      <c r="AI30" s="76" t="str">
        <f t="shared" si="26"/>
        <v/>
      </c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9" t="str">
        <f t="shared" si="21"/>
        <v>11</v>
      </c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</row>
    <row r="31" spans="1:97" x14ac:dyDescent="0.2">
      <c r="A31" s="158"/>
      <c r="C31" s="86"/>
      <c r="D31" s="83">
        <f t="shared" si="19"/>
        <v>0</v>
      </c>
      <c r="E31" s="61">
        <v>8</v>
      </c>
      <c r="F31" s="74" t="str">
        <f t="shared" ref="F31:AI31" si="27">IF(F14=1,F$2,"")</f>
        <v/>
      </c>
      <c r="G31" s="75" t="str">
        <f t="shared" si="27"/>
        <v/>
      </c>
      <c r="H31" s="75" t="str">
        <f t="shared" si="27"/>
        <v/>
      </c>
      <c r="I31" s="75" t="str">
        <f t="shared" si="27"/>
        <v/>
      </c>
      <c r="J31" s="75" t="str">
        <f t="shared" si="27"/>
        <v/>
      </c>
      <c r="K31" s="75" t="str">
        <f t="shared" si="27"/>
        <v/>
      </c>
      <c r="L31" s="75" t="str">
        <f t="shared" si="27"/>
        <v/>
      </c>
      <c r="M31" s="75" t="str">
        <f t="shared" si="27"/>
        <v/>
      </c>
      <c r="N31" s="75" t="str">
        <f t="shared" si="27"/>
        <v/>
      </c>
      <c r="O31" s="75" t="str">
        <f t="shared" si="27"/>
        <v/>
      </c>
      <c r="P31" s="75" t="str">
        <f t="shared" si="27"/>
        <v/>
      </c>
      <c r="Q31" s="75" t="str">
        <f t="shared" si="27"/>
        <v/>
      </c>
      <c r="R31" s="75" t="str">
        <f t="shared" si="27"/>
        <v/>
      </c>
      <c r="S31" s="75" t="str">
        <f t="shared" si="27"/>
        <v/>
      </c>
      <c r="T31" s="75" t="str">
        <f t="shared" si="27"/>
        <v/>
      </c>
      <c r="U31" s="75" t="str">
        <f t="shared" si="27"/>
        <v/>
      </c>
      <c r="V31" s="75" t="str">
        <f t="shared" si="27"/>
        <v/>
      </c>
      <c r="W31" s="75" t="str">
        <f t="shared" si="27"/>
        <v/>
      </c>
      <c r="X31" s="75" t="str">
        <f t="shared" si="27"/>
        <v/>
      </c>
      <c r="Y31" s="75" t="str">
        <f t="shared" si="27"/>
        <v/>
      </c>
      <c r="Z31" s="75" t="str">
        <f t="shared" si="27"/>
        <v/>
      </c>
      <c r="AA31" s="75" t="str">
        <f t="shared" si="27"/>
        <v/>
      </c>
      <c r="AB31" s="75" t="str">
        <f t="shared" si="27"/>
        <v/>
      </c>
      <c r="AC31" s="75" t="str">
        <f t="shared" si="27"/>
        <v/>
      </c>
      <c r="AD31" s="75" t="str">
        <f t="shared" si="27"/>
        <v/>
      </c>
      <c r="AE31" s="75" t="str">
        <f t="shared" si="27"/>
        <v/>
      </c>
      <c r="AF31" s="75" t="str">
        <f t="shared" si="27"/>
        <v/>
      </c>
      <c r="AG31" s="75" t="str">
        <f t="shared" si="27"/>
        <v/>
      </c>
      <c r="AH31" s="75" t="str">
        <f t="shared" si="27"/>
        <v/>
      </c>
      <c r="AI31" s="76" t="str">
        <f t="shared" si="27"/>
        <v/>
      </c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9" t="str">
        <f t="shared" si="21"/>
        <v/>
      </c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</row>
    <row r="32" spans="1:97" x14ac:dyDescent="0.2">
      <c r="A32" s="158"/>
      <c r="C32" s="86"/>
      <c r="D32" s="83">
        <f t="shared" si="19"/>
        <v>2</v>
      </c>
      <c r="E32" s="61">
        <v>9</v>
      </c>
      <c r="F32" s="74" t="str">
        <f t="shared" ref="F32:AI32" si="28">IF(F15=1,F$2,"")</f>
        <v/>
      </c>
      <c r="G32" s="75" t="str">
        <f t="shared" si="28"/>
        <v/>
      </c>
      <c r="H32" s="75" t="str">
        <f t="shared" si="28"/>
        <v/>
      </c>
      <c r="I32" s="75" t="str">
        <f t="shared" si="28"/>
        <v/>
      </c>
      <c r="J32" s="75" t="str">
        <f t="shared" si="28"/>
        <v/>
      </c>
      <c r="K32" s="75" t="str">
        <f t="shared" si="28"/>
        <v/>
      </c>
      <c r="L32" s="75" t="str">
        <f t="shared" si="28"/>
        <v/>
      </c>
      <c r="M32" s="75" t="str">
        <f t="shared" si="28"/>
        <v/>
      </c>
      <c r="N32" s="75" t="str">
        <f t="shared" si="28"/>
        <v/>
      </c>
      <c r="O32" s="75" t="str">
        <f t="shared" si="28"/>
        <v/>
      </c>
      <c r="P32" s="75" t="str">
        <f t="shared" si="28"/>
        <v/>
      </c>
      <c r="Q32" s="75" t="str">
        <f t="shared" si="28"/>
        <v/>
      </c>
      <c r="R32" s="75" t="str">
        <f t="shared" si="28"/>
        <v/>
      </c>
      <c r="S32" s="75">
        <f t="shared" si="28"/>
        <v>2</v>
      </c>
      <c r="T32" s="75" t="str">
        <f t="shared" si="28"/>
        <v/>
      </c>
      <c r="U32" s="75" t="str">
        <f t="shared" si="28"/>
        <v/>
      </c>
      <c r="V32" s="75" t="str">
        <f t="shared" si="28"/>
        <v/>
      </c>
      <c r="W32" s="75" t="str">
        <f t="shared" si="28"/>
        <v/>
      </c>
      <c r="X32" s="75" t="str">
        <f t="shared" si="28"/>
        <v/>
      </c>
      <c r="Y32" s="75" t="str">
        <f t="shared" si="28"/>
        <v/>
      </c>
      <c r="Z32" s="75" t="str">
        <f t="shared" si="28"/>
        <v/>
      </c>
      <c r="AA32" s="75" t="str">
        <f t="shared" si="28"/>
        <v/>
      </c>
      <c r="AB32" s="75" t="str">
        <f t="shared" si="28"/>
        <v/>
      </c>
      <c r="AC32" s="75">
        <f t="shared" si="28"/>
        <v>2</v>
      </c>
      <c r="AD32" s="75" t="str">
        <f t="shared" si="28"/>
        <v/>
      </c>
      <c r="AE32" s="75" t="str">
        <f t="shared" si="28"/>
        <v/>
      </c>
      <c r="AF32" s="75" t="str">
        <f t="shared" si="28"/>
        <v/>
      </c>
      <c r="AG32" s="75" t="str">
        <f t="shared" si="28"/>
        <v/>
      </c>
      <c r="AH32" s="75" t="str">
        <f t="shared" si="28"/>
        <v/>
      </c>
      <c r="AI32" s="76" t="str">
        <f t="shared" si="28"/>
        <v/>
      </c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9" t="str">
        <f t="shared" si="21"/>
        <v>22</v>
      </c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</row>
    <row r="33" spans="1:97" x14ac:dyDescent="0.2">
      <c r="A33" s="158"/>
      <c r="C33" s="86"/>
      <c r="D33" s="83">
        <f t="shared" si="19"/>
        <v>2</v>
      </c>
      <c r="E33" s="61">
        <v>10</v>
      </c>
      <c r="F33" s="74" t="str">
        <f t="shared" ref="F33:AI33" si="29">IF(F16=1,F$2,"")</f>
        <v/>
      </c>
      <c r="G33" s="75" t="str">
        <f t="shared" si="29"/>
        <v/>
      </c>
      <c r="H33" s="75" t="str">
        <f t="shared" si="29"/>
        <v/>
      </c>
      <c r="I33" s="75" t="str">
        <f t="shared" si="29"/>
        <v/>
      </c>
      <c r="J33" s="75" t="str">
        <f t="shared" si="29"/>
        <v/>
      </c>
      <c r="K33" s="75" t="str">
        <f t="shared" si="29"/>
        <v/>
      </c>
      <c r="L33" s="75" t="str">
        <f t="shared" si="29"/>
        <v/>
      </c>
      <c r="M33" s="75" t="str">
        <f t="shared" si="29"/>
        <v/>
      </c>
      <c r="N33" s="75" t="str">
        <f t="shared" si="29"/>
        <v/>
      </c>
      <c r="O33" s="75">
        <f t="shared" si="29"/>
        <v>2</v>
      </c>
      <c r="P33" s="75" t="str">
        <f t="shared" si="29"/>
        <v/>
      </c>
      <c r="Q33" s="75">
        <f t="shared" si="29"/>
        <v>2</v>
      </c>
      <c r="R33" s="75" t="str">
        <f t="shared" si="29"/>
        <v/>
      </c>
      <c r="S33" s="75" t="str">
        <f t="shared" si="29"/>
        <v/>
      </c>
      <c r="T33" s="75" t="str">
        <f t="shared" si="29"/>
        <v/>
      </c>
      <c r="U33" s="75" t="str">
        <f t="shared" si="29"/>
        <v/>
      </c>
      <c r="V33" s="75" t="str">
        <f t="shared" si="29"/>
        <v/>
      </c>
      <c r="W33" s="75" t="str">
        <f t="shared" si="29"/>
        <v/>
      </c>
      <c r="X33" s="75" t="str">
        <f t="shared" si="29"/>
        <v/>
      </c>
      <c r="Y33" s="75" t="str">
        <f t="shared" si="29"/>
        <v/>
      </c>
      <c r="Z33" s="75" t="str">
        <f t="shared" si="29"/>
        <v/>
      </c>
      <c r="AA33" s="75" t="str">
        <f t="shared" si="29"/>
        <v/>
      </c>
      <c r="AB33" s="75" t="str">
        <f t="shared" si="29"/>
        <v/>
      </c>
      <c r="AC33" s="75" t="str">
        <f t="shared" si="29"/>
        <v/>
      </c>
      <c r="AD33" s="75" t="str">
        <f t="shared" si="29"/>
        <v/>
      </c>
      <c r="AE33" s="75" t="str">
        <f t="shared" si="29"/>
        <v/>
      </c>
      <c r="AF33" s="75" t="str">
        <f t="shared" si="29"/>
        <v/>
      </c>
      <c r="AG33" s="75" t="str">
        <f t="shared" si="29"/>
        <v/>
      </c>
      <c r="AH33" s="75" t="str">
        <f t="shared" si="29"/>
        <v/>
      </c>
      <c r="AI33" s="76" t="str">
        <f t="shared" si="29"/>
        <v/>
      </c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9" t="str">
        <f t="shared" si="21"/>
        <v>22</v>
      </c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</row>
    <row r="34" spans="1:97" x14ac:dyDescent="0.2">
      <c r="A34" s="158"/>
      <c r="C34" s="86"/>
      <c r="D34" s="83">
        <f t="shared" si="19"/>
        <v>1</v>
      </c>
      <c r="E34" s="61">
        <v>11</v>
      </c>
      <c r="F34" s="74" t="str">
        <f t="shared" ref="F34:AI34" si="30">IF(F17=1,F$2,"")</f>
        <v/>
      </c>
      <c r="G34" s="75" t="str">
        <f t="shared" si="30"/>
        <v/>
      </c>
      <c r="H34" s="75" t="str">
        <f t="shared" si="30"/>
        <v/>
      </c>
      <c r="I34" s="75" t="str">
        <f t="shared" si="30"/>
        <v/>
      </c>
      <c r="J34" s="75" t="str">
        <f t="shared" si="30"/>
        <v/>
      </c>
      <c r="K34" s="75" t="str">
        <f t="shared" si="30"/>
        <v/>
      </c>
      <c r="L34" s="75" t="str">
        <f t="shared" si="30"/>
        <v/>
      </c>
      <c r="M34" s="75" t="str">
        <f t="shared" si="30"/>
        <v/>
      </c>
      <c r="N34" s="75" t="str">
        <f t="shared" si="30"/>
        <v/>
      </c>
      <c r="O34" s="75" t="str">
        <f t="shared" si="30"/>
        <v/>
      </c>
      <c r="P34" s="75" t="str">
        <f t="shared" si="30"/>
        <v/>
      </c>
      <c r="Q34" s="75" t="str">
        <f t="shared" si="30"/>
        <v/>
      </c>
      <c r="R34" s="75" t="str">
        <f t="shared" si="30"/>
        <v/>
      </c>
      <c r="S34" s="75" t="str">
        <f t="shared" si="30"/>
        <v/>
      </c>
      <c r="T34" s="75" t="str">
        <f t="shared" si="30"/>
        <v/>
      </c>
      <c r="U34" s="75" t="str">
        <f t="shared" si="30"/>
        <v/>
      </c>
      <c r="V34" s="75" t="str">
        <f t="shared" si="30"/>
        <v/>
      </c>
      <c r="W34" s="75" t="str">
        <f t="shared" si="30"/>
        <v/>
      </c>
      <c r="X34" s="75" t="str">
        <f t="shared" si="30"/>
        <v/>
      </c>
      <c r="Y34" s="75" t="str">
        <f t="shared" si="30"/>
        <v/>
      </c>
      <c r="Z34" s="75" t="str">
        <f t="shared" si="30"/>
        <v/>
      </c>
      <c r="AA34" s="75" t="str">
        <f t="shared" si="30"/>
        <v/>
      </c>
      <c r="AB34" s="75" t="str">
        <f t="shared" si="30"/>
        <v/>
      </c>
      <c r="AC34" s="75" t="str">
        <f t="shared" si="30"/>
        <v/>
      </c>
      <c r="AD34" s="75" t="str">
        <f t="shared" si="30"/>
        <v/>
      </c>
      <c r="AE34" s="75" t="str">
        <f t="shared" si="30"/>
        <v/>
      </c>
      <c r="AF34" s="75">
        <f t="shared" si="30"/>
        <v>1</v>
      </c>
      <c r="AG34" s="75" t="str">
        <f t="shared" si="30"/>
        <v/>
      </c>
      <c r="AH34" s="75" t="str">
        <f t="shared" si="30"/>
        <v/>
      </c>
      <c r="AI34" s="76" t="str">
        <f t="shared" si="30"/>
        <v/>
      </c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9" t="str">
        <f t="shared" si="21"/>
        <v>1</v>
      </c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</row>
    <row r="35" spans="1:97" x14ac:dyDescent="0.2">
      <c r="A35" s="158"/>
      <c r="C35" s="86"/>
      <c r="D35" s="83">
        <f t="shared" si="19"/>
        <v>5</v>
      </c>
      <c r="E35" s="61">
        <v>12</v>
      </c>
      <c r="F35" s="74" t="str">
        <f t="shared" ref="F35:AI35" si="31">IF(F18=1,F$2,"")</f>
        <v/>
      </c>
      <c r="G35" s="75" t="str">
        <f t="shared" si="31"/>
        <v/>
      </c>
      <c r="H35" s="75" t="str">
        <f t="shared" si="31"/>
        <v/>
      </c>
      <c r="I35" s="75" t="str">
        <f t="shared" si="31"/>
        <v/>
      </c>
      <c r="J35" s="75" t="str">
        <f t="shared" si="31"/>
        <v/>
      </c>
      <c r="K35" s="75">
        <f t="shared" si="31"/>
        <v>2</v>
      </c>
      <c r="L35" s="75">
        <f t="shared" si="31"/>
        <v>1</v>
      </c>
      <c r="M35" s="75" t="str">
        <f t="shared" si="31"/>
        <v/>
      </c>
      <c r="N35" s="75" t="str">
        <f t="shared" si="31"/>
        <v/>
      </c>
      <c r="O35" s="75" t="str">
        <f t="shared" si="31"/>
        <v/>
      </c>
      <c r="P35" s="75" t="str">
        <f t="shared" si="31"/>
        <v/>
      </c>
      <c r="Q35" s="75" t="str">
        <f t="shared" si="31"/>
        <v/>
      </c>
      <c r="R35" s="75">
        <f t="shared" si="31"/>
        <v>1</v>
      </c>
      <c r="S35" s="75" t="str">
        <f t="shared" si="31"/>
        <v/>
      </c>
      <c r="T35" s="75">
        <f t="shared" si="31"/>
        <v>1</v>
      </c>
      <c r="U35" s="75" t="str">
        <f t="shared" si="31"/>
        <v/>
      </c>
      <c r="V35" s="75" t="str">
        <f t="shared" si="31"/>
        <v/>
      </c>
      <c r="W35" s="75" t="str">
        <f t="shared" si="31"/>
        <v/>
      </c>
      <c r="X35" s="75" t="str">
        <f t="shared" si="31"/>
        <v/>
      </c>
      <c r="Y35" s="75" t="str">
        <f t="shared" si="31"/>
        <v/>
      </c>
      <c r="Z35" s="75" t="str">
        <f t="shared" si="31"/>
        <v/>
      </c>
      <c r="AA35" s="75" t="str">
        <f t="shared" si="31"/>
        <v/>
      </c>
      <c r="AB35" s="75">
        <f t="shared" si="31"/>
        <v>1</v>
      </c>
      <c r="AC35" s="75" t="str">
        <f t="shared" si="31"/>
        <v/>
      </c>
      <c r="AD35" s="75" t="str">
        <f t="shared" si="31"/>
        <v/>
      </c>
      <c r="AE35" s="75" t="str">
        <f t="shared" si="31"/>
        <v/>
      </c>
      <c r="AF35" s="75" t="str">
        <f t="shared" si="31"/>
        <v/>
      </c>
      <c r="AG35" s="75" t="str">
        <f t="shared" si="31"/>
        <v/>
      </c>
      <c r="AH35" s="75" t="str">
        <f t="shared" si="31"/>
        <v/>
      </c>
      <c r="AI35" s="76" t="str">
        <f t="shared" si="31"/>
        <v/>
      </c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9" t="str">
        <f t="shared" si="21"/>
        <v>21111</v>
      </c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</row>
    <row r="36" spans="1:97" x14ac:dyDescent="0.2">
      <c r="A36" s="158"/>
      <c r="C36" s="86"/>
      <c r="D36" s="83">
        <f t="shared" si="19"/>
        <v>1</v>
      </c>
      <c r="E36" s="61">
        <v>13</v>
      </c>
      <c r="F36" s="74" t="str">
        <f t="shared" ref="F36:AI36" si="32">IF(F19=1,F$2,"")</f>
        <v/>
      </c>
      <c r="G36" s="75" t="str">
        <f t="shared" si="32"/>
        <v/>
      </c>
      <c r="H36" s="75" t="str">
        <f t="shared" si="32"/>
        <v/>
      </c>
      <c r="I36" s="75" t="str">
        <f t="shared" si="32"/>
        <v/>
      </c>
      <c r="J36" s="75" t="str">
        <f t="shared" si="32"/>
        <v/>
      </c>
      <c r="K36" s="75" t="str">
        <f t="shared" si="32"/>
        <v/>
      </c>
      <c r="L36" s="75" t="str">
        <f t="shared" si="32"/>
        <v/>
      </c>
      <c r="M36" s="75" t="str">
        <f t="shared" si="32"/>
        <v/>
      </c>
      <c r="N36" s="75" t="str">
        <f t="shared" si="32"/>
        <v/>
      </c>
      <c r="O36" s="75" t="str">
        <f t="shared" si="32"/>
        <v/>
      </c>
      <c r="P36" s="75" t="str">
        <f t="shared" si="32"/>
        <v/>
      </c>
      <c r="Q36" s="75" t="str">
        <f t="shared" si="32"/>
        <v/>
      </c>
      <c r="R36" s="75" t="str">
        <f t="shared" si="32"/>
        <v/>
      </c>
      <c r="S36" s="75" t="str">
        <f t="shared" si="32"/>
        <v/>
      </c>
      <c r="T36" s="75" t="str">
        <f t="shared" si="32"/>
        <v/>
      </c>
      <c r="U36" s="75" t="str">
        <f t="shared" si="32"/>
        <v/>
      </c>
      <c r="V36" s="75" t="str">
        <f t="shared" si="32"/>
        <v/>
      </c>
      <c r="W36" s="75" t="str">
        <f t="shared" si="32"/>
        <v/>
      </c>
      <c r="X36" s="75" t="str">
        <f t="shared" si="32"/>
        <v/>
      </c>
      <c r="Y36" s="75" t="str">
        <f t="shared" si="32"/>
        <v/>
      </c>
      <c r="Z36" s="75" t="str">
        <f t="shared" si="32"/>
        <v/>
      </c>
      <c r="AA36" s="75" t="str">
        <f t="shared" si="32"/>
        <v/>
      </c>
      <c r="AB36" s="75" t="str">
        <f t="shared" si="32"/>
        <v/>
      </c>
      <c r="AC36" s="75" t="str">
        <f t="shared" si="32"/>
        <v/>
      </c>
      <c r="AD36" s="75" t="str">
        <f t="shared" si="32"/>
        <v/>
      </c>
      <c r="AE36" s="75" t="str">
        <f t="shared" si="32"/>
        <v/>
      </c>
      <c r="AF36" s="75" t="str">
        <f t="shared" si="32"/>
        <v/>
      </c>
      <c r="AG36" s="75">
        <f t="shared" si="32"/>
        <v>2</v>
      </c>
      <c r="AH36" s="75" t="str">
        <f t="shared" si="32"/>
        <v/>
      </c>
      <c r="AI36" s="76" t="str">
        <f t="shared" si="32"/>
        <v/>
      </c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9" t="str">
        <f t="shared" si="21"/>
        <v>2</v>
      </c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</row>
    <row r="37" spans="1:97" ht="13.5" thickBot="1" x14ac:dyDescent="0.25">
      <c r="A37" s="158"/>
      <c r="C37" s="86"/>
      <c r="D37" s="85">
        <f t="shared" si="19"/>
        <v>2</v>
      </c>
      <c r="E37" s="59">
        <v>14</v>
      </c>
      <c r="F37" s="77" t="str">
        <f t="shared" ref="F37:AI37" si="33">IF(F20=1,F$2,"")</f>
        <v/>
      </c>
      <c r="G37" s="78" t="str">
        <f t="shared" si="33"/>
        <v/>
      </c>
      <c r="H37" s="78" t="str">
        <f t="shared" si="33"/>
        <v/>
      </c>
      <c r="I37" s="78" t="str">
        <f t="shared" si="33"/>
        <v/>
      </c>
      <c r="J37" s="78" t="str">
        <f t="shared" si="33"/>
        <v/>
      </c>
      <c r="K37" s="78" t="str">
        <f t="shared" si="33"/>
        <v/>
      </c>
      <c r="L37" s="78" t="str">
        <f t="shared" si="33"/>
        <v/>
      </c>
      <c r="M37" s="78" t="str">
        <f t="shared" si="33"/>
        <v/>
      </c>
      <c r="N37" s="78" t="str">
        <f t="shared" si="33"/>
        <v/>
      </c>
      <c r="O37" s="78" t="str">
        <f t="shared" si="33"/>
        <v/>
      </c>
      <c r="P37" s="78" t="str">
        <f t="shared" si="33"/>
        <v/>
      </c>
      <c r="Q37" s="78" t="str">
        <f t="shared" si="33"/>
        <v/>
      </c>
      <c r="R37" s="78" t="str">
        <f t="shared" si="33"/>
        <v/>
      </c>
      <c r="S37" s="78" t="str">
        <f t="shared" si="33"/>
        <v/>
      </c>
      <c r="T37" s="78" t="str">
        <f t="shared" si="33"/>
        <v/>
      </c>
      <c r="U37" s="78" t="str">
        <f t="shared" si="33"/>
        <v/>
      </c>
      <c r="V37" s="78" t="str">
        <f t="shared" si="33"/>
        <v/>
      </c>
      <c r="W37" s="78" t="str">
        <f t="shared" si="33"/>
        <v/>
      </c>
      <c r="X37" s="78" t="str">
        <f t="shared" si="33"/>
        <v/>
      </c>
      <c r="Y37" s="78" t="str">
        <f t="shared" si="33"/>
        <v/>
      </c>
      <c r="Z37" s="78" t="str">
        <f t="shared" si="33"/>
        <v/>
      </c>
      <c r="AA37" s="78" t="str">
        <f t="shared" si="33"/>
        <v/>
      </c>
      <c r="AB37" s="78" t="str">
        <f t="shared" si="33"/>
        <v/>
      </c>
      <c r="AC37" s="78" t="str">
        <f t="shared" si="33"/>
        <v/>
      </c>
      <c r="AD37" s="78" t="str">
        <f t="shared" si="33"/>
        <v/>
      </c>
      <c r="AE37" s="78" t="str">
        <f t="shared" si="33"/>
        <v/>
      </c>
      <c r="AF37" s="78" t="str">
        <f t="shared" si="33"/>
        <v/>
      </c>
      <c r="AG37" s="78" t="str">
        <f t="shared" si="33"/>
        <v/>
      </c>
      <c r="AH37" s="78">
        <f t="shared" si="33"/>
        <v>1</v>
      </c>
      <c r="AI37" s="79">
        <f t="shared" si="33"/>
        <v>2</v>
      </c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70" t="str">
        <f t="shared" si="21"/>
        <v>12</v>
      </c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</row>
    <row r="38" spans="1:97" ht="13.5" thickBot="1" x14ac:dyDescent="0.25">
      <c r="A38" s="158"/>
    </row>
    <row r="39" spans="1:97" x14ac:dyDescent="0.2">
      <c r="A39" s="158"/>
      <c r="E39" s="60">
        <v>1</v>
      </c>
      <c r="F39" s="88" t="str">
        <f>MID($BN24,$F$6,1)</f>
        <v>2</v>
      </c>
      <c r="G39" s="62" t="str">
        <f>MID($BN24,$G$6,1)</f>
        <v/>
      </c>
      <c r="H39" s="62" t="str">
        <f>MID($BN24,$H$6,1)</f>
        <v/>
      </c>
      <c r="I39" s="62" t="str">
        <f>MID($BN24,$I$6,1)</f>
        <v/>
      </c>
      <c r="J39" s="62" t="str">
        <f>MID($BN24,$J$6,1)</f>
        <v/>
      </c>
      <c r="K39" s="62" t="str">
        <f>MID($BN24,$K$6,1)</f>
        <v/>
      </c>
      <c r="L39" s="62" t="str">
        <f>MID($BN24,$L$6,1)</f>
        <v/>
      </c>
      <c r="M39" s="62" t="str">
        <f>MID($BN24,$M$6,1)</f>
        <v/>
      </c>
      <c r="N39" s="62" t="str">
        <f>MID($BN24,$N$6,1)</f>
        <v/>
      </c>
      <c r="O39" s="62" t="str">
        <f>MID($BN24,$O$6,1)</f>
        <v/>
      </c>
      <c r="P39" s="62" t="str">
        <f>MID($BN24,$P$6,1)</f>
        <v/>
      </c>
      <c r="Q39" s="62" t="str">
        <f>MID($BN24,$Q$6,1)</f>
        <v/>
      </c>
      <c r="R39" s="62" t="str">
        <f>MID($BN24,$R$6,1)</f>
        <v/>
      </c>
      <c r="S39" s="62" t="str">
        <f>MID($BN24,$S$6,1)</f>
        <v/>
      </c>
      <c r="T39" s="62" t="str">
        <f>MID($BN24,$T$6,1)</f>
        <v/>
      </c>
      <c r="U39" s="62" t="str">
        <f>MID($BN24,$U$6,1)</f>
        <v/>
      </c>
      <c r="V39" s="62" t="str">
        <f>MID($BN24,$V$6,1)</f>
        <v/>
      </c>
      <c r="W39" s="62" t="str">
        <f>MID($BN24,$W$6,1)</f>
        <v/>
      </c>
      <c r="X39" s="62" t="str">
        <f>MID($BN24,$X$6,1)</f>
        <v/>
      </c>
      <c r="Y39" s="62" t="str">
        <f>MID($BN24,$Y$6,1)</f>
        <v/>
      </c>
      <c r="Z39" s="62" t="str">
        <f>MID($BN24,$Z$6,1)</f>
        <v/>
      </c>
      <c r="AA39" s="62" t="str">
        <f>MID($BN24,$AA$6,1)</f>
        <v/>
      </c>
      <c r="AB39" s="62" t="str">
        <f>MID($BN24,$AB$6,1)</f>
        <v/>
      </c>
      <c r="AC39" s="62" t="str">
        <f>MID($BN24,$AC$6,1)</f>
        <v/>
      </c>
      <c r="AD39" s="62" t="str">
        <f>MID($BN24,$AD$6,1)</f>
        <v/>
      </c>
      <c r="AE39" s="62" t="str">
        <f>MID($BN24,$AE$6,1)</f>
        <v/>
      </c>
      <c r="AF39" s="62" t="str">
        <f>MID($BN24,$AF$6,1)</f>
        <v/>
      </c>
      <c r="AG39" s="62" t="str">
        <f>MID($BN24,$AG$6,1)</f>
        <v/>
      </c>
      <c r="AH39" s="62" t="str">
        <f>MID($BN24,$AH$6,1)</f>
        <v/>
      </c>
      <c r="AI39" s="63" t="str">
        <f>MID($BN24,$AI$6,1)</f>
        <v/>
      </c>
    </row>
    <row r="40" spans="1:97" x14ac:dyDescent="0.2">
      <c r="A40" s="158"/>
      <c r="E40" s="61">
        <v>2</v>
      </c>
      <c r="F40" s="89" t="str">
        <f t="shared" ref="F40:F52" si="34">MID($BN25,$F$6,1)</f>
        <v>1</v>
      </c>
      <c r="G40" s="64" t="str">
        <f t="shared" ref="G40:G52" si="35">MID($BN25,$G$6,1)</f>
        <v/>
      </c>
      <c r="H40" s="64" t="str">
        <f t="shared" ref="H40:H52" si="36">MID($BN25,$H$6,1)</f>
        <v/>
      </c>
      <c r="I40" s="64" t="str">
        <f t="shared" ref="I40:I52" si="37">MID($BN25,$I$6,1)</f>
        <v/>
      </c>
      <c r="J40" s="64" t="str">
        <f t="shared" ref="J40:J52" si="38">MID($BN25,$J$6,1)</f>
        <v/>
      </c>
      <c r="K40" s="64" t="str">
        <f t="shared" ref="K40:K52" si="39">MID($BN25,$K$6,1)</f>
        <v/>
      </c>
      <c r="L40" s="64" t="str">
        <f t="shared" ref="L40:L52" si="40">MID($BN25,$L$6,1)</f>
        <v/>
      </c>
      <c r="M40" s="64" t="str">
        <f t="shared" ref="M40:M52" si="41">MID($BN25,$M$6,1)</f>
        <v/>
      </c>
      <c r="N40" s="64" t="str">
        <f t="shared" ref="N40:N52" si="42">MID($BN25,$N$6,1)</f>
        <v/>
      </c>
      <c r="O40" s="64" t="str">
        <f t="shared" ref="O40:O52" si="43">MID($BN25,$O$6,1)</f>
        <v/>
      </c>
      <c r="P40" s="64" t="str">
        <f t="shared" ref="P40:P52" si="44">MID($BN25,$P$6,1)</f>
        <v/>
      </c>
      <c r="Q40" s="64" t="str">
        <f t="shared" ref="Q40:Q52" si="45">MID($BN25,$Q$6,1)</f>
        <v/>
      </c>
      <c r="R40" s="64" t="str">
        <f t="shared" ref="R40:R52" si="46">MID($BN25,$R$6,1)</f>
        <v/>
      </c>
      <c r="S40" s="64" t="str">
        <f t="shared" ref="S40:S52" si="47">MID($BN25,$S$6,1)</f>
        <v/>
      </c>
      <c r="T40" s="64" t="str">
        <f t="shared" ref="T40:T52" si="48">MID($BN25,$T$6,1)</f>
        <v/>
      </c>
      <c r="U40" s="64" t="str">
        <f t="shared" ref="U40:U52" si="49">MID($BN25,$U$6,1)</f>
        <v/>
      </c>
      <c r="V40" s="64" t="str">
        <f t="shared" ref="V40:V52" si="50">MID($BN25,$V$6,1)</f>
        <v/>
      </c>
      <c r="W40" s="64" t="str">
        <f t="shared" ref="W40:W52" si="51">MID($BN25,$W$6,1)</f>
        <v/>
      </c>
      <c r="X40" s="64" t="str">
        <f t="shared" ref="X40:X52" si="52">MID($BN25,$X$6,1)</f>
        <v/>
      </c>
      <c r="Y40" s="64" t="str">
        <f t="shared" ref="Y40:Y52" si="53">MID($BN25,$Y$6,1)</f>
        <v/>
      </c>
      <c r="Z40" s="64" t="str">
        <f t="shared" ref="Z40:Z52" si="54">MID($BN25,$Z$6,1)</f>
        <v/>
      </c>
      <c r="AA40" s="64" t="str">
        <f t="shared" ref="AA40:AA52" si="55">MID($BN25,$AA$6,1)</f>
        <v/>
      </c>
      <c r="AB40" s="64" t="str">
        <f t="shared" ref="AB40:AB52" si="56">MID($BN25,$AB$6,1)</f>
        <v/>
      </c>
      <c r="AC40" s="64" t="str">
        <f t="shared" ref="AC40:AC52" si="57">MID($BN25,$AC$6,1)</f>
        <v/>
      </c>
      <c r="AD40" s="64" t="str">
        <f t="shared" ref="AD40:AD52" si="58">MID($BN25,$AD$6,1)</f>
        <v/>
      </c>
      <c r="AE40" s="64" t="str">
        <f t="shared" ref="AE40:AE52" si="59">MID($BN25,$AE$6,1)</f>
        <v/>
      </c>
      <c r="AF40" s="64" t="str">
        <f t="shared" ref="AF40:AF52" si="60">MID($BN25,$AF$6,1)</f>
        <v/>
      </c>
      <c r="AG40" s="64" t="str">
        <f t="shared" ref="AG40:AG52" si="61">MID($BN25,$AG$6,1)</f>
        <v/>
      </c>
      <c r="AH40" s="64" t="str">
        <f t="shared" ref="AH40:AH52" si="62">MID($BN25,$AH$6,1)</f>
        <v/>
      </c>
      <c r="AI40" s="65" t="str">
        <f t="shared" ref="AI40:AI52" si="63">MID($BN25,$AI$6,1)</f>
        <v/>
      </c>
    </row>
    <row r="41" spans="1:97" x14ac:dyDescent="0.2">
      <c r="A41" s="158"/>
      <c r="E41" s="61">
        <v>3</v>
      </c>
      <c r="F41" s="89" t="str">
        <f t="shared" si="34"/>
        <v>2</v>
      </c>
      <c r="G41" s="64" t="str">
        <f t="shared" si="35"/>
        <v>1</v>
      </c>
      <c r="H41" s="64" t="str">
        <f t="shared" si="36"/>
        <v>2</v>
      </c>
      <c r="I41" s="64" t="str">
        <f t="shared" si="37"/>
        <v/>
      </c>
      <c r="J41" s="64" t="str">
        <f t="shared" si="38"/>
        <v/>
      </c>
      <c r="K41" s="64" t="str">
        <f t="shared" si="39"/>
        <v/>
      </c>
      <c r="L41" s="64" t="str">
        <f t="shared" si="40"/>
        <v/>
      </c>
      <c r="M41" s="64" t="str">
        <f t="shared" si="41"/>
        <v/>
      </c>
      <c r="N41" s="64" t="str">
        <f t="shared" si="42"/>
        <v/>
      </c>
      <c r="O41" s="64" t="str">
        <f t="shared" si="43"/>
        <v/>
      </c>
      <c r="P41" s="64" t="str">
        <f t="shared" si="44"/>
        <v/>
      </c>
      <c r="Q41" s="64" t="str">
        <f t="shared" si="45"/>
        <v/>
      </c>
      <c r="R41" s="64" t="str">
        <f t="shared" si="46"/>
        <v/>
      </c>
      <c r="S41" s="64" t="str">
        <f t="shared" si="47"/>
        <v/>
      </c>
      <c r="T41" s="64" t="str">
        <f t="shared" si="48"/>
        <v/>
      </c>
      <c r="U41" s="64" t="str">
        <f t="shared" si="49"/>
        <v/>
      </c>
      <c r="V41" s="64" t="str">
        <f t="shared" si="50"/>
        <v/>
      </c>
      <c r="W41" s="64" t="str">
        <f t="shared" si="51"/>
        <v/>
      </c>
      <c r="X41" s="64" t="str">
        <f t="shared" si="52"/>
        <v/>
      </c>
      <c r="Y41" s="64" t="str">
        <f t="shared" si="53"/>
        <v/>
      </c>
      <c r="Z41" s="64" t="str">
        <f t="shared" si="54"/>
        <v/>
      </c>
      <c r="AA41" s="64" t="str">
        <f t="shared" si="55"/>
        <v/>
      </c>
      <c r="AB41" s="64" t="str">
        <f t="shared" si="56"/>
        <v/>
      </c>
      <c r="AC41" s="64" t="str">
        <f t="shared" si="57"/>
        <v/>
      </c>
      <c r="AD41" s="64" t="str">
        <f t="shared" si="58"/>
        <v/>
      </c>
      <c r="AE41" s="64" t="str">
        <f t="shared" si="59"/>
        <v/>
      </c>
      <c r="AF41" s="64" t="str">
        <f t="shared" si="60"/>
        <v/>
      </c>
      <c r="AG41" s="64" t="str">
        <f t="shared" si="61"/>
        <v/>
      </c>
      <c r="AH41" s="64" t="str">
        <f t="shared" si="62"/>
        <v/>
      </c>
      <c r="AI41" s="65" t="str">
        <f t="shared" si="63"/>
        <v/>
      </c>
    </row>
    <row r="42" spans="1:97" x14ac:dyDescent="0.2">
      <c r="A42" s="158"/>
      <c r="E42" s="61">
        <v>4</v>
      </c>
      <c r="F42" s="89" t="str">
        <f t="shared" si="34"/>
        <v>1</v>
      </c>
      <c r="G42" s="64" t="str">
        <f t="shared" si="35"/>
        <v>1</v>
      </c>
      <c r="H42" s="64" t="str">
        <f t="shared" si="36"/>
        <v>2</v>
      </c>
      <c r="I42" s="64" t="str">
        <f t="shared" si="37"/>
        <v>2</v>
      </c>
      <c r="J42" s="64" t="str">
        <f t="shared" si="38"/>
        <v/>
      </c>
      <c r="K42" s="64" t="str">
        <f t="shared" si="39"/>
        <v/>
      </c>
      <c r="L42" s="64" t="str">
        <f t="shared" si="40"/>
        <v/>
      </c>
      <c r="M42" s="64" t="str">
        <f t="shared" si="41"/>
        <v/>
      </c>
      <c r="N42" s="64" t="str">
        <f t="shared" si="42"/>
        <v/>
      </c>
      <c r="O42" s="64" t="str">
        <f t="shared" si="43"/>
        <v/>
      </c>
      <c r="P42" s="64" t="str">
        <f t="shared" si="44"/>
        <v/>
      </c>
      <c r="Q42" s="64" t="str">
        <f t="shared" si="45"/>
        <v/>
      </c>
      <c r="R42" s="64" t="str">
        <f t="shared" si="46"/>
        <v/>
      </c>
      <c r="S42" s="64" t="str">
        <f t="shared" si="47"/>
        <v/>
      </c>
      <c r="T42" s="64" t="str">
        <f t="shared" si="48"/>
        <v/>
      </c>
      <c r="U42" s="64" t="str">
        <f t="shared" si="49"/>
        <v/>
      </c>
      <c r="V42" s="64" t="str">
        <f t="shared" si="50"/>
        <v/>
      </c>
      <c r="W42" s="64" t="str">
        <f t="shared" si="51"/>
        <v/>
      </c>
      <c r="X42" s="64" t="str">
        <f t="shared" si="52"/>
        <v/>
      </c>
      <c r="Y42" s="64" t="str">
        <f t="shared" si="53"/>
        <v/>
      </c>
      <c r="Z42" s="64" t="str">
        <f t="shared" si="54"/>
        <v/>
      </c>
      <c r="AA42" s="64" t="str">
        <f t="shared" si="55"/>
        <v/>
      </c>
      <c r="AB42" s="64" t="str">
        <f t="shared" si="56"/>
        <v/>
      </c>
      <c r="AC42" s="64" t="str">
        <f t="shared" si="57"/>
        <v/>
      </c>
      <c r="AD42" s="64" t="str">
        <f t="shared" si="58"/>
        <v/>
      </c>
      <c r="AE42" s="64" t="str">
        <f t="shared" si="59"/>
        <v/>
      </c>
      <c r="AF42" s="64" t="str">
        <f t="shared" si="60"/>
        <v/>
      </c>
      <c r="AG42" s="64" t="str">
        <f t="shared" si="61"/>
        <v/>
      </c>
      <c r="AH42" s="64" t="str">
        <f t="shared" si="62"/>
        <v/>
      </c>
      <c r="AI42" s="65" t="str">
        <f t="shared" si="63"/>
        <v/>
      </c>
    </row>
    <row r="43" spans="1:97" x14ac:dyDescent="0.2">
      <c r="A43" s="158"/>
      <c r="E43" s="61">
        <v>5</v>
      </c>
      <c r="F43" s="89" t="str">
        <f t="shared" si="34"/>
        <v>1</v>
      </c>
      <c r="G43" s="64" t="str">
        <f t="shared" si="35"/>
        <v>1</v>
      </c>
      <c r="H43" s="64" t="str">
        <f t="shared" si="36"/>
        <v>2</v>
      </c>
      <c r="I43" s="64" t="str">
        <f t="shared" si="37"/>
        <v>1</v>
      </c>
      <c r="J43" s="64" t="str">
        <f t="shared" si="38"/>
        <v/>
      </c>
      <c r="K43" s="64" t="str">
        <f t="shared" si="39"/>
        <v/>
      </c>
      <c r="L43" s="64" t="str">
        <f t="shared" si="40"/>
        <v/>
      </c>
      <c r="M43" s="64" t="str">
        <f t="shared" si="41"/>
        <v/>
      </c>
      <c r="N43" s="64" t="str">
        <f t="shared" si="42"/>
        <v/>
      </c>
      <c r="O43" s="64" t="str">
        <f t="shared" si="43"/>
        <v/>
      </c>
      <c r="P43" s="64" t="str">
        <f t="shared" si="44"/>
        <v/>
      </c>
      <c r="Q43" s="64" t="str">
        <f t="shared" si="45"/>
        <v/>
      </c>
      <c r="R43" s="64" t="str">
        <f t="shared" si="46"/>
        <v/>
      </c>
      <c r="S43" s="64" t="str">
        <f t="shared" si="47"/>
        <v/>
      </c>
      <c r="T43" s="64" t="str">
        <f t="shared" si="48"/>
        <v/>
      </c>
      <c r="U43" s="64" t="str">
        <f t="shared" si="49"/>
        <v/>
      </c>
      <c r="V43" s="64" t="str">
        <f t="shared" si="50"/>
        <v/>
      </c>
      <c r="W43" s="64" t="str">
        <f t="shared" si="51"/>
        <v/>
      </c>
      <c r="X43" s="64" t="str">
        <f t="shared" si="52"/>
        <v/>
      </c>
      <c r="Y43" s="64" t="str">
        <f t="shared" si="53"/>
        <v/>
      </c>
      <c r="Z43" s="64" t="str">
        <f t="shared" si="54"/>
        <v/>
      </c>
      <c r="AA43" s="64" t="str">
        <f t="shared" si="55"/>
        <v/>
      </c>
      <c r="AB43" s="64" t="str">
        <f t="shared" si="56"/>
        <v/>
      </c>
      <c r="AC43" s="64" t="str">
        <f t="shared" si="57"/>
        <v/>
      </c>
      <c r="AD43" s="64" t="str">
        <f t="shared" si="58"/>
        <v/>
      </c>
      <c r="AE43" s="64" t="str">
        <f t="shared" si="59"/>
        <v/>
      </c>
      <c r="AF43" s="64" t="str">
        <f t="shared" si="60"/>
        <v/>
      </c>
      <c r="AG43" s="64" t="str">
        <f t="shared" si="61"/>
        <v/>
      </c>
      <c r="AH43" s="64" t="str">
        <f t="shared" si="62"/>
        <v/>
      </c>
      <c r="AI43" s="65" t="str">
        <f t="shared" si="63"/>
        <v/>
      </c>
    </row>
    <row r="44" spans="1:97" x14ac:dyDescent="0.2">
      <c r="A44" s="158"/>
      <c r="E44" s="61">
        <v>6</v>
      </c>
      <c r="F44" s="89" t="str">
        <f t="shared" si="34"/>
        <v>2</v>
      </c>
      <c r="G44" s="64" t="str">
        <f t="shared" si="35"/>
        <v>2</v>
      </c>
      <c r="H44" s="64" t="str">
        <f t="shared" si="36"/>
        <v/>
      </c>
      <c r="I44" s="64" t="str">
        <f t="shared" si="37"/>
        <v/>
      </c>
      <c r="J44" s="64" t="str">
        <f t="shared" si="38"/>
        <v/>
      </c>
      <c r="K44" s="64" t="str">
        <f t="shared" si="39"/>
        <v/>
      </c>
      <c r="L44" s="64" t="str">
        <f t="shared" si="40"/>
        <v/>
      </c>
      <c r="M44" s="64" t="str">
        <f t="shared" si="41"/>
        <v/>
      </c>
      <c r="N44" s="64" t="str">
        <f t="shared" si="42"/>
        <v/>
      </c>
      <c r="O44" s="64" t="str">
        <f t="shared" si="43"/>
        <v/>
      </c>
      <c r="P44" s="64" t="str">
        <f t="shared" si="44"/>
        <v/>
      </c>
      <c r="Q44" s="64" t="str">
        <f t="shared" si="45"/>
        <v/>
      </c>
      <c r="R44" s="64" t="str">
        <f t="shared" si="46"/>
        <v/>
      </c>
      <c r="S44" s="64" t="str">
        <f t="shared" si="47"/>
        <v/>
      </c>
      <c r="T44" s="64" t="str">
        <f t="shared" si="48"/>
        <v/>
      </c>
      <c r="U44" s="64" t="str">
        <f t="shared" si="49"/>
        <v/>
      </c>
      <c r="V44" s="64" t="str">
        <f t="shared" si="50"/>
        <v/>
      </c>
      <c r="W44" s="64" t="str">
        <f t="shared" si="51"/>
        <v/>
      </c>
      <c r="X44" s="64" t="str">
        <f t="shared" si="52"/>
        <v/>
      </c>
      <c r="Y44" s="64" t="str">
        <f t="shared" si="53"/>
        <v/>
      </c>
      <c r="Z44" s="64" t="str">
        <f t="shared" si="54"/>
        <v/>
      </c>
      <c r="AA44" s="64" t="str">
        <f t="shared" si="55"/>
        <v/>
      </c>
      <c r="AB44" s="64" t="str">
        <f t="shared" si="56"/>
        <v/>
      </c>
      <c r="AC44" s="64" t="str">
        <f t="shared" si="57"/>
        <v/>
      </c>
      <c r="AD44" s="64" t="str">
        <f t="shared" si="58"/>
        <v/>
      </c>
      <c r="AE44" s="64" t="str">
        <f t="shared" si="59"/>
        <v/>
      </c>
      <c r="AF44" s="64" t="str">
        <f t="shared" si="60"/>
        <v/>
      </c>
      <c r="AG44" s="64" t="str">
        <f t="shared" si="61"/>
        <v/>
      </c>
      <c r="AH44" s="64" t="str">
        <f t="shared" si="62"/>
        <v/>
      </c>
      <c r="AI44" s="65" t="str">
        <f t="shared" si="63"/>
        <v/>
      </c>
    </row>
    <row r="45" spans="1:97" x14ac:dyDescent="0.2">
      <c r="A45" s="158"/>
      <c r="E45" s="61">
        <v>7</v>
      </c>
      <c r="F45" s="89" t="str">
        <f t="shared" si="34"/>
        <v>1</v>
      </c>
      <c r="G45" s="64" t="str">
        <f t="shared" si="35"/>
        <v>1</v>
      </c>
      <c r="H45" s="64" t="str">
        <f t="shared" si="36"/>
        <v/>
      </c>
      <c r="I45" s="64" t="str">
        <f t="shared" si="37"/>
        <v/>
      </c>
      <c r="J45" s="64" t="str">
        <f t="shared" si="38"/>
        <v/>
      </c>
      <c r="K45" s="64" t="str">
        <f t="shared" si="39"/>
        <v/>
      </c>
      <c r="L45" s="64" t="str">
        <f t="shared" si="40"/>
        <v/>
      </c>
      <c r="M45" s="64" t="str">
        <f t="shared" si="41"/>
        <v/>
      </c>
      <c r="N45" s="64" t="str">
        <f t="shared" si="42"/>
        <v/>
      </c>
      <c r="O45" s="64" t="str">
        <f t="shared" si="43"/>
        <v/>
      </c>
      <c r="P45" s="64" t="str">
        <f t="shared" si="44"/>
        <v/>
      </c>
      <c r="Q45" s="64" t="str">
        <f t="shared" si="45"/>
        <v/>
      </c>
      <c r="R45" s="64" t="str">
        <f t="shared" si="46"/>
        <v/>
      </c>
      <c r="S45" s="64" t="str">
        <f t="shared" si="47"/>
        <v/>
      </c>
      <c r="T45" s="64" t="str">
        <f t="shared" si="48"/>
        <v/>
      </c>
      <c r="U45" s="64" t="str">
        <f t="shared" si="49"/>
        <v/>
      </c>
      <c r="V45" s="64" t="str">
        <f t="shared" si="50"/>
        <v/>
      </c>
      <c r="W45" s="64" t="str">
        <f t="shared" si="51"/>
        <v/>
      </c>
      <c r="X45" s="64" t="str">
        <f t="shared" si="52"/>
        <v/>
      </c>
      <c r="Y45" s="64" t="str">
        <f t="shared" si="53"/>
        <v/>
      </c>
      <c r="Z45" s="64" t="str">
        <f t="shared" si="54"/>
        <v/>
      </c>
      <c r="AA45" s="64" t="str">
        <f t="shared" si="55"/>
        <v/>
      </c>
      <c r="AB45" s="64" t="str">
        <f t="shared" si="56"/>
        <v/>
      </c>
      <c r="AC45" s="64" t="str">
        <f t="shared" si="57"/>
        <v/>
      </c>
      <c r="AD45" s="64" t="str">
        <f t="shared" si="58"/>
        <v/>
      </c>
      <c r="AE45" s="64" t="str">
        <f t="shared" si="59"/>
        <v/>
      </c>
      <c r="AF45" s="64" t="str">
        <f t="shared" si="60"/>
        <v/>
      </c>
      <c r="AG45" s="64" t="str">
        <f t="shared" si="61"/>
        <v/>
      </c>
      <c r="AH45" s="64" t="str">
        <f t="shared" si="62"/>
        <v/>
      </c>
      <c r="AI45" s="65" t="str">
        <f t="shared" si="63"/>
        <v/>
      </c>
    </row>
    <row r="46" spans="1:97" x14ac:dyDescent="0.2">
      <c r="A46" s="158"/>
      <c r="E46" s="61">
        <v>8</v>
      </c>
      <c r="F46" s="89" t="str">
        <f t="shared" si="34"/>
        <v/>
      </c>
      <c r="G46" s="64" t="str">
        <f t="shared" si="35"/>
        <v/>
      </c>
      <c r="H46" s="64" t="str">
        <f t="shared" si="36"/>
        <v/>
      </c>
      <c r="I46" s="64" t="str">
        <f t="shared" si="37"/>
        <v/>
      </c>
      <c r="J46" s="64" t="str">
        <f t="shared" si="38"/>
        <v/>
      </c>
      <c r="K46" s="64" t="str">
        <f t="shared" si="39"/>
        <v/>
      </c>
      <c r="L46" s="64" t="str">
        <f t="shared" si="40"/>
        <v/>
      </c>
      <c r="M46" s="64" t="str">
        <f t="shared" si="41"/>
        <v/>
      </c>
      <c r="N46" s="64" t="str">
        <f t="shared" si="42"/>
        <v/>
      </c>
      <c r="O46" s="64" t="str">
        <f t="shared" si="43"/>
        <v/>
      </c>
      <c r="P46" s="64" t="str">
        <f t="shared" si="44"/>
        <v/>
      </c>
      <c r="Q46" s="64" t="str">
        <f t="shared" si="45"/>
        <v/>
      </c>
      <c r="R46" s="64" t="str">
        <f t="shared" si="46"/>
        <v/>
      </c>
      <c r="S46" s="64" t="str">
        <f t="shared" si="47"/>
        <v/>
      </c>
      <c r="T46" s="64" t="str">
        <f t="shared" si="48"/>
        <v/>
      </c>
      <c r="U46" s="64" t="str">
        <f t="shared" si="49"/>
        <v/>
      </c>
      <c r="V46" s="64" t="str">
        <f t="shared" si="50"/>
        <v/>
      </c>
      <c r="W46" s="64" t="str">
        <f t="shared" si="51"/>
        <v/>
      </c>
      <c r="X46" s="64" t="str">
        <f t="shared" si="52"/>
        <v/>
      </c>
      <c r="Y46" s="64" t="str">
        <f t="shared" si="53"/>
        <v/>
      </c>
      <c r="Z46" s="64" t="str">
        <f t="shared" si="54"/>
        <v/>
      </c>
      <c r="AA46" s="64" t="str">
        <f t="shared" si="55"/>
        <v/>
      </c>
      <c r="AB46" s="64" t="str">
        <f t="shared" si="56"/>
        <v/>
      </c>
      <c r="AC46" s="64" t="str">
        <f t="shared" si="57"/>
        <v/>
      </c>
      <c r="AD46" s="64" t="str">
        <f t="shared" si="58"/>
        <v/>
      </c>
      <c r="AE46" s="64" t="str">
        <f t="shared" si="59"/>
        <v/>
      </c>
      <c r="AF46" s="64" t="str">
        <f t="shared" si="60"/>
        <v/>
      </c>
      <c r="AG46" s="64" t="str">
        <f t="shared" si="61"/>
        <v/>
      </c>
      <c r="AH46" s="64" t="str">
        <f t="shared" si="62"/>
        <v/>
      </c>
      <c r="AI46" s="65" t="str">
        <f t="shared" si="63"/>
        <v/>
      </c>
    </row>
    <row r="47" spans="1:97" x14ac:dyDescent="0.2">
      <c r="A47" s="158"/>
      <c r="E47" s="61">
        <v>9</v>
      </c>
      <c r="F47" s="89" t="str">
        <f t="shared" si="34"/>
        <v>2</v>
      </c>
      <c r="G47" s="64" t="str">
        <f t="shared" si="35"/>
        <v>2</v>
      </c>
      <c r="H47" s="64" t="str">
        <f t="shared" si="36"/>
        <v/>
      </c>
      <c r="I47" s="64" t="str">
        <f t="shared" si="37"/>
        <v/>
      </c>
      <c r="J47" s="64" t="str">
        <f t="shared" si="38"/>
        <v/>
      </c>
      <c r="K47" s="64" t="str">
        <f t="shared" si="39"/>
        <v/>
      </c>
      <c r="L47" s="64" t="str">
        <f t="shared" si="40"/>
        <v/>
      </c>
      <c r="M47" s="64" t="str">
        <f t="shared" si="41"/>
        <v/>
      </c>
      <c r="N47" s="64" t="str">
        <f t="shared" si="42"/>
        <v/>
      </c>
      <c r="O47" s="64" t="str">
        <f t="shared" si="43"/>
        <v/>
      </c>
      <c r="P47" s="64" t="str">
        <f t="shared" si="44"/>
        <v/>
      </c>
      <c r="Q47" s="64" t="str">
        <f t="shared" si="45"/>
        <v/>
      </c>
      <c r="R47" s="64" t="str">
        <f t="shared" si="46"/>
        <v/>
      </c>
      <c r="S47" s="64" t="str">
        <f t="shared" si="47"/>
        <v/>
      </c>
      <c r="T47" s="64" t="str">
        <f t="shared" si="48"/>
        <v/>
      </c>
      <c r="U47" s="64" t="str">
        <f t="shared" si="49"/>
        <v/>
      </c>
      <c r="V47" s="64" t="str">
        <f t="shared" si="50"/>
        <v/>
      </c>
      <c r="W47" s="64" t="str">
        <f t="shared" si="51"/>
        <v/>
      </c>
      <c r="X47" s="64" t="str">
        <f t="shared" si="52"/>
        <v/>
      </c>
      <c r="Y47" s="64" t="str">
        <f t="shared" si="53"/>
        <v/>
      </c>
      <c r="Z47" s="64" t="str">
        <f t="shared" si="54"/>
        <v/>
      </c>
      <c r="AA47" s="64" t="str">
        <f t="shared" si="55"/>
        <v/>
      </c>
      <c r="AB47" s="64" t="str">
        <f t="shared" si="56"/>
        <v/>
      </c>
      <c r="AC47" s="64" t="str">
        <f t="shared" si="57"/>
        <v/>
      </c>
      <c r="AD47" s="64" t="str">
        <f t="shared" si="58"/>
        <v/>
      </c>
      <c r="AE47" s="64" t="str">
        <f t="shared" si="59"/>
        <v/>
      </c>
      <c r="AF47" s="64" t="str">
        <f t="shared" si="60"/>
        <v/>
      </c>
      <c r="AG47" s="64" t="str">
        <f t="shared" si="61"/>
        <v/>
      </c>
      <c r="AH47" s="64" t="str">
        <f t="shared" si="62"/>
        <v/>
      </c>
      <c r="AI47" s="65" t="str">
        <f t="shared" si="63"/>
        <v/>
      </c>
    </row>
    <row r="48" spans="1:97" x14ac:dyDescent="0.2">
      <c r="A48" s="158"/>
      <c r="E48" s="61">
        <v>10</v>
      </c>
      <c r="F48" s="89" t="str">
        <f t="shared" si="34"/>
        <v>2</v>
      </c>
      <c r="G48" s="64" t="str">
        <f t="shared" si="35"/>
        <v>2</v>
      </c>
      <c r="H48" s="64" t="str">
        <f t="shared" si="36"/>
        <v/>
      </c>
      <c r="I48" s="64" t="str">
        <f t="shared" si="37"/>
        <v/>
      </c>
      <c r="J48" s="64" t="str">
        <f t="shared" si="38"/>
        <v/>
      </c>
      <c r="K48" s="64" t="str">
        <f t="shared" si="39"/>
        <v/>
      </c>
      <c r="L48" s="64" t="str">
        <f t="shared" si="40"/>
        <v/>
      </c>
      <c r="M48" s="64" t="str">
        <f t="shared" si="41"/>
        <v/>
      </c>
      <c r="N48" s="64" t="str">
        <f t="shared" si="42"/>
        <v/>
      </c>
      <c r="O48" s="64" t="str">
        <f t="shared" si="43"/>
        <v/>
      </c>
      <c r="P48" s="64" t="str">
        <f t="shared" si="44"/>
        <v/>
      </c>
      <c r="Q48" s="64" t="str">
        <f t="shared" si="45"/>
        <v/>
      </c>
      <c r="R48" s="64" t="str">
        <f t="shared" si="46"/>
        <v/>
      </c>
      <c r="S48" s="64" t="str">
        <f t="shared" si="47"/>
        <v/>
      </c>
      <c r="T48" s="64" t="str">
        <f t="shared" si="48"/>
        <v/>
      </c>
      <c r="U48" s="64" t="str">
        <f t="shared" si="49"/>
        <v/>
      </c>
      <c r="V48" s="64" t="str">
        <f t="shared" si="50"/>
        <v/>
      </c>
      <c r="W48" s="64" t="str">
        <f t="shared" si="51"/>
        <v/>
      </c>
      <c r="X48" s="64" t="str">
        <f t="shared" si="52"/>
        <v/>
      </c>
      <c r="Y48" s="64" t="str">
        <f t="shared" si="53"/>
        <v/>
      </c>
      <c r="Z48" s="64" t="str">
        <f t="shared" si="54"/>
        <v/>
      </c>
      <c r="AA48" s="64" t="str">
        <f t="shared" si="55"/>
        <v/>
      </c>
      <c r="AB48" s="64" t="str">
        <f t="shared" si="56"/>
        <v/>
      </c>
      <c r="AC48" s="64" t="str">
        <f t="shared" si="57"/>
        <v/>
      </c>
      <c r="AD48" s="64" t="str">
        <f t="shared" si="58"/>
        <v/>
      </c>
      <c r="AE48" s="64" t="str">
        <f t="shared" si="59"/>
        <v/>
      </c>
      <c r="AF48" s="64" t="str">
        <f t="shared" si="60"/>
        <v/>
      </c>
      <c r="AG48" s="64" t="str">
        <f t="shared" si="61"/>
        <v/>
      </c>
      <c r="AH48" s="64" t="str">
        <f t="shared" si="62"/>
        <v/>
      </c>
      <c r="AI48" s="65" t="str">
        <f t="shared" si="63"/>
        <v/>
      </c>
    </row>
    <row r="49" spans="1:66" x14ac:dyDescent="0.2">
      <c r="A49" s="158"/>
      <c r="E49" s="61">
        <v>11</v>
      </c>
      <c r="F49" s="89" t="str">
        <f t="shared" si="34"/>
        <v>1</v>
      </c>
      <c r="G49" s="64" t="str">
        <f t="shared" si="35"/>
        <v/>
      </c>
      <c r="H49" s="64" t="str">
        <f t="shared" si="36"/>
        <v/>
      </c>
      <c r="I49" s="64" t="str">
        <f t="shared" si="37"/>
        <v/>
      </c>
      <c r="J49" s="64" t="str">
        <f t="shared" si="38"/>
        <v/>
      </c>
      <c r="K49" s="64" t="str">
        <f t="shared" si="39"/>
        <v/>
      </c>
      <c r="L49" s="64" t="str">
        <f t="shared" si="40"/>
        <v/>
      </c>
      <c r="M49" s="64" t="str">
        <f t="shared" si="41"/>
        <v/>
      </c>
      <c r="N49" s="64" t="str">
        <f t="shared" si="42"/>
        <v/>
      </c>
      <c r="O49" s="64" t="str">
        <f t="shared" si="43"/>
        <v/>
      </c>
      <c r="P49" s="64" t="str">
        <f t="shared" si="44"/>
        <v/>
      </c>
      <c r="Q49" s="64" t="str">
        <f t="shared" si="45"/>
        <v/>
      </c>
      <c r="R49" s="64" t="str">
        <f t="shared" si="46"/>
        <v/>
      </c>
      <c r="S49" s="64" t="str">
        <f t="shared" si="47"/>
        <v/>
      </c>
      <c r="T49" s="64" t="str">
        <f t="shared" si="48"/>
        <v/>
      </c>
      <c r="U49" s="64" t="str">
        <f t="shared" si="49"/>
        <v/>
      </c>
      <c r="V49" s="64" t="str">
        <f t="shared" si="50"/>
        <v/>
      </c>
      <c r="W49" s="64" t="str">
        <f t="shared" si="51"/>
        <v/>
      </c>
      <c r="X49" s="64" t="str">
        <f t="shared" si="52"/>
        <v/>
      </c>
      <c r="Y49" s="64" t="str">
        <f t="shared" si="53"/>
        <v/>
      </c>
      <c r="Z49" s="64" t="str">
        <f t="shared" si="54"/>
        <v/>
      </c>
      <c r="AA49" s="64" t="str">
        <f t="shared" si="55"/>
        <v/>
      </c>
      <c r="AB49" s="64" t="str">
        <f t="shared" si="56"/>
        <v/>
      </c>
      <c r="AC49" s="64" t="str">
        <f t="shared" si="57"/>
        <v/>
      </c>
      <c r="AD49" s="64" t="str">
        <f t="shared" si="58"/>
        <v/>
      </c>
      <c r="AE49" s="64" t="str">
        <f t="shared" si="59"/>
        <v/>
      </c>
      <c r="AF49" s="64" t="str">
        <f t="shared" si="60"/>
        <v/>
      </c>
      <c r="AG49" s="64" t="str">
        <f t="shared" si="61"/>
        <v/>
      </c>
      <c r="AH49" s="64" t="str">
        <f t="shared" si="62"/>
        <v/>
      </c>
      <c r="AI49" s="65" t="str">
        <f t="shared" si="63"/>
        <v/>
      </c>
    </row>
    <row r="50" spans="1:66" x14ac:dyDescent="0.2">
      <c r="A50" s="158"/>
      <c r="E50" s="61">
        <v>12</v>
      </c>
      <c r="F50" s="89" t="str">
        <f t="shared" si="34"/>
        <v>2</v>
      </c>
      <c r="G50" s="64" t="str">
        <f t="shared" si="35"/>
        <v>1</v>
      </c>
      <c r="H50" s="64" t="str">
        <f t="shared" si="36"/>
        <v>1</v>
      </c>
      <c r="I50" s="64" t="str">
        <f t="shared" si="37"/>
        <v>1</v>
      </c>
      <c r="J50" s="64" t="str">
        <f t="shared" si="38"/>
        <v>1</v>
      </c>
      <c r="K50" s="64" t="str">
        <f t="shared" si="39"/>
        <v/>
      </c>
      <c r="L50" s="64" t="str">
        <f t="shared" si="40"/>
        <v/>
      </c>
      <c r="M50" s="64" t="str">
        <f t="shared" si="41"/>
        <v/>
      </c>
      <c r="N50" s="64" t="str">
        <f t="shared" si="42"/>
        <v/>
      </c>
      <c r="O50" s="64" t="str">
        <f t="shared" si="43"/>
        <v/>
      </c>
      <c r="P50" s="64" t="str">
        <f t="shared" si="44"/>
        <v/>
      </c>
      <c r="Q50" s="64" t="str">
        <f t="shared" si="45"/>
        <v/>
      </c>
      <c r="R50" s="64" t="str">
        <f t="shared" si="46"/>
        <v/>
      </c>
      <c r="S50" s="64" t="str">
        <f t="shared" si="47"/>
        <v/>
      </c>
      <c r="T50" s="64" t="str">
        <f t="shared" si="48"/>
        <v/>
      </c>
      <c r="U50" s="64" t="str">
        <f t="shared" si="49"/>
        <v/>
      </c>
      <c r="V50" s="64" t="str">
        <f t="shared" si="50"/>
        <v/>
      </c>
      <c r="W50" s="64" t="str">
        <f t="shared" si="51"/>
        <v/>
      </c>
      <c r="X50" s="64" t="str">
        <f t="shared" si="52"/>
        <v/>
      </c>
      <c r="Y50" s="64" t="str">
        <f t="shared" si="53"/>
        <v/>
      </c>
      <c r="Z50" s="64" t="str">
        <f t="shared" si="54"/>
        <v/>
      </c>
      <c r="AA50" s="64" t="str">
        <f t="shared" si="55"/>
        <v/>
      </c>
      <c r="AB50" s="64" t="str">
        <f t="shared" si="56"/>
        <v/>
      </c>
      <c r="AC50" s="64" t="str">
        <f t="shared" si="57"/>
        <v/>
      </c>
      <c r="AD50" s="64" t="str">
        <f t="shared" si="58"/>
        <v/>
      </c>
      <c r="AE50" s="64" t="str">
        <f t="shared" si="59"/>
        <v/>
      </c>
      <c r="AF50" s="64" t="str">
        <f t="shared" si="60"/>
        <v/>
      </c>
      <c r="AG50" s="64" t="str">
        <f t="shared" si="61"/>
        <v/>
      </c>
      <c r="AH50" s="64" t="str">
        <f t="shared" si="62"/>
        <v/>
      </c>
      <c r="AI50" s="65" t="str">
        <f t="shared" si="63"/>
        <v/>
      </c>
    </row>
    <row r="51" spans="1:66" x14ac:dyDescent="0.2">
      <c r="A51" s="158"/>
      <c r="E51" s="61">
        <v>13</v>
      </c>
      <c r="F51" s="89" t="str">
        <f t="shared" si="34"/>
        <v>2</v>
      </c>
      <c r="G51" s="64" t="str">
        <f t="shared" si="35"/>
        <v/>
      </c>
      <c r="H51" s="64" t="str">
        <f t="shared" si="36"/>
        <v/>
      </c>
      <c r="I51" s="64" t="str">
        <f t="shared" si="37"/>
        <v/>
      </c>
      <c r="J51" s="64" t="str">
        <f t="shared" si="38"/>
        <v/>
      </c>
      <c r="K51" s="64" t="str">
        <f t="shared" si="39"/>
        <v/>
      </c>
      <c r="L51" s="64" t="str">
        <f t="shared" si="40"/>
        <v/>
      </c>
      <c r="M51" s="64" t="str">
        <f t="shared" si="41"/>
        <v/>
      </c>
      <c r="N51" s="64" t="str">
        <f t="shared" si="42"/>
        <v/>
      </c>
      <c r="O51" s="64" t="str">
        <f t="shared" si="43"/>
        <v/>
      </c>
      <c r="P51" s="64" t="str">
        <f t="shared" si="44"/>
        <v/>
      </c>
      <c r="Q51" s="64" t="str">
        <f t="shared" si="45"/>
        <v/>
      </c>
      <c r="R51" s="64" t="str">
        <f t="shared" si="46"/>
        <v/>
      </c>
      <c r="S51" s="64" t="str">
        <f t="shared" si="47"/>
        <v/>
      </c>
      <c r="T51" s="64" t="str">
        <f t="shared" si="48"/>
        <v/>
      </c>
      <c r="U51" s="64" t="str">
        <f t="shared" si="49"/>
        <v/>
      </c>
      <c r="V51" s="64" t="str">
        <f t="shared" si="50"/>
        <v/>
      </c>
      <c r="W51" s="64" t="str">
        <f t="shared" si="51"/>
        <v/>
      </c>
      <c r="X51" s="64" t="str">
        <f t="shared" si="52"/>
        <v/>
      </c>
      <c r="Y51" s="64" t="str">
        <f t="shared" si="53"/>
        <v/>
      </c>
      <c r="Z51" s="64" t="str">
        <f t="shared" si="54"/>
        <v/>
      </c>
      <c r="AA51" s="64" t="str">
        <f t="shared" si="55"/>
        <v/>
      </c>
      <c r="AB51" s="64" t="str">
        <f t="shared" si="56"/>
        <v/>
      </c>
      <c r="AC51" s="64" t="str">
        <f t="shared" si="57"/>
        <v/>
      </c>
      <c r="AD51" s="64" t="str">
        <f t="shared" si="58"/>
        <v/>
      </c>
      <c r="AE51" s="64" t="str">
        <f t="shared" si="59"/>
        <v/>
      </c>
      <c r="AF51" s="64" t="str">
        <f t="shared" si="60"/>
        <v/>
      </c>
      <c r="AG51" s="64" t="str">
        <f t="shared" si="61"/>
        <v/>
      </c>
      <c r="AH51" s="64" t="str">
        <f t="shared" si="62"/>
        <v/>
      </c>
      <c r="AI51" s="65" t="str">
        <f t="shared" si="63"/>
        <v/>
      </c>
    </row>
    <row r="52" spans="1:66" ht="13.5" thickBot="1" x14ac:dyDescent="0.25">
      <c r="A52" s="158"/>
      <c r="E52" s="59">
        <v>14</v>
      </c>
      <c r="F52" s="90" t="str">
        <f t="shared" si="34"/>
        <v>1</v>
      </c>
      <c r="G52" s="66" t="str">
        <f t="shared" si="35"/>
        <v>2</v>
      </c>
      <c r="H52" s="66" t="str">
        <f t="shared" si="36"/>
        <v/>
      </c>
      <c r="I52" s="66" t="str">
        <f t="shared" si="37"/>
        <v/>
      </c>
      <c r="J52" s="66" t="str">
        <f t="shared" si="38"/>
        <v/>
      </c>
      <c r="K52" s="66" t="str">
        <f t="shared" si="39"/>
        <v/>
      </c>
      <c r="L52" s="66" t="str">
        <f t="shared" si="40"/>
        <v/>
      </c>
      <c r="M52" s="66" t="str">
        <f t="shared" si="41"/>
        <v/>
      </c>
      <c r="N52" s="66" t="str">
        <f t="shared" si="42"/>
        <v/>
      </c>
      <c r="O52" s="66" t="str">
        <f t="shared" si="43"/>
        <v/>
      </c>
      <c r="P52" s="66" t="str">
        <f t="shared" si="44"/>
        <v/>
      </c>
      <c r="Q52" s="66" t="str">
        <f t="shared" si="45"/>
        <v/>
      </c>
      <c r="R52" s="66" t="str">
        <f t="shared" si="46"/>
        <v/>
      </c>
      <c r="S52" s="66" t="str">
        <f t="shared" si="47"/>
        <v/>
      </c>
      <c r="T52" s="66" t="str">
        <f t="shared" si="48"/>
        <v/>
      </c>
      <c r="U52" s="66" t="str">
        <f t="shared" si="49"/>
        <v/>
      </c>
      <c r="V52" s="66" t="str">
        <f t="shared" si="50"/>
        <v/>
      </c>
      <c r="W52" s="66" t="str">
        <f t="shared" si="51"/>
        <v/>
      </c>
      <c r="X52" s="66" t="str">
        <f t="shared" si="52"/>
        <v/>
      </c>
      <c r="Y52" s="66" t="str">
        <f t="shared" si="53"/>
        <v/>
      </c>
      <c r="Z52" s="66" t="str">
        <f t="shared" si="54"/>
        <v/>
      </c>
      <c r="AA52" s="66" t="str">
        <f t="shared" si="55"/>
        <v/>
      </c>
      <c r="AB52" s="66" t="str">
        <f t="shared" si="56"/>
        <v/>
      </c>
      <c r="AC52" s="66" t="str">
        <f t="shared" si="57"/>
        <v/>
      </c>
      <c r="AD52" s="66" t="str">
        <f t="shared" si="58"/>
        <v/>
      </c>
      <c r="AE52" s="66" t="str">
        <f t="shared" si="59"/>
        <v/>
      </c>
      <c r="AF52" s="66" t="str">
        <f t="shared" si="60"/>
        <v/>
      </c>
      <c r="AG52" s="66" t="str">
        <f t="shared" si="61"/>
        <v/>
      </c>
      <c r="AH52" s="66" t="str">
        <f t="shared" si="62"/>
        <v/>
      </c>
      <c r="AI52" s="67" t="str">
        <f t="shared" si="63"/>
        <v/>
      </c>
    </row>
    <row r="53" spans="1:66" ht="13.5" thickBot="1" x14ac:dyDescent="0.25">
      <c r="A53" s="158"/>
    </row>
    <row r="54" spans="1:66" x14ac:dyDescent="0.2">
      <c r="A54" s="158"/>
      <c r="E54" s="60">
        <v>1</v>
      </c>
      <c r="F54" s="71">
        <f t="shared" ref="F54:F67" si="64">IF(F39="",0,$C$3)</f>
        <v>3</v>
      </c>
      <c r="G54" s="72">
        <f t="shared" ref="G54:AI54" si="65">IF(F39="",0,IF(F39="1",IF(G39="",0,IF(G39="1",$C$2,$C$3)),IF(G39="",0,IF(G39="2",$C$2,$C$3))))</f>
        <v>0</v>
      </c>
      <c r="H54" s="72">
        <f t="shared" si="65"/>
        <v>0</v>
      </c>
      <c r="I54" s="72">
        <f t="shared" si="65"/>
        <v>0</v>
      </c>
      <c r="J54" s="72">
        <f t="shared" si="65"/>
        <v>0</v>
      </c>
      <c r="K54" s="72">
        <f t="shared" si="65"/>
        <v>0</v>
      </c>
      <c r="L54" s="72">
        <f t="shared" si="65"/>
        <v>0</v>
      </c>
      <c r="M54" s="72">
        <f t="shared" si="65"/>
        <v>0</v>
      </c>
      <c r="N54" s="72">
        <f t="shared" si="65"/>
        <v>0</v>
      </c>
      <c r="O54" s="72">
        <f t="shared" si="65"/>
        <v>0</v>
      </c>
      <c r="P54" s="72">
        <f t="shared" si="65"/>
        <v>0</v>
      </c>
      <c r="Q54" s="72">
        <f t="shared" si="65"/>
        <v>0</v>
      </c>
      <c r="R54" s="72">
        <f t="shared" si="65"/>
        <v>0</v>
      </c>
      <c r="S54" s="72">
        <f t="shared" si="65"/>
        <v>0</v>
      </c>
      <c r="T54" s="72">
        <f t="shared" si="65"/>
        <v>0</v>
      </c>
      <c r="U54" s="72">
        <f t="shared" si="65"/>
        <v>0</v>
      </c>
      <c r="V54" s="72">
        <f t="shared" si="65"/>
        <v>0</v>
      </c>
      <c r="W54" s="72">
        <f t="shared" si="65"/>
        <v>0</v>
      </c>
      <c r="X54" s="72">
        <f t="shared" si="65"/>
        <v>0</v>
      </c>
      <c r="Y54" s="72">
        <f t="shared" si="65"/>
        <v>0</v>
      </c>
      <c r="Z54" s="72">
        <f t="shared" si="65"/>
        <v>0</v>
      </c>
      <c r="AA54" s="72">
        <f t="shared" si="65"/>
        <v>0</v>
      </c>
      <c r="AB54" s="72">
        <f t="shared" si="65"/>
        <v>0</v>
      </c>
      <c r="AC54" s="72">
        <f t="shared" si="65"/>
        <v>0</v>
      </c>
      <c r="AD54" s="72">
        <f t="shared" si="65"/>
        <v>0</v>
      </c>
      <c r="AE54" s="72">
        <f t="shared" si="65"/>
        <v>0</v>
      </c>
      <c r="AF54" s="72">
        <f t="shared" si="65"/>
        <v>0</v>
      </c>
      <c r="AG54" s="72">
        <f t="shared" si="65"/>
        <v>0</v>
      </c>
      <c r="AH54" s="72">
        <f t="shared" si="65"/>
        <v>0</v>
      </c>
      <c r="AI54" s="73">
        <f t="shared" si="65"/>
        <v>0</v>
      </c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41">
        <f>SUM(F54:AI54)</f>
        <v>3</v>
      </c>
    </row>
    <row r="55" spans="1:66" x14ac:dyDescent="0.2">
      <c r="A55" s="158"/>
      <c r="E55" s="61">
        <v>2</v>
      </c>
      <c r="F55" s="74">
        <f t="shared" si="64"/>
        <v>3</v>
      </c>
      <c r="G55" s="75">
        <f t="shared" ref="G55:AI55" si="66">IF(F40="",0,IF(F40="1",IF(G40="",0,IF(G40="1",$C$2,$C$3)),IF(G40="",0,IF(G40="2",$C$2,$C$3))))</f>
        <v>0</v>
      </c>
      <c r="H55" s="75">
        <f t="shared" si="66"/>
        <v>0</v>
      </c>
      <c r="I55" s="75">
        <f t="shared" si="66"/>
        <v>0</v>
      </c>
      <c r="J55" s="75">
        <f t="shared" si="66"/>
        <v>0</v>
      </c>
      <c r="K55" s="75">
        <f t="shared" si="66"/>
        <v>0</v>
      </c>
      <c r="L55" s="75">
        <f t="shared" si="66"/>
        <v>0</v>
      </c>
      <c r="M55" s="75">
        <f t="shared" si="66"/>
        <v>0</v>
      </c>
      <c r="N55" s="75">
        <f t="shared" si="66"/>
        <v>0</v>
      </c>
      <c r="O55" s="75">
        <f t="shared" si="66"/>
        <v>0</v>
      </c>
      <c r="P55" s="75">
        <f t="shared" si="66"/>
        <v>0</v>
      </c>
      <c r="Q55" s="75">
        <f t="shared" si="66"/>
        <v>0</v>
      </c>
      <c r="R55" s="75">
        <f t="shared" si="66"/>
        <v>0</v>
      </c>
      <c r="S55" s="75">
        <f t="shared" si="66"/>
        <v>0</v>
      </c>
      <c r="T55" s="75">
        <f t="shared" si="66"/>
        <v>0</v>
      </c>
      <c r="U55" s="75">
        <f t="shared" si="66"/>
        <v>0</v>
      </c>
      <c r="V55" s="75">
        <f t="shared" si="66"/>
        <v>0</v>
      </c>
      <c r="W55" s="75">
        <f t="shared" si="66"/>
        <v>0</v>
      </c>
      <c r="X55" s="75">
        <f t="shared" si="66"/>
        <v>0</v>
      </c>
      <c r="Y55" s="75">
        <f t="shared" si="66"/>
        <v>0</v>
      </c>
      <c r="Z55" s="75">
        <f t="shared" si="66"/>
        <v>0</v>
      </c>
      <c r="AA55" s="75">
        <f t="shared" si="66"/>
        <v>0</v>
      </c>
      <c r="AB55" s="75">
        <f t="shared" si="66"/>
        <v>0</v>
      </c>
      <c r="AC55" s="75">
        <f t="shared" si="66"/>
        <v>0</v>
      </c>
      <c r="AD55" s="75">
        <f t="shared" si="66"/>
        <v>0</v>
      </c>
      <c r="AE55" s="75">
        <f t="shared" si="66"/>
        <v>0</v>
      </c>
      <c r="AF55" s="75">
        <f t="shared" si="66"/>
        <v>0</v>
      </c>
      <c r="AG55" s="75">
        <f t="shared" si="66"/>
        <v>0</v>
      </c>
      <c r="AH55" s="75">
        <f t="shared" si="66"/>
        <v>0</v>
      </c>
      <c r="AI55" s="76">
        <f t="shared" si="66"/>
        <v>0</v>
      </c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42">
        <f t="shared" ref="BN55:BN67" si="67">SUM(F55:AI55)</f>
        <v>3</v>
      </c>
    </row>
    <row r="56" spans="1:66" x14ac:dyDescent="0.2">
      <c r="A56" s="158"/>
      <c r="E56" s="61">
        <v>3</v>
      </c>
      <c r="F56" s="74">
        <f t="shared" si="64"/>
        <v>3</v>
      </c>
      <c r="G56" s="75">
        <f t="shared" ref="G56:AI56" si="68">IF(F41="",0,IF(F41="1",IF(G41="",0,IF(G41="1",$C$2,$C$3)),IF(G41="",0,IF(G41="2",$C$2,$C$3))))</f>
        <v>3</v>
      </c>
      <c r="H56" s="75">
        <f t="shared" si="68"/>
        <v>3</v>
      </c>
      <c r="I56" s="75">
        <f t="shared" si="68"/>
        <v>0</v>
      </c>
      <c r="J56" s="75">
        <f t="shared" si="68"/>
        <v>0</v>
      </c>
      <c r="K56" s="75">
        <f t="shared" si="68"/>
        <v>0</v>
      </c>
      <c r="L56" s="75">
        <f t="shared" si="68"/>
        <v>0</v>
      </c>
      <c r="M56" s="75">
        <f t="shared" si="68"/>
        <v>0</v>
      </c>
      <c r="N56" s="75">
        <f t="shared" si="68"/>
        <v>0</v>
      </c>
      <c r="O56" s="75">
        <f t="shared" si="68"/>
        <v>0</v>
      </c>
      <c r="P56" s="75">
        <f t="shared" si="68"/>
        <v>0</v>
      </c>
      <c r="Q56" s="75">
        <f t="shared" si="68"/>
        <v>0</v>
      </c>
      <c r="R56" s="75">
        <f t="shared" si="68"/>
        <v>0</v>
      </c>
      <c r="S56" s="75">
        <f t="shared" si="68"/>
        <v>0</v>
      </c>
      <c r="T56" s="75">
        <f t="shared" si="68"/>
        <v>0</v>
      </c>
      <c r="U56" s="75">
        <f t="shared" si="68"/>
        <v>0</v>
      </c>
      <c r="V56" s="75">
        <f t="shared" si="68"/>
        <v>0</v>
      </c>
      <c r="W56" s="75">
        <f t="shared" si="68"/>
        <v>0</v>
      </c>
      <c r="X56" s="75">
        <f t="shared" si="68"/>
        <v>0</v>
      </c>
      <c r="Y56" s="75">
        <f t="shared" si="68"/>
        <v>0</v>
      </c>
      <c r="Z56" s="75">
        <f t="shared" si="68"/>
        <v>0</v>
      </c>
      <c r="AA56" s="75">
        <f t="shared" si="68"/>
        <v>0</v>
      </c>
      <c r="AB56" s="75">
        <f t="shared" si="68"/>
        <v>0</v>
      </c>
      <c r="AC56" s="75">
        <f t="shared" si="68"/>
        <v>0</v>
      </c>
      <c r="AD56" s="75">
        <f t="shared" si="68"/>
        <v>0</v>
      </c>
      <c r="AE56" s="75">
        <f t="shared" si="68"/>
        <v>0</v>
      </c>
      <c r="AF56" s="75">
        <f t="shared" si="68"/>
        <v>0</v>
      </c>
      <c r="AG56" s="75">
        <f t="shared" si="68"/>
        <v>0</v>
      </c>
      <c r="AH56" s="75">
        <f t="shared" si="68"/>
        <v>0</v>
      </c>
      <c r="AI56" s="76">
        <f t="shared" si="68"/>
        <v>0</v>
      </c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42">
        <f t="shared" si="67"/>
        <v>9</v>
      </c>
    </row>
    <row r="57" spans="1:66" x14ac:dyDescent="0.2">
      <c r="A57" s="158"/>
      <c r="E57" s="61">
        <v>4</v>
      </c>
      <c r="F57" s="74">
        <f t="shared" si="64"/>
        <v>3</v>
      </c>
      <c r="G57" s="75">
        <f t="shared" ref="G57:AI57" si="69">IF(F42="",0,IF(F42="1",IF(G42="",0,IF(G42="1",$C$2,$C$3)),IF(G42="",0,IF(G42="2",$C$2,$C$3))))</f>
        <v>2</v>
      </c>
      <c r="H57" s="75">
        <f t="shared" si="69"/>
        <v>3</v>
      </c>
      <c r="I57" s="75">
        <f t="shared" si="69"/>
        <v>2</v>
      </c>
      <c r="J57" s="75">
        <f t="shared" si="69"/>
        <v>0</v>
      </c>
      <c r="K57" s="75">
        <f t="shared" si="69"/>
        <v>0</v>
      </c>
      <c r="L57" s="75">
        <f t="shared" si="69"/>
        <v>0</v>
      </c>
      <c r="M57" s="75">
        <f t="shared" si="69"/>
        <v>0</v>
      </c>
      <c r="N57" s="75">
        <f t="shared" si="69"/>
        <v>0</v>
      </c>
      <c r="O57" s="75">
        <f t="shared" si="69"/>
        <v>0</v>
      </c>
      <c r="P57" s="75">
        <f t="shared" si="69"/>
        <v>0</v>
      </c>
      <c r="Q57" s="75">
        <f t="shared" si="69"/>
        <v>0</v>
      </c>
      <c r="R57" s="75">
        <f t="shared" si="69"/>
        <v>0</v>
      </c>
      <c r="S57" s="75">
        <f t="shared" si="69"/>
        <v>0</v>
      </c>
      <c r="T57" s="75">
        <f t="shared" si="69"/>
        <v>0</v>
      </c>
      <c r="U57" s="75">
        <f t="shared" si="69"/>
        <v>0</v>
      </c>
      <c r="V57" s="75">
        <f t="shared" si="69"/>
        <v>0</v>
      </c>
      <c r="W57" s="75">
        <f t="shared" si="69"/>
        <v>0</v>
      </c>
      <c r="X57" s="75">
        <f t="shared" si="69"/>
        <v>0</v>
      </c>
      <c r="Y57" s="75">
        <f t="shared" si="69"/>
        <v>0</v>
      </c>
      <c r="Z57" s="75">
        <f t="shared" si="69"/>
        <v>0</v>
      </c>
      <c r="AA57" s="75">
        <f t="shared" si="69"/>
        <v>0</v>
      </c>
      <c r="AB57" s="75">
        <f t="shared" si="69"/>
        <v>0</v>
      </c>
      <c r="AC57" s="75">
        <f t="shared" si="69"/>
        <v>0</v>
      </c>
      <c r="AD57" s="75">
        <f t="shared" si="69"/>
        <v>0</v>
      </c>
      <c r="AE57" s="75">
        <f t="shared" si="69"/>
        <v>0</v>
      </c>
      <c r="AF57" s="75">
        <f t="shared" si="69"/>
        <v>0</v>
      </c>
      <c r="AG57" s="75">
        <f t="shared" si="69"/>
        <v>0</v>
      </c>
      <c r="AH57" s="75">
        <f t="shared" si="69"/>
        <v>0</v>
      </c>
      <c r="AI57" s="76">
        <f t="shared" si="69"/>
        <v>0</v>
      </c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42">
        <f t="shared" si="67"/>
        <v>10</v>
      </c>
    </row>
    <row r="58" spans="1:66" x14ac:dyDescent="0.2">
      <c r="A58" s="158"/>
      <c r="E58" s="61">
        <v>5</v>
      </c>
      <c r="F58" s="74">
        <f t="shared" si="64"/>
        <v>3</v>
      </c>
      <c r="G58" s="75">
        <f t="shared" ref="G58:AI58" si="70">IF(F43="",0,IF(F43="1",IF(G43="",0,IF(G43="1",$C$2,$C$3)),IF(G43="",0,IF(G43="2",$C$2,$C$3))))</f>
        <v>2</v>
      </c>
      <c r="H58" s="75">
        <f t="shared" si="70"/>
        <v>3</v>
      </c>
      <c r="I58" s="75">
        <f t="shared" si="70"/>
        <v>3</v>
      </c>
      <c r="J58" s="75">
        <f t="shared" si="70"/>
        <v>0</v>
      </c>
      <c r="K58" s="75">
        <f t="shared" si="70"/>
        <v>0</v>
      </c>
      <c r="L58" s="75">
        <f t="shared" si="70"/>
        <v>0</v>
      </c>
      <c r="M58" s="75">
        <f t="shared" si="70"/>
        <v>0</v>
      </c>
      <c r="N58" s="75">
        <f t="shared" si="70"/>
        <v>0</v>
      </c>
      <c r="O58" s="75">
        <f t="shared" si="70"/>
        <v>0</v>
      </c>
      <c r="P58" s="75">
        <f t="shared" si="70"/>
        <v>0</v>
      </c>
      <c r="Q58" s="75">
        <f t="shared" si="70"/>
        <v>0</v>
      </c>
      <c r="R58" s="75">
        <f t="shared" si="70"/>
        <v>0</v>
      </c>
      <c r="S58" s="75">
        <f t="shared" si="70"/>
        <v>0</v>
      </c>
      <c r="T58" s="75">
        <f t="shared" si="70"/>
        <v>0</v>
      </c>
      <c r="U58" s="75">
        <f t="shared" si="70"/>
        <v>0</v>
      </c>
      <c r="V58" s="75">
        <f t="shared" si="70"/>
        <v>0</v>
      </c>
      <c r="W58" s="75">
        <f t="shared" si="70"/>
        <v>0</v>
      </c>
      <c r="X58" s="75">
        <f t="shared" si="70"/>
        <v>0</v>
      </c>
      <c r="Y58" s="75">
        <f t="shared" si="70"/>
        <v>0</v>
      </c>
      <c r="Z58" s="75">
        <f t="shared" si="70"/>
        <v>0</v>
      </c>
      <c r="AA58" s="75">
        <f t="shared" si="70"/>
        <v>0</v>
      </c>
      <c r="AB58" s="75">
        <f t="shared" si="70"/>
        <v>0</v>
      </c>
      <c r="AC58" s="75">
        <f t="shared" si="70"/>
        <v>0</v>
      </c>
      <c r="AD58" s="75">
        <f t="shared" si="70"/>
        <v>0</v>
      </c>
      <c r="AE58" s="75">
        <f t="shared" si="70"/>
        <v>0</v>
      </c>
      <c r="AF58" s="75">
        <f t="shared" si="70"/>
        <v>0</v>
      </c>
      <c r="AG58" s="75">
        <f t="shared" si="70"/>
        <v>0</v>
      </c>
      <c r="AH58" s="75">
        <f t="shared" si="70"/>
        <v>0</v>
      </c>
      <c r="AI58" s="76">
        <f t="shared" si="70"/>
        <v>0</v>
      </c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42">
        <f t="shared" si="67"/>
        <v>11</v>
      </c>
    </row>
    <row r="59" spans="1:66" x14ac:dyDescent="0.2">
      <c r="A59" s="158"/>
      <c r="E59" s="61">
        <v>6</v>
      </c>
      <c r="F59" s="74">
        <f t="shared" si="64"/>
        <v>3</v>
      </c>
      <c r="G59" s="75">
        <f t="shared" ref="G59:AI59" si="71">IF(F44="",0,IF(F44="1",IF(G44="",0,IF(G44="1",$C$2,$C$3)),IF(G44="",0,IF(G44="2",$C$2,$C$3))))</f>
        <v>2</v>
      </c>
      <c r="H59" s="75">
        <f t="shared" si="71"/>
        <v>0</v>
      </c>
      <c r="I59" s="75">
        <f t="shared" si="71"/>
        <v>0</v>
      </c>
      <c r="J59" s="75">
        <f t="shared" si="71"/>
        <v>0</v>
      </c>
      <c r="K59" s="75">
        <f t="shared" si="71"/>
        <v>0</v>
      </c>
      <c r="L59" s="75">
        <f t="shared" si="71"/>
        <v>0</v>
      </c>
      <c r="M59" s="75">
        <f t="shared" si="71"/>
        <v>0</v>
      </c>
      <c r="N59" s="75">
        <f t="shared" si="71"/>
        <v>0</v>
      </c>
      <c r="O59" s="75">
        <f t="shared" si="71"/>
        <v>0</v>
      </c>
      <c r="P59" s="75">
        <f t="shared" si="71"/>
        <v>0</v>
      </c>
      <c r="Q59" s="75">
        <f t="shared" si="71"/>
        <v>0</v>
      </c>
      <c r="R59" s="75">
        <f t="shared" si="71"/>
        <v>0</v>
      </c>
      <c r="S59" s="75">
        <f t="shared" si="71"/>
        <v>0</v>
      </c>
      <c r="T59" s="75">
        <f t="shared" si="71"/>
        <v>0</v>
      </c>
      <c r="U59" s="75">
        <f t="shared" si="71"/>
        <v>0</v>
      </c>
      <c r="V59" s="75">
        <f t="shared" si="71"/>
        <v>0</v>
      </c>
      <c r="W59" s="75">
        <f t="shared" si="71"/>
        <v>0</v>
      </c>
      <c r="X59" s="75">
        <f t="shared" si="71"/>
        <v>0</v>
      </c>
      <c r="Y59" s="75">
        <f t="shared" si="71"/>
        <v>0</v>
      </c>
      <c r="Z59" s="75">
        <f t="shared" si="71"/>
        <v>0</v>
      </c>
      <c r="AA59" s="75">
        <f t="shared" si="71"/>
        <v>0</v>
      </c>
      <c r="AB59" s="75">
        <f t="shared" si="71"/>
        <v>0</v>
      </c>
      <c r="AC59" s="75">
        <f t="shared" si="71"/>
        <v>0</v>
      </c>
      <c r="AD59" s="75">
        <f t="shared" si="71"/>
        <v>0</v>
      </c>
      <c r="AE59" s="75">
        <f t="shared" si="71"/>
        <v>0</v>
      </c>
      <c r="AF59" s="75">
        <f t="shared" si="71"/>
        <v>0</v>
      </c>
      <c r="AG59" s="75">
        <f t="shared" si="71"/>
        <v>0</v>
      </c>
      <c r="AH59" s="75">
        <f t="shared" si="71"/>
        <v>0</v>
      </c>
      <c r="AI59" s="76">
        <f t="shared" si="71"/>
        <v>0</v>
      </c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42">
        <f t="shared" si="67"/>
        <v>5</v>
      </c>
    </row>
    <row r="60" spans="1:66" x14ac:dyDescent="0.2">
      <c r="A60" s="158"/>
      <c r="E60" s="61">
        <v>7</v>
      </c>
      <c r="F60" s="74">
        <f t="shared" si="64"/>
        <v>3</v>
      </c>
      <c r="G60" s="75">
        <f t="shared" ref="G60:AI60" si="72">IF(F45="",0,IF(F45="1",IF(G45="",0,IF(G45="1",$C$2,$C$3)),IF(G45="",0,IF(G45="2",$C$2,$C$3))))</f>
        <v>2</v>
      </c>
      <c r="H60" s="75">
        <f t="shared" si="72"/>
        <v>0</v>
      </c>
      <c r="I60" s="75">
        <f t="shared" si="72"/>
        <v>0</v>
      </c>
      <c r="J60" s="75">
        <f t="shared" si="72"/>
        <v>0</v>
      </c>
      <c r="K60" s="75">
        <f t="shared" si="72"/>
        <v>0</v>
      </c>
      <c r="L60" s="75">
        <f t="shared" si="72"/>
        <v>0</v>
      </c>
      <c r="M60" s="75">
        <f t="shared" si="72"/>
        <v>0</v>
      </c>
      <c r="N60" s="75">
        <f t="shared" si="72"/>
        <v>0</v>
      </c>
      <c r="O60" s="75">
        <f t="shared" si="72"/>
        <v>0</v>
      </c>
      <c r="P60" s="75">
        <f t="shared" si="72"/>
        <v>0</v>
      </c>
      <c r="Q60" s="75">
        <f t="shared" si="72"/>
        <v>0</v>
      </c>
      <c r="R60" s="75">
        <f t="shared" si="72"/>
        <v>0</v>
      </c>
      <c r="S60" s="75">
        <f t="shared" si="72"/>
        <v>0</v>
      </c>
      <c r="T60" s="75">
        <f t="shared" si="72"/>
        <v>0</v>
      </c>
      <c r="U60" s="75">
        <f t="shared" si="72"/>
        <v>0</v>
      </c>
      <c r="V60" s="75">
        <f t="shared" si="72"/>
        <v>0</v>
      </c>
      <c r="W60" s="75">
        <f t="shared" si="72"/>
        <v>0</v>
      </c>
      <c r="X60" s="75">
        <f t="shared" si="72"/>
        <v>0</v>
      </c>
      <c r="Y60" s="75">
        <f t="shared" si="72"/>
        <v>0</v>
      </c>
      <c r="Z60" s="75">
        <f t="shared" si="72"/>
        <v>0</v>
      </c>
      <c r="AA60" s="75">
        <f t="shared" si="72"/>
        <v>0</v>
      </c>
      <c r="AB60" s="75">
        <f t="shared" si="72"/>
        <v>0</v>
      </c>
      <c r="AC60" s="75">
        <f t="shared" si="72"/>
        <v>0</v>
      </c>
      <c r="AD60" s="75">
        <f t="shared" si="72"/>
        <v>0</v>
      </c>
      <c r="AE60" s="75">
        <f t="shared" si="72"/>
        <v>0</v>
      </c>
      <c r="AF60" s="75">
        <f t="shared" si="72"/>
        <v>0</v>
      </c>
      <c r="AG60" s="75">
        <f t="shared" si="72"/>
        <v>0</v>
      </c>
      <c r="AH60" s="75">
        <f t="shared" si="72"/>
        <v>0</v>
      </c>
      <c r="AI60" s="76">
        <f t="shared" si="72"/>
        <v>0</v>
      </c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42">
        <f t="shared" si="67"/>
        <v>5</v>
      </c>
    </row>
    <row r="61" spans="1:66" x14ac:dyDescent="0.2">
      <c r="A61" s="158"/>
      <c r="E61" s="61">
        <v>8</v>
      </c>
      <c r="F61" s="74">
        <f t="shared" si="64"/>
        <v>0</v>
      </c>
      <c r="G61" s="75">
        <f t="shared" ref="G61:AI61" si="73">IF(F46="",0,IF(F46="1",IF(G46="",0,IF(G46="1",$C$2,$C$3)),IF(G46="",0,IF(G46="2",$C$2,$C$3))))</f>
        <v>0</v>
      </c>
      <c r="H61" s="75">
        <f t="shared" si="73"/>
        <v>0</v>
      </c>
      <c r="I61" s="75">
        <f t="shared" si="73"/>
        <v>0</v>
      </c>
      <c r="J61" s="75">
        <f t="shared" si="73"/>
        <v>0</v>
      </c>
      <c r="K61" s="75">
        <f t="shared" si="73"/>
        <v>0</v>
      </c>
      <c r="L61" s="75">
        <f t="shared" si="73"/>
        <v>0</v>
      </c>
      <c r="M61" s="75">
        <f t="shared" si="73"/>
        <v>0</v>
      </c>
      <c r="N61" s="75">
        <f t="shared" si="73"/>
        <v>0</v>
      </c>
      <c r="O61" s="75">
        <f t="shared" si="73"/>
        <v>0</v>
      </c>
      <c r="P61" s="75">
        <f t="shared" si="73"/>
        <v>0</v>
      </c>
      <c r="Q61" s="75">
        <f t="shared" si="73"/>
        <v>0</v>
      </c>
      <c r="R61" s="75">
        <f t="shared" si="73"/>
        <v>0</v>
      </c>
      <c r="S61" s="75">
        <f t="shared" si="73"/>
        <v>0</v>
      </c>
      <c r="T61" s="75">
        <f t="shared" si="73"/>
        <v>0</v>
      </c>
      <c r="U61" s="75">
        <f t="shared" si="73"/>
        <v>0</v>
      </c>
      <c r="V61" s="75">
        <f t="shared" si="73"/>
        <v>0</v>
      </c>
      <c r="W61" s="75">
        <f t="shared" si="73"/>
        <v>0</v>
      </c>
      <c r="X61" s="75">
        <f t="shared" si="73"/>
        <v>0</v>
      </c>
      <c r="Y61" s="75">
        <f t="shared" si="73"/>
        <v>0</v>
      </c>
      <c r="Z61" s="75">
        <f t="shared" si="73"/>
        <v>0</v>
      </c>
      <c r="AA61" s="75">
        <f t="shared" si="73"/>
        <v>0</v>
      </c>
      <c r="AB61" s="75">
        <f t="shared" si="73"/>
        <v>0</v>
      </c>
      <c r="AC61" s="75">
        <f t="shared" si="73"/>
        <v>0</v>
      </c>
      <c r="AD61" s="75">
        <f t="shared" si="73"/>
        <v>0</v>
      </c>
      <c r="AE61" s="75">
        <f t="shared" si="73"/>
        <v>0</v>
      </c>
      <c r="AF61" s="75">
        <f t="shared" si="73"/>
        <v>0</v>
      </c>
      <c r="AG61" s="75">
        <f t="shared" si="73"/>
        <v>0</v>
      </c>
      <c r="AH61" s="75">
        <f t="shared" si="73"/>
        <v>0</v>
      </c>
      <c r="AI61" s="76">
        <f t="shared" si="73"/>
        <v>0</v>
      </c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42">
        <f t="shared" si="67"/>
        <v>0</v>
      </c>
    </row>
    <row r="62" spans="1:66" x14ac:dyDescent="0.2">
      <c r="A62" s="158"/>
      <c r="E62" s="61">
        <v>9</v>
      </c>
      <c r="F62" s="74">
        <f t="shared" si="64"/>
        <v>3</v>
      </c>
      <c r="G62" s="75">
        <f t="shared" ref="G62:AI62" si="74">IF(F47="",0,IF(F47="1",IF(G47="",0,IF(G47="1",$C$2,$C$3)),IF(G47="",0,IF(G47="2",$C$2,$C$3))))</f>
        <v>2</v>
      </c>
      <c r="H62" s="75">
        <f t="shared" si="74"/>
        <v>0</v>
      </c>
      <c r="I62" s="75">
        <f t="shared" si="74"/>
        <v>0</v>
      </c>
      <c r="J62" s="75">
        <f t="shared" si="74"/>
        <v>0</v>
      </c>
      <c r="K62" s="75">
        <f t="shared" si="74"/>
        <v>0</v>
      </c>
      <c r="L62" s="75">
        <f t="shared" si="74"/>
        <v>0</v>
      </c>
      <c r="M62" s="75">
        <f t="shared" si="74"/>
        <v>0</v>
      </c>
      <c r="N62" s="75">
        <f t="shared" si="74"/>
        <v>0</v>
      </c>
      <c r="O62" s="75">
        <f t="shared" si="74"/>
        <v>0</v>
      </c>
      <c r="P62" s="75">
        <f t="shared" si="74"/>
        <v>0</v>
      </c>
      <c r="Q62" s="75">
        <f t="shared" si="74"/>
        <v>0</v>
      </c>
      <c r="R62" s="75">
        <f t="shared" si="74"/>
        <v>0</v>
      </c>
      <c r="S62" s="75">
        <f t="shared" si="74"/>
        <v>0</v>
      </c>
      <c r="T62" s="75">
        <f t="shared" si="74"/>
        <v>0</v>
      </c>
      <c r="U62" s="75">
        <f t="shared" si="74"/>
        <v>0</v>
      </c>
      <c r="V62" s="75">
        <f t="shared" si="74"/>
        <v>0</v>
      </c>
      <c r="W62" s="75">
        <f t="shared" si="74"/>
        <v>0</v>
      </c>
      <c r="X62" s="75">
        <f t="shared" si="74"/>
        <v>0</v>
      </c>
      <c r="Y62" s="75">
        <f t="shared" si="74"/>
        <v>0</v>
      </c>
      <c r="Z62" s="75">
        <f t="shared" si="74"/>
        <v>0</v>
      </c>
      <c r="AA62" s="75">
        <f t="shared" si="74"/>
        <v>0</v>
      </c>
      <c r="AB62" s="75">
        <f t="shared" si="74"/>
        <v>0</v>
      </c>
      <c r="AC62" s="75">
        <f t="shared" si="74"/>
        <v>0</v>
      </c>
      <c r="AD62" s="75">
        <f t="shared" si="74"/>
        <v>0</v>
      </c>
      <c r="AE62" s="75">
        <f t="shared" si="74"/>
        <v>0</v>
      </c>
      <c r="AF62" s="75">
        <f t="shared" si="74"/>
        <v>0</v>
      </c>
      <c r="AG62" s="75">
        <f t="shared" si="74"/>
        <v>0</v>
      </c>
      <c r="AH62" s="75">
        <f t="shared" si="74"/>
        <v>0</v>
      </c>
      <c r="AI62" s="76">
        <f t="shared" si="74"/>
        <v>0</v>
      </c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42">
        <f t="shared" si="67"/>
        <v>5</v>
      </c>
    </row>
    <row r="63" spans="1:66" x14ac:dyDescent="0.2">
      <c r="A63" s="158"/>
      <c r="E63" s="61">
        <v>10</v>
      </c>
      <c r="F63" s="74">
        <f t="shared" si="64"/>
        <v>3</v>
      </c>
      <c r="G63" s="75">
        <f t="shared" ref="G63:AI63" si="75">IF(F48="",0,IF(F48="1",IF(G48="",0,IF(G48="1",$C$2,$C$3)),IF(G48="",0,IF(G48="2",$C$2,$C$3))))</f>
        <v>2</v>
      </c>
      <c r="H63" s="75">
        <f t="shared" si="75"/>
        <v>0</v>
      </c>
      <c r="I63" s="75">
        <f t="shared" si="75"/>
        <v>0</v>
      </c>
      <c r="J63" s="75">
        <f t="shared" si="75"/>
        <v>0</v>
      </c>
      <c r="K63" s="75">
        <f t="shared" si="75"/>
        <v>0</v>
      </c>
      <c r="L63" s="75">
        <f t="shared" si="75"/>
        <v>0</v>
      </c>
      <c r="M63" s="75">
        <f t="shared" si="75"/>
        <v>0</v>
      </c>
      <c r="N63" s="75">
        <f t="shared" si="75"/>
        <v>0</v>
      </c>
      <c r="O63" s="75">
        <f t="shared" si="75"/>
        <v>0</v>
      </c>
      <c r="P63" s="75">
        <f t="shared" si="75"/>
        <v>0</v>
      </c>
      <c r="Q63" s="75">
        <f t="shared" si="75"/>
        <v>0</v>
      </c>
      <c r="R63" s="75">
        <f t="shared" si="75"/>
        <v>0</v>
      </c>
      <c r="S63" s="75">
        <f t="shared" si="75"/>
        <v>0</v>
      </c>
      <c r="T63" s="75">
        <f t="shared" si="75"/>
        <v>0</v>
      </c>
      <c r="U63" s="75">
        <f t="shared" si="75"/>
        <v>0</v>
      </c>
      <c r="V63" s="75">
        <f t="shared" si="75"/>
        <v>0</v>
      </c>
      <c r="W63" s="75">
        <f t="shared" si="75"/>
        <v>0</v>
      </c>
      <c r="X63" s="75">
        <f t="shared" si="75"/>
        <v>0</v>
      </c>
      <c r="Y63" s="75">
        <f t="shared" si="75"/>
        <v>0</v>
      </c>
      <c r="Z63" s="75">
        <f t="shared" si="75"/>
        <v>0</v>
      </c>
      <c r="AA63" s="75">
        <f t="shared" si="75"/>
        <v>0</v>
      </c>
      <c r="AB63" s="75">
        <f t="shared" si="75"/>
        <v>0</v>
      </c>
      <c r="AC63" s="75">
        <f t="shared" si="75"/>
        <v>0</v>
      </c>
      <c r="AD63" s="75">
        <f t="shared" si="75"/>
        <v>0</v>
      </c>
      <c r="AE63" s="75">
        <f t="shared" si="75"/>
        <v>0</v>
      </c>
      <c r="AF63" s="75">
        <f t="shared" si="75"/>
        <v>0</v>
      </c>
      <c r="AG63" s="75">
        <f t="shared" si="75"/>
        <v>0</v>
      </c>
      <c r="AH63" s="75">
        <f t="shared" si="75"/>
        <v>0</v>
      </c>
      <c r="AI63" s="76">
        <f t="shared" si="75"/>
        <v>0</v>
      </c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42">
        <f t="shared" si="67"/>
        <v>5</v>
      </c>
    </row>
    <row r="64" spans="1:66" x14ac:dyDescent="0.2">
      <c r="A64" s="158"/>
      <c r="E64" s="61">
        <v>11</v>
      </c>
      <c r="F64" s="74">
        <f t="shared" si="64"/>
        <v>3</v>
      </c>
      <c r="G64" s="75">
        <f t="shared" ref="G64:AI64" si="76">IF(F49="",0,IF(F49="1",IF(G49="",0,IF(G49="1",$C$2,$C$3)),IF(G49="",0,IF(G49="2",$C$2,$C$3))))</f>
        <v>0</v>
      </c>
      <c r="H64" s="75">
        <f t="shared" si="76"/>
        <v>0</v>
      </c>
      <c r="I64" s="75">
        <f t="shared" si="76"/>
        <v>0</v>
      </c>
      <c r="J64" s="75">
        <f t="shared" si="76"/>
        <v>0</v>
      </c>
      <c r="K64" s="75">
        <f t="shared" si="76"/>
        <v>0</v>
      </c>
      <c r="L64" s="75">
        <f t="shared" si="76"/>
        <v>0</v>
      </c>
      <c r="M64" s="75">
        <f t="shared" si="76"/>
        <v>0</v>
      </c>
      <c r="N64" s="75">
        <f t="shared" si="76"/>
        <v>0</v>
      </c>
      <c r="O64" s="75">
        <f t="shared" si="76"/>
        <v>0</v>
      </c>
      <c r="P64" s="75">
        <f t="shared" si="76"/>
        <v>0</v>
      </c>
      <c r="Q64" s="75">
        <f t="shared" si="76"/>
        <v>0</v>
      </c>
      <c r="R64" s="75">
        <f t="shared" si="76"/>
        <v>0</v>
      </c>
      <c r="S64" s="75">
        <f t="shared" si="76"/>
        <v>0</v>
      </c>
      <c r="T64" s="75">
        <f t="shared" si="76"/>
        <v>0</v>
      </c>
      <c r="U64" s="75">
        <f t="shared" si="76"/>
        <v>0</v>
      </c>
      <c r="V64" s="75">
        <f t="shared" si="76"/>
        <v>0</v>
      </c>
      <c r="W64" s="75">
        <f t="shared" si="76"/>
        <v>0</v>
      </c>
      <c r="X64" s="75">
        <f t="shared" si="76"/>
        <v>0</v>
      </c>
      <c r="Y64" s="75">
        <f t="shared" si="76"/>
        <v>0</v>
      </c>
      <c r="Z64" s="75">
        <f t="shared" si="76"/>
        <v>0</v>
      </c>
      <c r="AA64" s="75">
        <f t="shared" si="76"/>
        <v>0</v>
      </c>
      <c r="AB64" s="75">
        <f t="shared" si="76"/>
        <v>0</v>
      </c>
      <c r="AC64" s="75">
        <f t="shared" si="76"/>
        <v>0</v>
      </c>
      <c r="AD64" s="75">
        <f t="shared" si="76"/>
        <v>0</v>
      </c>
      <c r="AE64" s="75">
        <f t="shared" si="76"/>
        <v>0</v>
      </c>
      <c r="AF64" s="75">
        <f t="shared" si="76"/>
        <v>0</v>
      </c>
      <c r="AG64" s="75">
        <f t="shared" si="76"/>
        <v>0</v>
      </c>
      <c r="AH64" s="75">
        <f t="shared" si="76"/>
        <v>0</v>
      </c>
      <c r="AI64" s="76">
        <f t="shared" si="76"/>
        <v>0</v>
      </c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42">
        <f t="shared" si="67"/>
        <v>3</v>
      </c>
    </row>
    <row r="65" spans="1:66" x14ac:dyDescent="0.2">
      <c r="A65" s="158"/>
      <c r="E65" s="61">
        <v>12</v>
      </c>
      <c r="F65" s="74">
        <f t="shared" si="64"/>
        <v>3</v>
      </c>
      <c r="G65" s="75">
        <f t="shared" ref="G65:AI65" si="77">IF(F50="",0,IF(F50="1",IF(G50="",0,IF(G50="1",$C$2,$C$3)),IF(G50="",0,IF(G50="2",$C$2,$C$3))))</f>
        <v>3</v>
      </c>
      <c r="H65" s="75">
        <f t="shared" si="77"/>
        <v>2</v>
      </c>
      <c r="I65" s="75">
        <f t="shared" si="77"/>
        <v>2</v>
      </c>
      <c r="J65" s="75">
        <f t="shared" si="77"/>
        <v>2</v>
      </c>
      <c r="K65" s="75">
        <f t="shared" si="77"/>
        <v>0</v>
      </c>
      <c r="L65" s="75">
        <f t="shared" si="77"/>
        <v>0</v>
      </c>
      <c r="M65" s="75">
        <f t="shared" si="77"/>
        <v>0</v>
      </c>
      <c r="N65" s="75">
        <f t="shared" si="77"/>
        <v>0</v>
      </c>
      <c r="O65" s="75">
        <f t="shared" si="77"/>
        <v>0</v>
      </c>
      <c r="P65" s="75">
        <f t="shared" si="77"/>
        <v>0</v>
      </c>
      <c r="Q65" s="75">
        <f t="shared" si="77"/>
        <v>0</v>
      </c>
      <c r="R65" s="75">
        <f t="shared" si="77"/>
        <v>0</v>
      </c>
      <c r="S65" s="75">
        <f t="shared" si="77"/>
        <v>0</v>
      </c>
      <c r="T65" s="75">
        <f t="shared" si="77"/>
        <v>0</v>
      </c>
      <c r="U65" s="75">
        <f t="shared" si="77"/>
        <v>0</v>
      </c>
      <c r="V65" s="75">
        <f t="shared" si="77"/>
        <v>0</v>
      </c>
      <c r="W65" s="75">
        <f t="shared" si="77"/>
        <v>0</v>
      </c>
      <c r="X65" s="75">
        <f t="shared" si="77"/>
        <v>0</v>
      </c>
      <c r="Y65" s="75">
        <f t="shared" si="77"/>
        <v>0</v>
      </c>
      <c r="Z65" s="75">
        <f t="shared" si="77"/>
        <v>0</v>
      </c>
      <c r="AA65" s="75">
        <f t="shared" si="77"/>
        <v>0</v>
      </c>
      <c r="AB65" s="75">
        <f t="shared" si="77"/>
        <v>0</v>
      </c>
      <c r="AC65" s="75">
        <f t="shared" si="77"/>
        <v>0</v>
      </c>
      <c r="AD65" s="75">
        <f t="shared" si="77"/>
        <v>0</v>
      </c>
      <c r="AE65" s="75">
        <f t="shared" si="77"/>
        <v>0</v>
      </c>
      <c r="AF65" s="75">
        <f t="shared" si="77"/>
        <v>0</v>
      </c>
      <c r="AG65" s="75">
        <f t="shared" si="77"/>
        <v>0</v>
      </c>
      <c r="AH65" s="75">
        <f t="shared" si="77"/>
        <v>0</v>
      </c>
      <c r="AI65" s="76">
        <f t="shared" si="77"/>
        <v>0</v>
      </c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42">
        <f t="shared" si="67"/>
        <v>12</v>
      </c>
    </row>
    <row r="66" spans="1:66" x14ac:dyDescent="0.2">
      <c r="A66" s="158"/>
      <c r="E66" s="61">
        <v>13</v>
      </c>
      <c r="F66" s="74">
        <f t="shared" si="64"/>
        <v>3</v>
      </c>
      <c r="G66" s="75">
        <f t="shared" ref="G66:AI66" si="78">IF(F51="",0,IF(F51="1",IF(G51="",0,IF(G51="1",$C$2,$C$3)),IF(G51="",0,IF(G51="2",$C$2,$C$3))))</f>
        <v>0</v>
      </c>
      <c r="H66" s="75">
        <f t="shared" si="78"/>
        <v>0</v>
      </c>
      <c r="I66" s="75">
        <f t="shared" si="78"/>
        <v>0</v>
      </c>
      <c r="J66" s="75">
        <f t="shared" si="78"/>
        <v>0</v>
      </c>
      <c r="K66" s="75">
        <f t="shared" si="78"/>
        <v>0</v>
      </c>
      <c r="L66" s="75">
        <f t="shared" si="78"/>
        <v>0</v>
      </c>
      <c r="M66" s="75">
        <f t="shared" si="78"/>
        <v>0</v>
      </c>
      <c r="N66" s="75">
        <f t="shared" si="78"/>
        <v>0</v>
      </c>
      <c r="O66" s="75">
        <f t="shared" si="78"/>
        <v>0</v>
      </c>
      <c r="P66" s="75">
        <f t="shared" si="78"/>
        <v>0</v>
      </c>
      <c r="Q66" s="75">
        <f t="shared" si="78"/>
        <v>0</v>
      </c>
      <c r="R66" s="75">
        <f t="shared" si="78"/>
        <v>0</v>
      </c>
      <c r="S66" s="75">
        <f t="shared" si="78"/>
        <v>0</v>
      </c>
      <c r="T66" s="75">
        <f t="shared" si="78"/>
        <v>0</v>
      </c>
      <c r="U66" s="75">
        <f t="shared" si="78"/>
        <v>0</v>
      </c>
      <c r="V66" s="75">
        <f t="shared" si="78"/>
        <v>0</v>
      </c>
      <c r="W66" s="75">
        <f t="shared" si="78"/>
        <v>0</v>
      </c>
      <c r="X66" s="75">
        <f t="shared" si="78"/>
        <v>0</v>
      </c>
      <c r="Y66" s="75">
        <f t="shared" si="78"/>
        <v>0</v>
      </c>
      <c r="Z66" s="75">
        <f t="shared" si="78"/>
        <v>0</v>
      </c>
      <c r="AA66" s="75">
        <f t="shared" si="78"/>
        <v>0</v>
      </c>
      <c r="AB66" s="75">
        <f t="shared" si="78"/>
        <v>0</v>
      </c>
      <c r="AC66" s="75">
        <f t="shared" si="78"/>
        <v>0</v>
      </c>
      <c r="AD66" s="75">
        <f t="shared" si="78"/>
        <v>0</v>
      </c>
      <c r="AE66" s="75">
        <f t="shared" si="78"/>
        <v>0</v>
      </c>
      <c r="AF66" s="75">
        <f t="shared" si="78"/>
        <v>0</v>
      </c>
      <c r="AG66" s="75">
        <f t="shared" si="78"/>
        <v>0</v>
      </c>
      <c r="AH66" s="75">
        <f t="shared" si="78"/>
        <v>0</v>
      </c>
      <c r="AI66" s="76">
        <f t="shared" si="78"/>
        <v>0</v>
      </c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42">
        <f t="shared" si="67"/>
        <v>3</v>
      </c>
    </row>
    <row r="67" spans="1:66" ht="13.5" thickBot="1" x14ac:dyDescent="0.25">
      <c r="A67" s="159"/>
      <c r="E67" s="59">
        <v>14</v>
      </c>
      <c r="F67" s="77">
        <f t="shared" si="64"/>
        <v>3</v>
      </c>
      <c r="G67" s="78">
        <f t="shared" ref="G67:AI67" si="79">IF(F52="",0,IF(F52="1",IF(G52="",0,IF(G52="1",$C$2,$C$3)),IF(G52="",0,IF(G52="2",$C$2,$C$3))))</f>
        <v>3</v>
      </c>
      <c r="H67" s="78">
        <f t="shared" si="79"/>
        <v>0</v>
      </c>
      <c r="I67" s="78">
        <f t="shared" si="79"/>
        <v>0</v>
      </c>
      <c r="J67" s="78">
        <f t="shared" si="79"/>
        <v>0</v>
      </c>
      <c r="K67" s="78">
        <f t="shared" si="79"/>
        <v>0</v>
      </c>
      <c r="L67" s="78">
        <f t="shared" si="79"/>
        <v>0</v>
      </c>
      <c r="M67" s="78">
        <f t="shared" si="79"/>
        <v>0</v>
      </c>
      <c r="N67" s="78">
        <f t="shared" si="79"/>
        <v>0</v>
      </c>
      <c r="O67" s="78">
        <f t="shared" si="79"/>
        <v>0</v>
      </c>
      <c r="P67" s="78">
        <f t="shared" si="79"/>
        <v>0</v>
      </c>
      <c r="Q67" s="78">
        <f t="shared" si="79"/>
        <v>0</v>
      </c>
      <c r="R67" s="78">
        <f t="shared" si="79"/>
        <v>0</v>
      </c>
      <c r="S67" s="78">
        <f t="shared" si="79"/>
        <v>0</v>
      </c>
      <c r="T67" s="78">
        <f t="shared" si="79"/>
        <v>0</v>
      </c>
      <c r="U67" s="78">
        <f t="shared" si="79"/>
        <v>0</v>
      </c>
      <c r="V67" s="78">
        <f t="shared" si="79"/>
        <v>0</v>
      </c>
      <c r="W67" s="78">
        <f t="shared" si="79"/>
        <v>0</v>
      </c>
      <c r="X67" s="78">
        <f t="shared" si="79"/>
        <v>0</v>
      </c>
      <c r="Y67" s="78">
        <f t="shared" si="79"/>
        <v>0</v>
      </c>
      <c r="Z67" s="78">
        <f t="shared" si="79"/>
        <v>0</v>
      </c>
      <c r="AA67" s="78">
        <f t="shared" si="79"/>
        <v>0</v>
      </c>
      <c r="AB67" s="78">
        <f t="shared" si="79"/>
        <v>0</v>
      </c>
      <c r="AC67" s="78">
        <f t="shared" si="79"/>
        <v>0</v>
      </c>
      <c r="AD67" s="78">
        <f t="shared" si="79"/>
        <v>0</v>
      </c>
      <c r="AE67" s="78">
        <f t="shared" si="79"/>
        <v>0</v>
      </c>
      <c r="AF67" s="78">
        <f t="shared" si="79"/>
        <v>0</v>
      </c>
      <c r="AG67" s="78">
        <f t="shared" si="79"/>
        <v>0</v>
      </c>
      <c r="AH67" s="78">
        <f t="shared" si="79"/>
        <v>0</v>
      </c>
      <c r="AI67" s="79">
        <f t="shared" si="79"/>
        <v>0</v>
      </c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43">
        <f t="shared" si="67"/>
        <v>6</v>
      </c>
    </row>
    <row r="69" spans="1:66" ht="13.5" thickBot="1" x14ac:dyDescent="0.25"/>
    <row r="70" spans="1:66" ht="13.5" thickBot="1" x14ac:dyDescent="0.25">
      <c r="A70" s="160" t="s">
        <v>19</v>
      </c>
      <c r="B70" s="53" t="s">
        <v>6</v>
      </c>
      <c r="C70" s="19" t="s">
        <v>8</v>
      </c>
      <c r="D70" s="40" t="s">
        <v>9</v>
      </c>
      <c r="E70" s="19" t="s">
        <v>10</v>
      </c>
      <c r="F70" s="20">
        <v>1</v>
      </c>
      <c r="G70" s="20">
        <v>2</v>
      </c>
      <c r="H70" s="20">
        <v>3</v>
      </c>
      <c r="I70" s="20">
        <v>4</v>
      </c>
      <c r="J70" s="20">
        <v>5</v>
      </c>
      <c r="K70" s="20">
        <v>6</v>
      </c>
      <c r="L70" s="20">
        <v>7</v>
      </c>
      <c r="M70" s="20">
        <v>8</v>
      </c>
      <c r="N70" s="20">
        <v>9</v>
      </c>
      <c r="O70" s="20">
        <v>10</v>
      </c>
      <c r="P70" s="20">
        <v>11</v>
      </c>
      <c r="Q70" s="20">
        <v>12</v>
      </c>
      <c r="R70" s="20">
        <v>13</v>
      </c>
      <c r="S70" s="20">
        <v>14</v>
      </c>
      <c r="T70" s="20">
        <v>15</v>
      </c>
      <c r="U70" s="20">
        <v>16</v>
      </c>
      <c r="V70" s="20">
        <v>17</v>
      </c>
      <c r="W70" s="20">
        <v>18</v>
      </c>
      <c r="X70" s="20">
        <v>19</v>
      </c>
      <c r="Y70" s="20">
        <v>20</v>
      </c>
      <c r="Z70" s="20">
        <v>21</v>
      </c>
      <c r="AA70" s="20">
        <v>22</v>
      </c>
      <c r="AB70" s="20">
        <v>23</v>
      </c>
      <c r="AC70" s="20">
        <v>24</v>
      </c>
      <c r="AD70" s="20">
        <v>25</v>
      </c>
      <c r="AE70" s="20">
        <v>26</v>
      </c>
      <c r="AF70" s="20">
        <v>27</v>
      </c>
      <c r="AG70" s="20">
        <v>28</v>
      </c>
      <c r="AH70" s="20">
        <v>29</v>
      </c>
      <c r="AI70" s="21">
        <v>30</v>
      </c>
    </row>
    <row r="71" spans="1:66" x14ac:dyDescent="0.2">
      <c r="A71" s="161"/>
      <c r="B71" s="18">
        <v>9</v>
      </c>
      <c r="C71" s="37">
        <v>254</v>
      </c>
      <c r="D71" s="54">
        <v>558</v>
      </c>
      <c r="E71" s="37">
        <v>1</v>
      </c>
      <c r="F71" s="44" t="b">
        <f t="shared" ref="F71:O84" si="80">AND(($C71&lt;=F$4),(F$4&lt;=$D71),(F$3&lt;=$B71))</f>
        <v>1</v>
      </c>
      <c r="G71" s="45" t="b">
        <f t="shared" si="80"/>
        <v>1</v>
      </c>
      <c r="H71" s="45" t="b">
        <f t="shared" si="80"/>
        <v>1</v>
      </c>
      <c r="I71" s="45" t="b">
        <f t="shared" si="80"/>
        <v>1</v>
      </c>
      <c r="J71" s="45" t="b">
        <f t="shared" si="80"/>
        <v>1</v>
      </c>
      <c r="K71" s="45" t="b">
        <f t="shared" si="80"/>
        <v>1</v>
      </c>
      <c r="L71" s="45" t="b">
        <f t="shared" si="80"/>
        <v>1</v>
      </c>
      <c r="M71" s="45" t="b">
        <f t="shared" si="80"/>
        <v>1</v>
      </c>
      <c r="N71" s="45" t="b">
        <f t="shared" si="80"/>
        <v>1</v>
      </c>
      <c r="O71" s="45" t="b">
        <f t="shared" si="80"/>
        <v>1</v>
      </c>
      <c r="P71" s="45" t="b">
        <f t="shared" ref="P71:Y84" si="81">AND(($C71&lt;=P$4),(P$4&lt;=$D71),(P$3&lt;=$B71))</f>
        <v>1</v>
      </c>
      <c r="Q71" s="45" t="b">
        <f t="shared" si="81"/>
        <v>1</v>
      </c>
      <c r="R71" s="45" t="b">
        <f t="shared" si="81"/>
        <v>1</v>
      </c>
      <c r="S71" s="45" t="b">
        <f t="shared" si="81"/>
        <v>1</v>
      </c>
      <c r="T71" s="45" t="b">
        <f t="shared" si="81"/>
        <v>1</v>
      </c>
      <c r="U71" s="45" t="b">
        <f t="shared" si="81"/>
        <v>1</v>
      </c>
      <c r="V71" s="45" t="b">
        <f t="shared" si="81"/>
        <v>1</v>
      </c>
      <c r="W71" s="45" t="b">
        <f t="shared" si="81"/>
        <v>1</v>
      </c>
      <c r="X71" s="45" t="b">
        <f t="shared" si="81"/>
        <v>1</v>
      </c>
      <c r="Y71" s="45" t="b">
        <f t="shared" si="81"/>
        <v>1</v>
      </c>
      <c r="Z71" s="45" t="b">
        <f t="shared" ref="Z71:AI84" si="82">AND(($C71&lt;=Z$4),(Z$4&lt;=$D71),(Z$3&lt;=$B71))</f>
        <v>1</v>
      </c>
      <c r="AA71" s="45" t="b">
        <f t="shared" si="82"/>
        <v>1</v>
      </c>
      <c r="AB71" s="45" t="b">
        <f t="shared" si="82"/>
        <v>1</v>
      </c>
      <c r="AC71" s="45" t="b">
        <f t="shared" si="82"/>
        <v>1</v>
      </c>
      <c r="AD71" s="45" t="b">
        <f t="shared" si="82"/>
        <v>1</v>
      </c>
      <c r="AE71" s="45" t="b">
        <f t="shared" si="82"/>
        <v>1</v>
      </c>
      <c r="AF71" s="45" t="b">
        <f t="shared" si="82"/>
        <v>0</v>
      </c>
      <c r="AG71" s="45" t="b">
        <f t="shared" si="82"/>
        <v>0</v>
      </c>
      <c r="AH71" s="45" t="b">
        <f t="shared" si="82"/>
        <v>0</v>
      </c>
      <c r="AI71" s="46" t="b">
        <f t="shared" si="82"/>
        <v>0</v>
      </c>
    </row>
    <row r="72" spans="1:66" x14ac:dyDescent="0.2">
      <c r="A72" s="161"/>
      <c r="B72" s="18">
        <v>8</v>
      </c>
      <c r="C72" s="36">
        <v>254</v>
      </c>
      <c r="D72" s="55">
        <v>763</v>
      </c>
      <c r="E72" s="36">
        <v>2</v>
      </c>
      <c r="F72" s="47" t="b">
        <f t="shared" si="80"/>
        <v>1</v>
      </c>
      <c r="G72" s="48" t="b">
        <f t="shared" si="80"/>
        <v>1</v>
      </c>
      <c r="H72" s="48" t="b">
        <f t="shared" si="80"/>
        <v>1</v>
      </c>
      <c r="I72" s="48" t="b">
        <f t="shared" si="80"/>
        <v>1</v>
      </c>
      <c r="J72" s="48" t="b">
        <f t="shared" si="80"/>
        <v>1</v>
      </c>
      <c r="K72" s="48" t="b">
        <f t="shared" si="80"/>
        <v>1</v>
      </c>
      <c r="L72" s="48" t="b">
        <f t="shared" si="80"/>
        <v>1</v>
      </c>
      <c r="M72" s="48" t="b">
        <f t="shared" si="80"/>
        <v>1</v>
      </c>
      <c r="N72" s="48" t="b">
        <f t="shared" si="80"/>
        <v>1</v>
      </c>
      <c r="O72" s="48" t="b">
        <f t="shared" si="80"/>
        <v>1</v>
      </c>
      <c r="P72" s="48" t="b">
        <f t="shared" si="81"/>
        <v>1</v>
      </c>
      <c r="Q72" s="48" t="b">
        <f t="shared" si="81"/>
        <v>1</v>
      </c>
      <c r="R72" s="48" t="b">
        <f t="shared" si="81"/>
        <v>1</v>
      </c>
      <c r="S72" s="48" t="b">
        <f t="shared" si="81"/>
        <v>1</v>
      </c>
      <c r="T72" s="48" t="b">
        <f t="shared" si="81"/>
        <v>1</v>
      </c>
      <c r="U72" s="48" t="b">
        <f t="shared" si="81"/>
        <v>1</v>
      </c>
      <c r="V72" s="48" t="b">
        <f t="shared" si="81"/>
        <v>1</v>
      </c>
      <c r="W72" s="48" t="b">
        <f t="shared" si="81"/>
        <v>1</v>
      </c>
      <c r="X72" s="48" t="b">
        <f t="shared" si="81"/>
        <v>1</v>
      </c>
      <c r="Y72" s="48" t="b">
        <f t="shared" si="81"/>
        <v>1</v>
      </c>
      <c r="Z72" s="48" t="b">
        <f t="shared" si="82"/>
        <v>1</v>
      </c>
      <c r="AA72" s="48" t="b">
        <f t="shared" si="82"/>
        <v>1</v>
      </c>
      <c r="AB72" s="48" t="b">
        <f t="shared" si="82"/>
        <v>1</v>
      </c>
      <c r="AC72" s="48" t="b">
        <f t="shared" si="82"/>
        <v>1</v>
      </c>
      <c r="AD72" s="48" t="b">
        <f t="shared" si="82"/>
        <v>0</v>
      </c>
      <c r="AE72" s="48" t="b">
        <f t="shared" si="82"/>
        <v>1</v>
      </c>
      <c r="AF72" s="48" t="b">
        <f t="shared" si="82"/>
        <v>0</v>
      </c>
      <c r="AG72" s="48" t="b">
        <f t="shared" si="82"/>
        <v>0</v>
      </c>
      <c r="AH72" s="48" t="b">
        <f t="shared" si="82"/>
        <v>0</v>
      </c>
      <c r="AI72" s="49" t="b">
        <f t="shared" si="82"/>
        <v>0</v>
      </c>
    </row>
    <row r="73" spans="1:66" x14ac:dyDescent="0.2">
      <c r="A73" s="161"/>
      <c r="B73" s="18">
        <v>7</v>
      </c>
      <c r="C73" s="36">
        <v>254</v>
      </c>
      <c r="D73" s="55">
        <v>763</v>
      </c>
      <c r="E73" s="36">
        <v>3</v>
      </c>
      <c r="F73" s="47" t="b">
        <f t="shared" si="80"/>
        <v>1</v>
      </c>
      <c r="G73" s="48" t="b">
        <f t="shared" si="80"/>
        <v>1</v>
      </c>
      <c r="H73" s="48" t="b">
        <f t="shared" si="80"/>
        <v>1</v>
      </c>
      <c r="I73" s="48" t="b">
        <f t="shared" si="80"/>
        <v>1</v>
      </c>
      <c r="J73" s="48" t="b">
        <f t="shared" si="80"/>
        <v>1</v>
      </c>
      <c r="K73" s="48" t="b">
        <f t="shared" si="80"/>
        <v>1</v>
      </c>
      <c r="L73" s="48" t="b">
        <f t="shared" si="80"/>
        <v>1</v>
      </c>
      <c r="M73" s="48" t="b">
        <f t="shared" si="80"/>
        <v>1</v>
      </c>
      <c r="N73" s="48" t="b">
        <f t="shared" si="80"/>
        <v>1</v>
      </c>
      <c r="O73" s="48" t="b">
        <f t="shared" si="80"/>
        <v>1</v>
      </c>
      <c r="P73" s="48" t="b">
        <f t="shared" si="81"/>
        <v>1</v>
      </c>
      <c r="Q73" s="48" t="b">
        <f t="shared" si="81"/>
        <v>1</v>
      </c>
      <c r="R73" s="48" t="b">
        <f t="shared" si="81"/>
        <v>1</v>
      </c>
      <c r="S73" s="48" t="b">
        <f t="shared" si="81"/>
        <v>1</v>
      </c>
      <c r="T73" s="48" t="b">
        <f t="shared" si="81"/>
        <v>1</v>
      </c>
      <c r="U73" s="48" t="b">
        <f t="shared" si="81"/>
        <v>1</v>
      </c>
      <c r="V73" s="48" t="b">
        <f t="shared" si="81"/>
        <v>1</v>
      </c>
      <c r="W73" s="48" t="b">
        <f t="shared" si="81"/>
        <v>1</v>
      </c>
      <c r="X73" s="48" t="b">
        <f t="shared" si="81"/>
        <v>1</v>
      </c>
      <c r="Y73" s="48" t="b">
        <f t="shared" si="81"/>
        <v>1</v>
      </c>
      <c r="Z73" s="48" t="b">
        <f t="shared" si="82"/>
        <v>1</v>
      </c>
      <c r="AA73" s="48" t="b">
        <f t="shared" si="82"/>
        <v>1</v>
      </c>
      <c r="AB73" s="48" t="b">
        <f t="shared" si="82"/>
        <v>1</v>
      </c>
      <c r="AC73" s="48" t="b">
        <f t="shared" si="82"/>
        <v>1</v>
      </c>
      <c r="AD73" s="48" t="b">
        <f t="shared" si="82"/>
        <v>0</v>
      </c>
      <c r="AE73" s="48" t="b">
        <f t="shared" si="82"/>
        <v>1</v>
      </c>
      <c r="AF73" s="48" t="b">
        <f t="shared" si="82"/>
        <v>0</v>
      </c>
      <c r="AG73" s="48" t="b">
        <f t="shared" si="82"/>
        <v>0</v>
      </c>
      <c r="AH73" s="48" t="b">
        <f t="shared" si="82"/>
        <v>0</v>
      </c>
      <c r="AI73" s="49" t="b">
        <f t="shared" si="82"/>
        <v>0</v>
      </c>
    </row>
    <row r="74" spans="1:66" x14ac:dyDescent="0.2">
      <c r="A74" s="161"/>
      <c r="B74" s="18">
        <v>8</v>
      </c>
      <c r="C74" s="36">
        <v>254</v>
      </c>
      <c r="D74" s="55">
        <v>763</v>
      </c>
      <c r="E74" s="36">
        <v>4</v>
      </c>
      <c r="F74" s="47" t="b">
        <f t="shared" si="80"/>
        <v>1</v>
      </c>
      <c r="G74" s="48" t="b">
        <f t="shared" si="80"/>
        <v>1</v>
      </c>
      <c r="H74" s="48" t="b">
        <f t="shared" si="80"/>
        <v>1</v>
      </c>
      <c r="I74" s="48" t="b">
        <f t="shared" si="80"/>
        <v>1</v>
      </c>
      <c r="J74" s="48" t="b">
        <f t="shared" si="80"/>
        <v>1</v>
      </c>
      <c r="K74" s="48" t="b">
        <f t="shared" si="80"/>
        <v>1</v>
      </c>
      <c r="L74" s="48" t="b">
        <f t="shared" si="80"/>
        <v>1</v>
      </c>
      <c r="M74" s="48" t="b">
        <f t="shared" si="80"/>
        <v>1</v>
      </c>
      <c r="N74" s="48" t="b">
        <f t="shared" si="80"/>
        <v>1</v>
      </c>
      <c r="O74" s="48" t="b">
        <f t="shared" si="80"/>
        <v>1</v>
      </c>
      <c r="P74" s="48" t="b">
        <f t="shared" si="81"/>
        <v>1</v>
      </c>
      <c r="Q74" s="48" t="b">
        <f t="shared" si="81"/>
        <v>1</v>
      </c>
      <c r="R74" s="48" t="b">
        <f t="shared" si="81"/>
        <v>1</v>
      </c>
      <c r="S74" s="48" t="b">
        <f t="shared" si="81"/>
        <v>1</v>
      </c>
      <c r="T74" s="48" t="b">
        <f t="shared" si="81"/>
        <v>1</v>
      </c>
      <c r="U74" s="48" t="b">
        <f t="shared" si="81"/>
        <v>1</v>
      </c>
      <c r="V74" s="48" t="b">
        <f t="shared" si="81"/>
        <v>1</v>
      </c>
      <c r="W74" s="48" t="b">
        <f t="shared" si="81"/>
        <v>1</v>
      </c>
      <c r="X74" s="48" t="b">
        <f t="shared" si="81"/>
        <v>1</v>
      </c>
      <c r="Y74" s="48" t="b">
        <f t="shared" si="81"/>
        <v>1</v>
      </c>
      <c r="Z74" s="48" t="b">
        <f t="shared" si="82"/>
        <v>1</v>
      </c>
      <c r="AA74" s="48" t="b">
        <f t="shared" si="82"/>
        <v>1</v>
      </c>
      <c r="AB74" s="48" t="b">
        <f t="shared" si="82"/>
        <v>1</v>
      </c>
      <c r="AC74" s="48" t="b">
        <f t="shared" si="82"/>
        <v>1</v>
      </c>
      <c r="AD74" s="48" t="b">
        <f t="shared" si="82"/>
        <v>0</v>
      </c>
      <c r="AE74" s="48" t="b">
        <f t="shared" si="82"/>
        <v>1</v>
      </c>
      <c r="AF74" s="48" t="b">
        <f t="shared" si="82"/>
        <v>0</v>
      </c>
      <c r="AG74" s="48" t="b">
        <f t="shared" si="82"/>
        <v>0</v>
      </c>
      <c r="AH74" s="48" t="b">
        <f t="shared" si="82"/>
        <v>0</v>
      </c>
      <c r="AI74" s="49" t="b">
        <f t="shared" si="82"/>
        <v>0</v>
      </c>
    </row>
    <row r="75" spans="1:66" x14ac:dyDescent="0.2">
      <c r="A75" s="161"/>
      <c r="B75" s="18">
        <v>9</v>
      </c>
      <c r="C75" s="36">
        <v>254</v>
      </c>
      <c r="D75" s="56">
        <v>558</v>
      </c>
      <c r="E75" s="36">
        <v>5</v>
      </c>
      <c r="F75" s="47" t="b">
        <f t="shared" si="80"/>
        <v>1</v>
      </c>
      <c r="G75" s="48" t="b">
        <f t="shared" si="80"/>
        <v>1</v>
      </c>
      <c r="H75" s="48" t="b">
        <f t="shared" si="80"/>
        <v>1</v>
      </c>
      <c r="I75" s="48" t="b">
        <f t="shared" si="80"/>
        <v>1</v>
      </c>
      <c r="J75" s="48" t="b">
        <f t="shared" si="80"/>
        <v>1</v>
      </c>
      <c r="K75" s="48" t="b">
        <f t="shared" si="80"/>
        <v>1</v>
      </c>
      <c r="L75" s="48" t="b">
        <f t="shared" si="80"/>
        <v>1</v>
      </c>
      <c r="M75" s="48" t="b">
        <f t="shared" si="80"/>
        <v>1</v>
      </c>
      <c r="N75" s="48" t="b">
        <f t="shared" si="80"/>
        <v>1</v>
      </c>
      <c r="O75" s="48" t="b">
        <f t="shared" si="80"/>
        <v>1</v>
      </c>
      <c r="P75" s="48" t="b">
        <f t="shared" si="81"/>
        <v>1</v>
      </c>
      <c r="Q75" s="48" t="b">
        <f t="shared" si="81"/>
        <v>1</v>
      </c>
      <c r="R75" s="48" t="b">
        <f t="shared" si="81"/>
        <v>1</v>
      </c>
      <c r="S75" s="48" t="b">
        <f t="shared" si="81"/>
        <v>1</v>
      </c>
      <c r="T75" s="48" t="b">
        <f t="shared" si="81"/>
        <v>1</v>
      </c>
      <c r="U75" s="48" t="b">
        <f t="shared" si="81"/>
        <v>1</v>
      </c>
      <c r="V75" s="48" t="b">
        <f t="shared" si="81"/>
        <v>1</v>
      </c>
      <c r="W75" s="48" t="b">
        <f t="shared" si="81"/>
        <v>1</v>
      </c>
      <c r="X75" s="48" t="b">
        <f t="shared" si="81"/>
        <v>1</v>
      </c>
      <c r="Y75" s="48" t="b">
        <f t="shared" si="81"/>
        <v>1</v>
      </c>
      <c r="Z75" s="48" t="b">
        <f t="shared" si="82"/>
        <v>1</v>
      </c>
      <c r="AA75" s="48" t="b">
        <f t="shared" si="82"/>
        <v>1</v>
      </c>
      <c r="AB75" s="48" t="b">
        <f t="shared" si="82"/>
        <v>1</v>
      </c>
      <c r="AC75" s="48" t="b">
        <f t="shared" si="82"/>
        <v>1</v>
      </c>
      <c r="AD75" s="48" t="b">
        <f t="shared" si="82"/>
        <v>1</v>
      </c>
      <c r="AE75" s="48" t="b">
        <f t="shared" si="82"/>
        <v>1</v>
      </c>
      <c r="AF75" s="48" t="b">
        <f t="shared" si="82"/>
        <v>0</v>
      </c>
      <c r="AG75" s="48" t="b">
        <f t="shared" si="82"/>
        <v>0</v>
      </c>
      <c r="AH75" s="48" t="b">
        <f t="shared" si="82"/>
        <v>0</v>
      </c>
      <c r="AI75" s="49" t="b">
        <f t="shared" si="82"/>
        <v>0</v>
      </c>
    </row>
    <row r="76" spans="1:66" x14ac:dyDescent="0.2">
      <c r="A76" s="161"/>
      <c r="B76" s="18">
        <v>8</v>
      </c>
      <c r="C76" s="36">
        <v>254</v>
      </c>
      <c r="D76" s="55">
        <v>763</v>
      </c>
      <c r="E76" s="36">
        <v>6</v>
      </c>
      <c r="F76" s="47" t="b">
        <f t="shared" si="80"/>
        <v>1</v>
      </c>
      <c r="G76" s="48" t="b">
        <f t="shared" si="80"/>
        <v>1</v>
      </c>
      <c r="H76" s="48" t="b">
        <f t="shared" si="80"/>
        <v>1</v>
      </c>
      <c r="I76" s="48" t="b">
        <f t="shared" si="80"/>
        <v>1</v>
      </c>
      <c r="J76" s="48" t="b">
        <f t="shared" si="80"/>
        <v>1</v>
      </c>
      <c r="K76" s="48" t="b">
        <f t="shared" si="80"/>
        <v>1</v>
      </c>
      <c r="L76" s="48" t="b">
        <f t="shared" si="80"/>
        <v>1</v>
      </c>
      <c r="M76" s="48" t="b">
        <f t="shared" si="80"/>
        <v>1</v>
      </c>
      <c r="N76" s="48" t="b">
        <f t="shared" si="80"/>
        <v>1</v>
      </c>
      <c r="O76" s="48" t="b">
        <f t="shared" si="80"/>
        <v>1</v>
      </c>
      <c r="P76" s="48" t="b">
        <f t="shared" si="81"/>
        <v>1</v>
      </c>
      <c r="Q76" s="48" t="b">
        <f t="shared" si="81"/>
        <v>1</v>
      </c>
      <c r="R76" s="48" t="b">
        <f t="shared" si="81"/>
        <v>1</v>
      </c>
      <c r="S76" s="48" t="b">
        <f t="shared" si="81"/>
        <v>1</v>
      </c>
      <c r="T76" s="48" t="b">
        <f t="shared" si="81"/>
        <v>1</v>
      </c>
      <c r="U76" s="48" t="b">
        <f t="shared" si="81"/>
        <v>1</v>
      </c>
      <c r="V76" s="48" t="b">
        <f t="shared" si="81"/>
        <v>1</v>
      </c>
      <c r="W76" s="48" t="b">
        <f t="shared" si="81"/>
        <v>1</v>
      </c>
      <c r="X76" s="48" t="b">
        <f t="shared" si="81"/>
        <v>1</v>
      </c>
      <c r="Y76" s="48" t="b">
        <f t="shared" si="81"/>
        <v>1</v>
      </c>
      <c r="Z76" s="48" t="b">
        <f t="shared" si="82"/>
        <v>1</v>
      </c>
      <c r="AA76" s="48" t="b">
        <f t="shared" si="82"/>
        <v>1</v>
      </c>
      <c r="AB76" s="48" t="b">
        <f t="shared" si="82"/>
        <v>1</v>
      </c>
      <c r="AC76" s="48" t="b">
        <f t="shared" si="82"/>
        <v>1</v>
      </c>
      <c r="AD76" s="48" t="b">
        <f t="shared" si="82"/>
        <v>0</v>
      </c>
      <c r="AE76" s="48" t="b">
        <f t="shared" si="82"/>
        <v>1</v>
      </c>
      <c r="AF76" s="48" t="b">
        <f t="shared" si="82"/>
        <v>0</v>
      </c>
      <c r="AG76" s="48" t="b">
        <f t="shared" si="82"/>
        <v>0</v>
      </c>
      <c r="AH76" s="48" t="b">
        <f t="shared" si="82"/>
        <v>0</v>
      </c>
      <c r="AI76" s="49" t="b">
        <f t="shared" si="82"/>
        <v>0</v>
      </c>
    </row>
    <row r="77" spans="1:66" x14ac:dyDescent="0.2">
      <c r="A77" s="161"/>
      <c r="B77" s="18">
        <v>5</v>
      </c>
      <c r="C77" s="36">
        <v>254</v>
      </c>
      <c r="D77" s="55">
        <v>787</v>
      </c>
      <c r="E77" s="36">
        <v>7</v>
      </c>
      <c r="F77" s="47" t="b">
        <f t="shared" si="80"/>
        <v>1</v>
      </c>
      <c r="G77" s="48" t="b">
        <f t="shared" si="80"/>
        <v>1</v>
      </c>
      <c r="H77" s="48" t="b">
        <f t="shared" si="80"/>
        <v>1</v>
      </c>
      <c r="I77" s="48" t="b">
        <f t="shared" si="80"/>
        <v>1</v>
      </c>
      <c r="J77" s="48" t="b">
        <f t="shared" si="80"/>
        <v>1</v>
      </c>
      <c r="K77" s="48" t="b">
        <f t="shared" si="80"/>
        <v>1</v>
      </c>
      <c r="L77" s="48" t="b">
        <f t="shared" si="80"/>
        <v>1</v>
      </c>
      <c r="M77" s="48" t="b">
        <f t="shared" si="80"/>
        <v>1</v>
      </c>
      <c r="N77" s="48" t="b">
        <f t="shared" si="80"/>
        <v>1</v>
      </c>
      <c r="O77" s="48" t="b">
        <f t="shared" si="80"/>
        <v>0</v>
      </c>
      <c r="P77" s="48" t="b">
        <f t="shared" si="81"/>
        <v>1</v>
      </c>
      <c r="Q77" s="48" t="b">
        <f t="shared" si="81"/>
        <v>1</v>
      </c>
      <c r="R77" s="48" t="b">
        <f t="shared" si="81"/>
        <v>1</v>
      </c>
      <c r="S77" s="48" t="b">
        <f t="shared" si="81"/>
        <v>1</v>
      </c>
      <c r="T77" s="48" t="b">
        <f t="shared" si="81"/>
        <v>1</v>
      </c>
      <c r="U77" s="48" t="b">
        <f t="shared" si="81"/>
        <v>1</v>
      </c>
      <c r="V77" s="48" t="b">
        <f t="shared" si="81"/>
        <v>1</v>
      </c>
      <c r="W77" s="48" t="b">
        <f t="shared" si="81"/>
        <v>1</v>
      </c>
      <c r="X77" s="48" t="b">
        <f t="shared" si="81"/>
        <v>1</v>
      </c>
      <c r="Y77" s="48" t="b">
        <f t="shared" si="81"/>
        <v>1</v>
      </c>
      <c r="Z77" s="48" t="b">
        <f t="shared" si="82"/>
        <v>1</v>
      </c>
      <c r="AA77" s="48" t="b">
        <f t="shared" si="82"/>
        <v>1</v>
      </c>
      <c r="AB77" s="48" t="b">
        <f t="shared" si="82"/>
        <v>1</v>
      </c>
      <c r="AC77" s="48" t="b">
        <f t="shared" si="82"/>
        <v>1</v>
      </c>
      <c r="AD77" s="48" t="b">
        <f t="shared" si="82"/>
        <v>0</v>
      </c>
      <c r="AE77" s="48" t="b">
        <f t="shared" si="82"/>
        <v>1</v>
      </c>
      <c r="AF77" s="48" t="b">
        <f t="shared" si="82"/>
        <v>0</v>
      </c>
      <c r="AG77" s="48" t="b">
        <f t="shared" si="82"/>
        <v>0</v>
      </c>
      <c r="AH77" s="48" t="b">
        <f t="shared" si="82"/>
        <v>0</v>
      </c>
      <c r="AI77" s="49" t="b">
        <f t="shared" si="82"/>
        <v>0</v>
      </c>
    </row>
    <row r="78" spans="1:66" x14ac:dyDescent="0.2">
      <c r="A78" s="161"/>
      <c r="B78" s="18">
        <v>1</v>
      </c>
      <c r="C78" s="36">
        <v>254</v>
      </c>
      <c r="D78" s="55">
        <v>864</v>
      </c>
      <c r="E78" s="36">
        <v>8</v>
      </c>
      <c r="F78" s="47" t="b">
        <f t="shared" si="80"/>
        <v>0</v>
      </c>
      <c r="G78" s="48" t="b">
        <f t="shared" si="80"/>
        <v>1</v>
      </c>
      <c r="H78" s="48" t="b">
        <f t="shared" si="80"/>
        <v>0</v>
      </c>
      <c r="I78" s="48" t="b">
        <f t="shared" si="80"/>
        <v>0</v>
      </c>
      <c r="J78" s="48" t="b">
        <f t="shared" si="80"/>
        <v>0</v>
      </c>
      <c r="K78" s="48" t="b">
        <f t="shared" si="80"/>
        <v>0</v>
      </c>
      <c r="L78" s="48" t="b">
        <f t="shared" si="80"/>
        <v>0</v>
      </c>
      <c r="M78" s="48" t="b">
        <f t="shared" si="80"/>
        <v>1</v>
      </c>
      <c r="N78" s="48" t="b">
        <f t="shared" si="80"/>
        <v>0</v>
      </c>
      <c r="O78" s="48" t="b">
        <f t="shared" si="80"/>
        <v>0</v>
      </c>
      <c r="P78" s="48" t="b">
        <f t="shared" si="81"/>
        <v>0</v>
      </c>
      <c r="Q78" s="48" t="b">
        <f t="shared" si="81"/>
        <v>0</v>
      </c>
      <c r="R78" s="48" t="b">
        <f t="shared" si="81"/>
        <v>1</v>
      </c>
      <c r="S78" s="48" t="b">
        <f t="shared" si="81"/>
        <v>0</v>
      </c>
      <c r="T78" s="48" t="b">
        <f t="shared" si="81"/>
        <v>0</v>
      </c>
      <c r="U78" s="48" t="b">
        <f t="shared" si="81"/>
        <v>0</v>
      </c>
      <c r="V78" s="48" t="b">
        <f t="shared" si="81"/>
        <v>0</v>
      </c>
      <c r="W78" s="48" t="b">
        <f t="shared" si="81"/>
        <v>0</v>
      </c>
      <c r="X78" s="48" t="b">
        <f t="shared" si="81"/>
        <v>0</v>
      </c>
      <c r="Y78" s="48" t="b">
        <f t="shared" si="81"/>
        <v>0</v>
      </c>
      <c r="Z78" s="48" t="b">
        <f t="shared" si="82"/>
        <v>0</v>
      </c>
      <c r="AA78" s="48" t="b">
        <f t="shared" si="82"/>
        <v>0</v>
      </c>
      <c r="AB78" s="48" t="b">
        <f t="shared" si="82"/>
        <v>0</v>
      </c>
      <c r="AC78" s="48" t="b">
        <f t="shared" si="82"/>
        <v>0</v>
      </c>
      <c r="AD78" s="48" t="b">
        <f t="shared" si="82"/>
        <v>0</v>
      </c>
      <c r="AE78" s="48" t="b">
        <f t="shared" si="82"/>
        <v>0</v>
      </c>
      <c r="AF78" s="48" t="b">
        <f t="shared" si="82"/>
        <v>0</v>
      </c>
      <c r="AG78" s="48" t="b">
        <f t="shared" si="82"/>
        <v>0</v>
      </c>
      <c r="AH78" s="48" t="b">
        <f t="shared" si="82"/>
        <v>0</v>
      </c>
      <c r="AI78" s="49" t="b">
        <f t="shared" si="82"/>
        <v>0</v>
      </c>
    </row>
    <row r="79" spans="1:66" x14ac:dyDescent="0.2">
      <c r="A79" s="161"/>
      <c r="B79" s="18">
        <v>8</v>
      </c>
      <c r="C79" s="36">
        <v>254</v>
      </c>
      <c r="D79" s="55">
        <v>763</v>
      </c>
      <c r="E79" s="36">
        <v>9</v>
      </c>
      <c r="F79" s="47" t="b">
        <f t="shared" si="80"/>
        <v>1</v>
      </c>
      <c r="G79" s="48" t="b">
        <f t="shared" si="80"/>
        <v>1</v>
      </c>
      <c r="H79" s="48" t="b">
        <f t="shared" si="80"/>
        <v>1</v>
      </c>
      <c r="I79" s="48" t="b">
        <f t="shared" si="80"/>
        <v>1</v>
      </c>
      <c r="J79" s="48" t="b">
        <f t="shared" si="80"/>
        <v>1</v>
      </c>
      <c r="K79" s="48" t="b">
        <f t="shared" si="80"/>
        <v>1</v>
      </c>
      <c r="L79" s="48" t="b">
        <f t="shared" si="80"/>
        <v>1</v>
      </c>
      <c r="M79" s="48" t="b">
        <f t="shared" si="80"/>
        <v>1</v>
      </c>
      <c r="N79" s="48" t="b">
        <f t="shared" si="80"/>
        <v>1</v>
      </c>
      <c r="O79" s="48" t="b">
        <f t="shared" si="80"/>
        <v>1</v>
      </c>
      <c r="P79" s="48" t="b">
        <f t="shared" si="81"/>
        <v>1</v>
      </c>
      <c r="Q79" s="48" t="b">
        <f t="shared" si="81"/>
        <v>1</v>
      </c>
      <c r="R79" s="48" t="b">
        <f t="shared" si="81"/>
        <v>1</v>
      </c>
      <c r="S79" s="48" t="b">
        <f t="shared" si="81"/>
        <v>1</v>
      </c>
      <c r="T79" s="48" t="b">
        <f t="shared" si="81"/>
        <v>1</v>
      </c>
      <c r="U79" s="48" t="b">
        <f t="shared" si="81"/>
        <v>1</v>
      </c>
      <c r="V79" s="48" t="b">
        <f t="shared" si="81"/>
        <v>1</v>
      </c>
      <c r="W79" s="48" t="b">
        <f t="shared" si="81"/>
        <v>1</v>
      </c>
      <c r="X79" s="48" t="b">
        <f t="shared" si="81"/>
        <v>1</v>
      </c>
      <c r="Y79" s="48" t="b">
        <f t="shared" si="81"/>
        <v>1</v>
      </c>
      <c r="Z79" s="48" t="b">
        <f t="shared" si="82"/>
        <v>1</v>
      </c>
      <c r="AA79" s="48" t="b">
        <f t="shared" si="82"/>
        <v>1</v>
      </c>
      <c r="AB79" s="48" t="b">
        <f t="shared" si="82"/>
        <v>1</v>
      </c>
      <c r="AC79" s="48" t="b">
        <f t="shared" si="82"/>
        <v>1</v>
      </c>
      <c r="AD79" s="48" t="b">
        <f t="shared" si="82"/>
        <v>0</v>
      </c>
      <c r="AE79" s="48" t="b">
        <f t="shared" si="82"/>
        <v>1</v>
      </c>
      <c r="AF79" s="48" t="b">
        <f t="shared" si="82"/>
        <v>0</v>
      </c>
      <c r="AG79" s="48" t="b">
        <f t="shared" si="82"/>
        <v>0</v>
      </c>
      <c r="AH79" s="48" t="b">
        <f t="shared" si="82"/>
        <v>0</v>
      </c>
      <c r="AI79" s="49" t="b">
        <f t="shared" si="82"/>
        <v>0</v>
      </c>
    </row>
    <row r="80" spans="1:66" x14ac:dyDescent="0.2">
      <c r="A80" s="161"/>
      <c r="B80" s="18">
        <v>8</v>
      </c>
      <c r="C80" s="36">
        <v>254</v>
      </c>
      <c r="D80" s="55">
        <v>763</v>
      </c>
      <c r="E80" s="36">
        <v>10</v>
      </c>
      <c r="F80" s="47" t="b">
        <f t="shared" si="80"/>
        <v>1</v>
      </c>
      <c r="G80" s="48" t="b">
        <f t="shared" si="80"/>
        <v>1</v>
      </c>
      <c r="H80" s="48" t="b">
        <f t="shared" si="80"/>
        <v>1</v>
      </c>
      <c r="I80" s="48" t="b">
        <f t="shared" si="80"/>
        <v>1</v>
      </c>
      <c r="J80" s="48" t="b">
        <f t="shared" si="80"/>
        <v>1</v>
      </c>
      <c r="K80" s="48" t="b">
        <f t="shared" si="80"/>
        <v>1</v>
      </c>
      <c r="L80" s="48" t="b">
        <f t="shared" si="80"/>
        <v>1</v>
      </c>
      <c r="M80" s="48" t="b">
        <f t="shared" si="80"/>
        <v>1</v>
      </c>
      <c r="N80" s="48" t="b">
        <f t="shared" si="80"/>
        <v>1</v>
      </c>
      <c r="O80" s="48" t="b">
        <f t="shared" si="80"/>
        <v>1</v>
      </c>
      <c r="P80" s="48" t="b">
        <f t="shared" si="81"/>
        <v>1</v>
      </c>
      <c r="Q80" s="48" t="b">
        <f t="shared" si="81"/>
        <v>1</v>
      </c>
      <c r="R80" s="48" t="b">
        <f t="shared" si="81"/>
        <v>1</v>
      </c>
      <c r="S80" s="48" t="b">
        <f t="shared" si="81"/>
        <v>1</v>
      </c>
      <c r="T80" s="48" t="b">
        <f t="shared" si="81"/>
        <v>1</v>
      </c>
      <c r="U80" s="48" t="b">
        <f t="shared" si="81"/>
        <v>1</v>
      </c>
      <c r="V80" s="48" t="b">
        <f t="shared" si="81"/>
        <v>1</v>
      </c>
      <c r="W80" s="48" t="b">
        <f t="shared" si="81"/>
        <v>1</v>
      </c>
      <c r="X80" s="48" t="b">
        <f t="shared" si="81"/>
        <v>1</v>
      </c>
      <c r="Y80" s="48" t="b">
        <f t="shared" si="81"/>
        <v>1</v>
      </c>
      <c r="Z80" s="48" t="b">
        <f t="shared" si="82"/>
        <v>1</v>
      </c>
      <c r="AA80" s="48" t="b">
        <f t="shared" si="82"/>
        <v>1</v>
      </c>
      <c r="AB80" s="48" t="b">
        <f t="shared" si="82"/>
        <v>1</v>
      </c>
      <c r="AC80" s="48" t="b">
        <f t="shared" si="82"/>
        <v>1</v>
      </c>
      <c r="AD80" s="48" t="b">
        <f t="shared" si="82"/>
        <v>0</v>
      </c>
      <c r="AE80" s="48" t="b">
        <f t="shared" si="82"/>
        <v>1</v>
      </c>
      <c r="AF80" s="48" t="b">
        <f t="shared" si="82"/>
        <v>0</v>
      </c>
      <c r="AG80" s="48" t="b">
        <f t="shared" si="82"/>
        <v>0</v>
      </c>
      <c r="AH80" s="48" t="b">
        <f t="shared" si="82"/>
        <v>0</v>
      </c>
      <c r="AI80" s="49" t="b">
        <f t="shared" si="82"/>
        <v>0</v>
      </c>
    </row>
    <row r="81" spans="1:35" x14ac:dyDescent="0.2">
      <c r="A81" s="161"/>
      <c r="B81" s="18">
        <v>8</v>
      </c>
      <c r="C81" s="36">
        <v>558</v>
      </c>
      <c r="D81" s="55">
        <v>1020</v>
      </c>
      <c r="E81" s="36">
        <v>11</v>
      </c>
      <c r="F81" s="47" t="b">
        <f t="shared" si="80"/>
        <v>0</v>
      </c>
      <c r="G81" s="48" t="b">
        <f t="shared" si="80"/>
        <v>0</v>
      </c>
      <c r="H81" s="48" t="b">
        <f t="shared" si="80"/>
        <v>0</v>
      </c>
      <c r="I81" s="48" t="b">
        <f t="shared" si="80"/>
        <v>0</v>
      </c>
      <c r="J81" s="48" t="b">
        <f t="shared" si="80"/>
        <v>0</v>
      </c>
      <c r="K81" s="48" t="b">
        <f t="shared" si="80"/>
        <v>0</v>
      </c>
      <c r="L81" s="48" t="b">
        <f t="shared" si="80"/>
        <v>0</v>
      </c>
      <c r="M81" s="48" t="b">
        <f t="shared" si="80"/>
        <v>0</v>
      </c>
      <c r="N81" s="48" t="b">
        <f t="shared" si="80"/>
        <v>0</v>
      </c>
      <c r="O81" s="48" t="b">
        <f t="shared" si="80"/>
        <v>0</v>
      </c>
      <c r="P81" s="48" t="b">
        <f t="shared" si="81"/>
        <v>0</v>
      </c>
      <c r="Q81" s="48" t="b">
        <f t="shared" si="81"/>
        <v>0</v>
      </c>
      <c r="R81" s="48" t="b">
        <f t="shared" si="81"/>
        <v>0</v>
      </c>
      <c r="S81" s="48" t="b">
        <f t="shared" si="81"/>
        <v>0</v>
      </c>
      <c r="T81" s="48" t="b">
        <f t="shared" si="81"/>
        <v>0</v>
      </c>
      <c r="U81" s="48" t="b">
        <f t="shared" si="81"/>
        <v>0</v>
      </c>
      <c r="V81" s="48" t="b">
        <f t="shared" si="81"/>
        <v>0</v>
      </c>
      <c r="W81" s="48" t="b">
        <f t="shared" si="81"/>
        <v>0</v>
      </c>
      <c r="X81" s="48" t="b">
        <f t="shared" si="81"/>
        <v>0</v>
      </c>
      <c r="Y81" s="48" t="b">
        <f t="shared" si="81"/>
        <v>0</v>
      </c>
      <c r="Z81" s="48" t="b">
        <f t="shared" si="82"/>
        <v>0</v>
      </c>
      <c r="AA81" s="48" t="b">
        <f t="shared" si="82"/>
        <v>0</v>
      </c>
      <c r="AB81" s="48" t="b">
        <f t="shared" si="82"/>
        <v>0</v>
      </c>
      <c r="AC81" s="48" t="b">
        <f t="shared" si="82"/>
        <v>0</v>
      </c>
      <c r="AD81" s="48" t="b">
        <f t="shared" si="82"/>
        <v>0</v>
      </c>
      <c r="AE81" s="48" t="b">
        <f t="shared" si="82"/>
        <v>0</v>
      </c>
      <c r="AF81" s="48" t="b">
        <f t="shared" si="82"/>
        <v>1</v>
      </c>
      <c r="AG81" s="48" t="b">
        <f t="shared" si="82"/>
        <v>1</v>
      </c>
      <c r="AH81" s="48" t="b">
        <f t="shared" si="82"/>
        <v>1</v>
      </c>
      <c r="AI81" s="49" t="b">
        <f t="shared" si="82"/>
        <v>1</v>
      </c>
    </row>
    <row r="82" spans="1:35" x14ac:dyDescent="0.2">
      <c r="A82" s="161"/>
      <c r="B82" s="18">
        <v>10</v>
      </c>
      <c r="C82" s="36">
        <v>483</v>
      </c>
      <c r="D82" s="55">
        <v>864</v>
      </c>
      <c r="E82" s="36">
        <v>12</v>
      </c>
      <c r="F82" s="47" t="b">
        <f t="shared" si="80"/>
        <v>1</v>
      </c>
      <c r="G82" s="48" t="b">
        <f t="shared" si="80"/>
        <v>1</v>
      </c>
      <c r="H82" s="48" t="b">
        <f t="shared" si="80"/>
        <v>1</v>
      </c>
      <c r="I82" s="48" t="b">
        <f t="shared" si="80"/>
        <v>1</v>
      </c>
      <c r="J82" s="48" t="b">
        <f t="shared" si="80"/>
        <v>1</v>
      </c>
      <c r="K82" s="48" t="b">
        <f t="shared" si="80"/>
        <v>1</v>
      </c>
      <c r="L82" s="48" t="b">
        <f t="shared" si="80"/>
        <v>1</v>
      </c>
      <c r="M82" s="48" t="b">
        <f t="shared" si="80"/>
        <v>1</v>
      </c>
      <c r="N82" s="48" t="b">
        <f t="shared" si="80"/>
        <v>1</v>
      </c>
      <c r="O82" s="48" t="b">
        <f t="shared" si="80"/>
        <v>1</v>
      </c>
      <c r="P82" s="48" t="b">
        <f t="shared" si="81"/>
        <v>1</v>
      </c>
      <c r="Q82" s="48" t="b">
        <f t="shared" si="81"/>
        <v>1</v>
      </c>
      <c r="R82" s="48" t="b">
        <f t="shared" si="81"/>
        <v>1</v>
      </c>
      <c r="S82" s="48" t="b">
        <f t="shared" si="81"/>
        <v>1</v>
      </c>
      <c r="T82" s="48" t="b">
        <f t="shared" si="81"/>
        <v>1</v>
      </c>
      <c r="U82" s="48" t="b">
        <f t="shared" si="81"/>
        <v>1</v>
      </c>
      <c r="V82" s="48" t="b">
        <f t="shared" si="81"/>
        <v>1</v>
      </c>
      <c r="W82" s="48" t="b">
        <f t="shared" si="81"/>
        <v>1</v>
      </c>
      <c r="X82" s="48" t="b">
        <f t="shared" si="81"/>
        <v>1</v>
      </c>
      <c r="Y82" s="48" t="b">
        <f t="shared" si="81"/>
        <v>1</v>
      </c>
      <c r="Z82" s="48" t="b">
        <f t="shared" si="82"/>
        <v>1</v>
      </c>
      <c r="AA82" s="48" t="b">
        <f t="shared" si="82"/>
        <v>1</v>
      </c>
      <c r="AB82" s="48" t="b">
        <f t="shared" si="82"/>
        <v>1</v>
      </c>
      <c r="AC82" s="48" t="b">
        <f t="shared" si="82"/>
        <v>1</v>
      </c>
      <c r="AD82" s="48" t="b">
        <f t="shared" si="82"/>
        <v>1</v>
      </c>
      <c r="AE82" s="48" t="b">
        <f t="shared" si="82"/>
        <v>1</v>
      </c>
      <c r="AF82" s="48" t="b">
        <f t="shared" si="82"/>
        <v>0</v>
      </c>
      <c r="AG82" s="48" t="b">
        <f t="shared" si="82"/>
        <v>0</v>
      </c>
      <c r="AH82" s="48" t="b">
        <f t="shared" si="82"/>
        <v>0</v>
      </c>
      <c r="AI82" s="49" t="b">
        <f t="shared" si="82"/>
        <v>1</v>
      </c>
    </row>
    <row r="83" spans="1:35" x14ac:dyDescent="0.2">
      <c r="A83" s="161"/>
      <c r="B83" s="18">
        <v>9</v>
      </c>
      <c r="C83" s="36">
        <v>760</v>
      </c>
      <c r="D83" s="55">
        <v>1300</v>
      </c>
      <c r="E83" s="36">
        <v>13</v>
      </c>
      <c r="F83" s="47" t="b">
        <f t="shared" si="80"/>
        <v>0</v>
      </c>
      <c r="G83" s="48" t="b">
        <f t="shared" si="80"/>
        <v>0</v>
      </c>
      <c r="H83" s="48" t="b">
        <f t="shared" si="80"/>
        <v>0</v>
      </c>
      <c r="I83" s="48" t="b">
        <f t="shared" si="80"/>
        <v>0</v>
      </c>
      <c r="J83" s="48" t="b">
        <f t="shared" si="80"/>
        <v>0</v>
      </c>
      <c r="K83" s="48" t="b">
        <f t="shared" si="80"/>
        <v>0</v>
      </c>
      <c r="L83" s="48" t="b">
        <f t="shared" si="80"/>
        <v>0</v>
      </c>
      <c r="M83" s="48" t="b">
        <f t="shared" si="80"/>
        <v>0</v>
      </c>
      <c r="N83" s="48" t="b">
        <f t="shared" si="80"/>
        <v>0</v>
      </c>
      <c r="O83" s="48" t="b">
        <f t="shared" si="80"/>
        <v>0</v>
      </c>
      <c r="P83" s="48" t="b">
        <f t="shared" si="81"/>
        <v>0</v>
      </c>
      <c r="Q83" s="48" t="b">
        <f t="shared" si="81"/>
        <v>0</v>
      </c>
      <c r="R83" s="48" t="b">
        <f t="shared" si="81"/>
        <v>0</v>
      </c>
      <c r="S83" s="48" t="b">
        <f t="shared" si="81"/>
        <v>0</v>
      </c>
      <c r="T83" s="48" t="b">
        <f t="shared" si="81"/>
        <v>0</v>
      </c>
      <c r="U83" s="48" t="b">
        <f t="shared" si="81"/>
        <v>0</v>
      </c>
      <c r="V83" s="48" t="b">
        <f t="shared" si="81"/>
        <v>0</v>
      </c>
      <c r="W83" s="48" t="b">
        <f t="shared" si="81"/>
        <v>0</v>
      </c>
      <c r="X83" s="48" t="b">
        <f t="shared" si="81"/>
        <v>0</v>
      </c>
      <c r="Y83" s="48" t="b">
        <f t="shared" si="81"/>
        <v>0</v>
      </c>
      <c r="Z83" s="48" t="b">
        <f t="shared" si="82"/>
        <v>0</v>
      </c>
      <c r="AA83" s="48" t="b">
        <f t="shared" si="82"/>
        <v>0</v>
      </c>
      <c r="AB83" s="48" t="b">
        <f t="shared" si="82"/>
        <v>0</v>
      </c>
      <c r="AC83" s="48" t="b">
        <f t="shared" si="82"/>
        <v>0</v>
      </c>
      <c r="AD83" s="48" t="b">
        <f t="shared" si="82"/>
        <v>0</v>
      </c>
      <c r="AE83" s="48" t="b">
        <f t="shared" si="82"/>
        <v>0</v>
      </c>
      <c r="AF83" s="48" t="b">
        <f t="shared" si="82"/>
        <v>1</v>
      </c>
      <c r="AG83" s="48" t="b">
        <f t="shared" si="82"/>
        <v>1</v>
      </c>
      <c r="AH83" s="48" t="b">
        <f t="shared" si="82"/>
        <v>1</v>
      </c>
      <c r="AI83" s="49" t="b">
        <f t="shared" si="82"/>
        <v>1</v>
      </c>
    </row>
    <row r="84" spans="1:35" ht="13.5" thickBot="1" x14ac:dyDescent="0.25">
      <c r="A84" s="162"/>
      <c r="B84" s="34">
        <v>10</v>
      </c>
      <c r="C84" s="38">
        <v>635</v>
      </c>
      <c r="D84" s="57">
        <v>1300</v>
      </c>
      <c r="E84" s="38">
        <v>14</v>
      </c>
      <c r="F84" s="50" t="b">
        <f t="shared" si="80"/>
        <v>0</v>
      </c>
      <c r="G84" s="51" t="b">
        <f t="shared" si="80"/>
        <v>0</v>
      </c>
      <c r="H84" s="51" t="b">
        <f t="shared" si="80"/>
        <v>0</v>
      </c>
      <c r="I84" s="51" t="b">
        <f t="shared" si="80"/>
        <v>0</v>
      </c>
      <c r="J84" s="51" t="b">
        <f t="shared" si="80"/>
        <v>0</v>
      </c>
      <c r="K84" s="51" t="b">
        <f t="shared" si="80"/>
        <v>0</v>
      </c>
      <c r="L84" s="51" t="b">
        <f t="shared" si="80"/>
        <v>0</v>
      </c>
      <c r="M84" s="51" t="b">
        <f t="shared" si="80"/>
        <v>0</v>
      </c>
      <c r="N84" s="51" t="b">
        <f t="shared" si="80"/>
        <v>0</v>
      </c>
      <c r="O84" s="51" t="b">
        <f t="shared" si="80"/>
        <v>0</v>
      </c>
      <c r="P84" s="51" t="b">
        <f t="shared" si="81"/>
        <v>0</v>
      </c>
      <c r="Q84" s="51" t="b">
        <f t="shared" si="81"/>
        <v>0</v>
      </c>
      <c r="R84" s="51" t="b">
        <f t="shared" si="81"/>
        <v>0</v>
      </c>
      <c r="S84" s="51" t="b">
        <f t="shared" si="81"/>
        <v>0</v>
      </c>
      <c r="T84" s="51" t="b">
        <f t="shared" si="81"/>
        <v>0</v>
      </c>
      <c r="U84" s="51" t="b">
        <f t="shared" si="81"/>
        <v>0</v>
      </c>
      <c r="V84" s="51" t="b">
        <f t="shared" si="81"/>
        <v>0</v>
      </c>
      <c r="W84" s="51" t="b">
        <f t="shared" si="81"/>
        <v>0</v>
      </c>
      <c r="X84" s="51" t="b">
        <f t="shared" si="81"/>
        <v>0</v>
      </c>
      <c r="Y84" s="51" t="b">
        <f t="shared" si="81"/>
        <v>0</v>
      </c>
      <c r="Z84" s="51" t="b">
        <f t="shared" si="82"/>
        <v>0</v>
      </c>
      <c r="AA84" s="51" t="b">
        <f t="shared" si="82"/>
        <v>0</v>
      </c>
      <c r="AB84" s="51" t="b">
        <f t="shared" si="82"/>
        <v>0</v>
      </c>
      <c r="AC84" s="51" t="b">
        <f t="shared" si="82"/>
        <v>0</v>
      </c>
      <c r="AD84" s="51" t="b">
        <f t="shared" si="82"/>
        <v>0</v>
      </c>
      <c r="AE84" s="51" t="b">
        <f t="shared" si="82"/>
        <v>0</v>
      </c>
      <c r="AF84" s="51" t="b">
        <f t="shared" si="82"/>
        <v>1</v>
      </c>
      <c r="AG84" s="51" t="b">
        <f t="shared" si="82"/>
        <v>1</v>
      </c>
      <c r="AH84" s="51" t="b">
        <f t="shared" si="82"/>
        <v>1</v>
      </c>
      <c r="AI84" s="52" t="b">
        <f t="shared" si="82"/>
        <v>1</v>
      </c>
    </row>
  </sheetData>
  <mergeCells count="4">
    <mergeCell ref="AJ23:BM23"/>
    <mergeCell ref="A24:A67"/>
    <mergeCell ref="A70:A84"/>
    <mergeCell ref="A7:A20"/>
  </mergeCells>
  <conditionalFormatting sqref="F71:AI84">
    <cfRule type="cellIs" dxfId="81" priority="9" operator="equal">
      <formula>FALSE</formula>
    </cfRule>
    <cfRule type="cellIs" dxfId="80" priority="10" operator="equal">
      <formula>TRUE</formula>
    </cfRule>
  </conditionalFormatting>
  <conditionalFormatting sqref="F7:AI20">
    <cfRule type="cellIs" dxfId="79" priority="7" operator="equal">
      <formula>0</formula>
    </cfRule>
    <cfRule type="cellIs" dxfId="78" priority="8" operator="equal">
      <formula>1</formula>
    </cfRule>
  </conditionalFormatting>
  <conditionalFormatting sqref="CT24:CT37">
    <cfRule type="cellIs" dxfId="77" priority="5" operator="equal">
      <formula>1</formula>
    </cfRule>
  </conditionalFormatting>
  <conditionalFormatting sqref="F54:AI67">
    <cfRule type="cellIs" dxfId="76" priority="2" operator="greaterThan">
      <formula>0</formula>
    </cfRule>
    <cfRule type="cellIs" dxfId="75" priority="3" operator="equal">
      <formula>0</formula>
    </cfRule>
  </conditionalFormatting>
  <conditionalFormatting sqref="BN7:BN20">
    <cfRule type="dataBar" priority="1">
      <dataBar>
        <cfvo type="num" val="0"/>
        <cfvo type="num" val="$BN$6"/>
        <color rgb="FFFF555A"/>
      </dataBar>
      <extLst>
        <ext xmlns:x14="http://schemas.microsoft.com/office/spreadsheetml/2009/9/main" uri="{B025F937-C7B1-47D3-B67F-A62EFF666E3E}">
          <x14:id>{2B0FF023-04BD-45BF-AD99-7C731AF084AB}</x14:id>
        </ext>
      </extLst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0FF023-04BD-45BF-AD99-7C731AF084AB}">
            <x14:dataBar minLength="0" maxLength="100" gradient="0">
              <x14:cfvo type="num">
                <xm:f>0</xm:f>
              </x14:cfvo>
              <x14:cfvo type="num">
                <xm:f>$BN$6</xm:f>
              </x14:cfvo>
              <x14:negativeFillColor rgb="FFFF0000"/>
              <x14:axisColor rgb="FF000000"/>
            </x14:dataBar>
          </x14:cfRule>
          <xm:sqref>BN7:BN20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V201"/>
  <sheetViews>
    <sheetView topLeftCell="BN16" zoomScale="60" zoomScaleNormal="60" workbookViewId="0">
      <selection activeCell="BP23" sqref="BP23"/>
    </sheetView>
  </sheetViews>
  <sheetFormatPr defaultRowHeight="12.75" x14ac:dyDescent="0.2"/>
  <cols>
    <col min="1" max="1" width="14.42578125" style="17" customWidth="1"/>
    <col min="2" max="2" width="13.42578125" style="17" customWidth="1"/>
    <col min="3" max="3" width="8" style="17" customWidth="1"/>
    <col min="4" max="4" width="9.7109375" style="17" customWidth="1"/>
    <col min="5" max="5" width="13.85546875" style="17" customWidth="1"/>
    <col min="6" max="6" width="6.5703125" style="17" customWidth="1"/>
    <col min="7" max="7" width="5.28515625" style="17" customWidth="1"/>
    <col min="8" max="13" width="5.140625" style="17" customWidth="1"/>
    <col min="14" max="14" width="6.7109375" style="17" customWidth="1"/>
    <col min="15" max="31" width="5.140625" style="17" customWidth="1"/>
    <col min="32" max="34" width="5.5703125" style="17" customWidth="1"/>
    <col min="35" max="35" width="5.140625" style="17" customWidth="1"/>
    <col min="36" max="36" width="5" style="93" customWidth="1"/>
    <col min="37" max="65" width="4.42578125" style="93" customWidth="1"/>
    <col min="66" max="66" width="4.42578125" style="17" customWidth="1"/>
    <col min="67" max="67" width="4.85546875" style="17" customWidth="1"/>
    <col min="68" max="97" width="3.85546875" style="17" customWidth="1"/>
    <col min="98" max="98" width="6.7109375" style="17" customWidth="1"/>
    <col min="99" max="100" width="9.5703125" style="17" customWidth="1"/>
    <col min="101" max="110" width="4.42578125" style="17" customWidth="1"/>
    <col min="111" max="111" width="6.7109375" style="17" customWidth="1"/>
    <col min="112" max="120" width="4.42578125" style="17" customWidth="1"/>
    <col min="121" max="121" width="7.7109375" style="17" customWidth="1"/>
    <col min="122" max="122" width="11.7109375" style="17" customWidth="1"/>
    <col min="123" max="126" width="13" style="17" customWidth="1"/>
    <col min="127" max="128" width="3.7109375" style="17" customWidth="1"/>
    <col min="129" max="135" width="9.140625" style="17"/>
    <col min="136" max="136" width="14.5703125" style="17" customWidth="1"/>
    <col min="137" max="16384" width="9.140625" style="17"/>
  </cols>
  <sheetData>
    <row r="1" spans="1:66" ht="13.5" thickBot="1" x14ac:dyDescent="0.25">
      <c r="A1" s="160" t="s">
        <v>19</v>
      </c>
      <c r="B1" s="53" t="s">
        <v>6</v>
      </c>
      <c r="C1" s="19" t="s">
        <v>8</v>
      </c>
      <c r="D1" s="40" t="s">
        <v>9</v>
      </c>
      <c r="E1" s="19" t="s">
        <v>10</v>
      </c>
      <c r="F1" s="20">
        <v>1</v>
      </c>
      <c r="G1" s="20">
        <v>2</v>
      </c>
      <c r="H1" s="20">
        <v>3</v>
      </c>
      <c r="I1" s="20">
        <v>4</v>
      </c>
      <c r="J1" s="20">
        <v>5</v>
      </c>
      <c r="K1" s="20">
        <v>6</v>
      </c>
      <c r="L1" s="20">
        <v>7</v>
      </c>
      <c r="M1" s="20">
        <v>8</v>
      </c>
      <c r="N1" s="20">
        <v>9</v>
      </c>
      <c r="O1" s="20">
        <v>10</v>
      </c>
      <c r="P1" s="20">
        <v>11</v>
      </c>
      <c r="Q1" s="20">
        <v>12</v>
      </c>
      <c r="R1" s="20">
        <v>13</v>
      </c>
      <c r="S1" s="20">
        <v>14</v>
      </c>
      <c r="T1" s="20">
        <v>15</v>
      </c>
      <c r="U1" s="20">
        <v>16</v>
      </c>
      <c r="V1" s="20">
        <v>17</v>
      </c>
      <c r="W1" s="20">
        <v>18</v>
      </c>
      <c r="X1" s="20">
        <v>19</v>
      </c>
      <c r="Y1" s="20">
        <v>20</v>
      </c>
      <c r="Z1" s="20">
        <v>21</v>
      </c>
      <c r="AA1" s="20">
        <v>22</v>
      </c>
      <c r="AB1" s="20">
        <v>23</v>
      </c>
      <c r="AC1" s="20">
        <v>24</v>
      </c>
      <c r="AD1" s="20">
        <v>25</v>
      </c>
      <c r="AE1" s="20">
        <v>26</v>
      </c>
      <c r="AF1" s="20">
        <v>27</v>
      </c>
      <c r="AG1" s="20">
        <v>28</v>
      </c>
      <c r="AH1" s="20">
        <v>29</v>
      </c>
      <c r="AI1" s="21">
        <v>30</v>
      </c>
    </row>
    <row r="2" spans="1:66" x14ac:dyDescent="0.2">
      <c r="A2" s="161"/>
      <c r="B2" s="18">
        <v>9</v>
      </c>
      <c r="C2" s="37">
        <v>254</v>
      </c>
      <c r="D2" s="54">
        <v>558</v>
      </c>
      <c r="E2" s="91">
        <v>1</v>
      </c>
      <c r="F2" s="44" t="b">
        <f t="shared" ref="F2:O15" si="0">AND(($C2&lt;=F$20),(F$20&lt;=$D2),(F$19&lt;=$B2))</f>
        <v>1</v>
      </c>
      <c r="G2" s="45" t="b">
        <f t="shared" si="0"/>
        <v>1</v>
      </c>
      <c r="H2" s="45" t="b">
        <f t="shared" si="0"/>
        <v>1</v>
      </c>
      <c r="I2" s="45" t="b">
        <f t="shared" si="0"/>
        <v>1</v>
      </c>
      <c r="J2" s="45" t="b">
        <f t="shared" si="0"/>
        <v>1</v>
      </c>
      <c r="K2" s="45" t="b">
        <f t="shared" si="0"/>
        <v>1</v>
      </c>
      <c r="L2" s="45" t="b">
        <f t="shared" si="0"/>
        <v>1</v>
      </c>
      <c r="M2" s="45" t="b">
        <f t="shared" si="0"/>
        <v>1</v>
      </c>
      <c r="N2" s="45" t="b">
        <f t="shared" si="0"/>
        <v>1</v>
      </c>
      <c r="O2" s="45" t="b">
        <f t="shared" si="0"/>
        <v>1</v>
      </c>
      <c r="P2" s="45" t="b">
        <f t="shared" ref="P2:Y15" si="1">AND(($C2&lt;=P$20),(P$20&lt;=$D2),(P$19&lt;=$B2))</f>
        <v>1</v>
      </c>
      <c r="Q2" s="45" t="b">
        <f t="shared" si="1"/>
        <v>1</v>
      </c>
      <c r="R2" s="45" t="b">
        <f t="shared" si="1"/>
        <v>1</v>
      </c>
      <c r="S2" s="45" t="b">
        <f t="shared" si="1"/>
        <v>1</v>
      </c>
      <c r="T2" s="45" t="b">
        <f t="shared" si="1"/>
        <v>1</v>
      </c>
      <c r="U2" s="45" t="b">
        <f t="shared" si="1"/>
        <v>1</v>
      </c>
      <c r="V2" s="45" t="b">
        <f t="shared" si="1"/>
        <v>1</v>
      </c>
      <c r="W2" s="45" t="b">
        <f t="shared" si="1"/>
        <v>1</v>
      </c>
      <c r="X2" s="45" t="b">
        <f t="shared" si="1"/>
        <v>1</v>
      </c>
      <c r="Y2" s="45" t="b">
        <f t="shared" si="1"/>
        <v>1</v>
      </c>
      <c r="Z2" s="45" t="b">
        <f t="shared" ref="Z2:AI15" si="2">AND(($C2&lt;=Z$20),(Z$20&lt;=$D2),(Z$19&lt;=$B2))</f>
        <v>1</v>
      </c>
      <c r="AA2" s="45" t="b">
        <f t="shared" si="2"/>
        <v>1</v>
      </c>
      <c r="AB2" s="45" t="b">
        <f t="shared" si="2"/>
        <v>1</v>
      </c>
      <c r="AC2" s="45" t="b">
        <f t="shared" si="2"/>
        <v>1</v>
      </c>
      <c r="AD2" s="45" t="b">
        <f t="shared" si="2"/>
        <v>1</v>
      </c>
      <c r="AE2" s="45" t="b">
        <f t="shared" si="2"/>
        <v>1</v>
      </c>
      <c r="AF2" s="45" t="b">
        <f t="shared" si="2"/>
        <v>0</v>
      </c>
      <c r="AG2" s="45" t="b">
        <f t="shared" si="2"/>
        <v>0</v>
      </c>
      <c r="AH2" s="45" t="b">
        <f t="shared" si="2"/>
        <v>0</v>
      </c>
      <c r="AI2" s="46" t="b">
        <f t="shared" si="2"/>
        <v>0</v>
      </c>
    </row>
    <row r="3" spans="1:66" x14ac:dyDescent="0.2">
      <c r="A3" s="161"/>
      <c r="B3" s="18">
        <v>8</v>
      </c>
      <c r="C3" s="36">
        <v>254</v>
      </c>
      <c r="D3" s="55">
        <v>763</v>
      </c>
      <c r="E3" s="22">
        <v>2</v>
      </c>
      <c r="F3" s="47" t="b">
        <f t="shared" si="0"/>
        <v>1</v>
      </c>
      <c r="G3" s="48" t="b">
        <f t="shared" si="0"/>
        <v>1</v>
      </c>
      <c r="H3" s="48" t="b">
        <f t="shared" si="0"/>
        <v>1</v>
      </c>
      <c r="I3" s="48" t="b">
        <f t="shared" si="0"/>
        <v>1</v>
      </c>
      <c r="J3" s="48" t="b">
        <f t="shared" si="0"/>
        <v>1</v>
      </c>
      <c r="K3" s="48" t="b">
        <f t="shared" si="0"/>
        <v>1</v>
      </c>
      <c r="L3" s="48" t="b">
        <f t="shared" si="0"/>
        <v>1</v>
      </c>
      <c r="M3" s="48" t="b">
        <f t="shared" si="0"/>
        <v>1</v>
      </c>
      <c r="N3" s="48" t="b">
        <f t="shared" si="0"/>
        <v>1</v>
      </c>
      <c r="O3" s="48" t="b">
        <f t="shared" si="0"/>
        <v>1</v>
      </c>
      <c r="P3" s="48" t="b">
        <f t="shared" si="1"/>
        <v>1</v>
      </c>
      <c r="Q3" s="48" t="b">
        <f t="shared" si="1"/>
        <v>1</v>
      </c>
      <c r="R3" s="48" t="b">
        <f t="shared" si="1"/>
        <v>1</v>
      </c>
      <c r="S3" s="48" t="b">
        <f t="shared" si="1"/>
        <v>1</v>
      </c>
      <c r="T3" s="48" t="b">
        <f t="shared" si="1"/>
        <v>1</v>
      </c>
      <c r="U3" s="48" t="b">
        <f t="shared" si="1"/>
        <v>1</v>
      </c>
      <c r="V3" s="48" t="b">
        <f t="shared" si="1"/>
        <v>1</v>
      </c>
      <c r="W3" s="48" t="b">
        <f t="shared" si="1"/>
        <v>1</v>
      </c>
      <c r="X3" s="48" t="b">
        <f t="shared" si="1"/>
        <v>1</v>
      </c>
      <c r="Y3" s="48" t="b">
        <f t="shared" si="1"/>
        <v>1</v>
      </c>
      <c r="Z3" s="48" t="b">
        <f t="shared" si="2"/>
        <v>1</v>
      </c>
      <c r="AA3" s="48" t="b">
        <f t="shared" si="2"/>
        <v>1</v>
      </c>
      <c r="AB3" s="48" t="b">
        <f t="shared" si="2"/>
        <v>1</v>
      </c>
      <c r="AC3" s="48" t="b">
        <f t="shared" si="2"/>
        <v>1</v>
      </c>
      <c r="AD3" s="48" t="b">
        <f t="shared" si="2"/>
        <v>0</v>
      </c>
      <c r="AE3" s="48" t="b">
        <f t="shared" si="2"/>
        <v>1</v>
      </c>
      <c r="AF3" s="48" t="b">
        <f t="shared" si="2"/>
        <v>0</v>
      </c>
      <c r="AG3" s="48" t="b">
        <f t="shared" si="2"/>
        <v>0</v>
      </c>
      <c r="AH3" s="48" t="b">
        <f t="shared" si="2"/>
        <v>0</v>
      </c>
      <c r="AI3" s="49" t="b">
        <f t="shared" si="2"/>
        <v>0</v>
      </c>
    </row>
    <row r="4" spans="1:66" x14ac:dyDescent="0.2">
      <c r="A4" s="161"/>
      <c r="B4" s="18">
        <v>7</v>
      </c>
      <c r="C4" s="36">
        <v>254</v>
      </c>
      <c r="D4" s="55">
        <v>763</v>
      </c>
      <c r="E4" s="22">
        <v>3</v>
      </c>
      <c r="F4" s="47" t="b">
        <f t="shared" si="0"/>
        <v>1</v>
      </c>
      <c r="G4" s="48" t="b">
        <f t="shared" si="0"/>
        <v>1</v>
      </c>
      <c r="H4" s="48" t="b">
        <f t="shared" si="0"/>
        <v>1</v>
      </c>
      <c r="I4" s="48" t="b">
        <f t="shared" si="0"/>
        <v>1</v>
      </c>
      <c r="J4" s="48" t="b">
        <f t="shared" si="0"/>
        <v>1</v>
      </c>
      <c r="K4" s="48" t="b">
        <f t="shared" si="0"/>
        <v>1</v>
      </c>
      <c r="L4" s="48" t="b">
        <f t="shared" si="0"/>
        <v>1</v>
      </c>
      <c r="M4" s="48" t="b">
        <f t="shared" si="0"/>
        <v>1</v>
      </c>
      <c r="N4" s="48" t="b">
        <f t="shared" si="0"/>
        <v>1</v>
      </c>
      <c r="O4" s="48" t="b">
        <f t="shared" si="0"/>
        <v>1</v>
      </c>
      <c r="P4" s="48" t="b">
        <f t="shared" si="1"/>
        <v>1</v>
      </c>
      <c r="Q4" s="48" t="b">
        <f t="shared" si="1"/>
        <v>1</v>
      </c>
      <c r="R4" s="48" t="b">
        <f t="shared" si="1"/>
        <v>1</v>
      </c>
      <c r="S4" s="48" t="b">
        <f t="shared" si="1"/>
        <v>1</v>
      </c>
      <c r="T4" s="48" t="b">
        <f t="shared" si="1"/>
        <v>1</v>
      </c>
      <c r="U4" s="48" t="b">
        <f t="shared" si="1"/>
        <v>1</v>
      </c>
      <c r="V4" s="48" t="b">
        <f t="shared" si="1"/>
        <v>1</v>
      </c>
      <c r="W4" s="48" t="b">
        <f t="shared" si="1"/>
        <v>1</v>
      </c>
      <c r="X4" s="48" t="b">
        <f t="shared" si="1"/>
        <v>1</v>
      </c>
      <c r="Y4" s="48" t="b">
        <f t="shared" si="1"/>
        <v>1</v>
      </c>
      <c r="Z4" s="48" t="b">
        <f t="shared" si="2"/>
        <v>1</v>
      </c>
      <c r="AA4" s="48" t="b">
        <f t="shared" si="2"/>
        <v>1</v>
      </c>
      <c r="AB4" s="48" t="b">
        <f t="shared" si="2"/>
        <v>1</v>
      </c>
      <c r="AC4" s="48" t="b">
        <f t="shared" si="2"/>
        <v>1</v>
      </c>
      <c r="AD4" s="48" t="b">
        <f t="shared" si="2"/>
        <v>0</v>
      </c>
      <c r="AE4" s="48" t="b">
        <f t="shared" si="2"/>
        <v>1</v>
      </c>
      <c r="AF4" s="48" t="b">
        <f t="shared" si="2"/>
        <v>0</v>
      </c>
      <c r="AG4" s="48" t="b">
        <f t="shared" si="2"/>
        <v>0</v>
      </c>
      <c r="AH4" s="48" t="b">
        <f t="shared" si="2"/>
        <v>0</v>
      </c>
      <c r="AI4" s="49" t="b">
        <f t="shared" si="2"/>
        <v>0</v>
      </c>
    </row>
    <row r="5" spans="1:66" x14ac:dyDescent="0.2">
      <c r="A5" s="161"/>
      <c r="B5" s="18">
        <v>8</v>
      </c>
      <c r="C5" s="36">
        <v>254</v>
      </c>
      <c r="D5" s="55">
        <v>763</v>
      </c>
      <c r="E5" s="22">
        <v>4</v>
      </c>
      <c r="F5" s="47" t="b">
        <f t="shared" si="0"/>
        <v>1</v>
      </c>
      <c r="G5" s="48" t="b">
        <f t="shared" si="0"/>
        <v>1</v>
      </c>
      <c r="H5" s="48" t="b">
        <f t="shared" si="0"/>
        <v>1</v>
      </c>
      <c r="I5" s="48" t="b">
        <f t="shared" si="0"/>
        <v>1</v>
      </c>
      <c r="J5" s="48" t="b">
        <f t="shared" si="0"/>
        <v>1</v>
      </c>
      <c r="K5" s="48" t="b">
        <f t="shared" si="0"/>
        <v>1</v>
      </c>
      <c r="L5" s="48" t="b">
        <f t="shared" si="0"/>
        <v>1</v>
      </c>
      <c r="M5" s="48" t="b">
        <f t="shared" si="0"/>
        <v>1</v>
      </c>
      <c r="N5" s="48" t="b">
        <f t="shared" si="0"/>
        <v>1</v>
      </c>
      <c r="O5" s="48" t="b">
        <f t="shared" si="0"/>
        <v>1</v>
      </c>
      <c r="P5" s="48" t="b">
        <f t="shared" si="1"/>
        <v>1</v>
      </c>
      <c r="Q5" s="48" t="b">
        <f t="shared" si="1"/>
        <v>1</v>
      </c>
      <c r="R5" s="48" t="b">
        <f t="shared" si="1"/>
        <v>1</v>
      </c>
      <c r="S5" s="48" t="b">
        <f t="shared" si="1"/>
        <v>1</v>
      </c>
      <c r="T5" s="48" t="b">
        <f t="shared" si="1"/>
        <v>1</v>
      </c>
      <c r="U5" s="48" t="b">
        <f t="shared" si="1"/>
        <v>1</v>
      </c>
      <c r="V5" s="48" t="b">
        <f t="shared" si="1"/>
        <v>1</v>
      </c>
      <c r="W5" s="48" t="b">
        <f t="shared" si="1"/>
        <v>1</v>
      </c>
      <c r="X5" s="48" t="b">
        <f t="shared" si="1"/>
        <v>1</v>
      </c>
      <c r="Y5" s="48" t="b">
        <f t="shared" si="1"/>
        <v>1</v>
      </c>
      <c r="Z5" s="48" t="b">
        <f t="shared" si="2"/>
        <v>1</v>
      </c>
      <c r="AA5" s="48" t="b">
        <f t="shared" si="2"/>
        <v>1</v>
      </c>
      <c r="AB5" s="48" t="b">
        <f t="shared" si="2"/>
        <v>1</v>
      </c>
      <c r="AC5" s="48" t="b">
        <f t="shared" si="2"/>
        <v>1</v>
      </c>
      <c r="AD5" s="48" t="b">
        <f t="shared" si="2"/>
        <v>0</v>
      </c>
      <c r="AE5" s="48" t="b">
        <f t="shared" si="2"/>
        <v>1</v>
      </c>
      <c r="AF5" s="48" t="b">
        <f t="shared" si="2"/>
        <v>0</v>
      </c>
      <c r="AG5" s="48" t="b">
        <f t="shared" si="2"/>
        <v>0</v>
      </c>
      <c r="AH5" s="48" t="b">
        <f t="shared" si="2"/>
        <v>0</v>
      </c>
      <c r="AI5" s="49" t="b">
        <f t="shared" si="2"/>
        <v>0</v>
      </c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18"/>
    </row>
    <row r="6" spans="1:66" x14ac:dyDescent="0.2">
      <c r="A6" s="161"/>
      <c r="B6" s="18">
        <v>9</v>
      </c>
      <c r="C6" s="36">
        <v>254</v>
      </c>
      <c r="D6" s="56">
        <v>558</v>
      </c>
      <c r="E6" s="22">
        <v>5</v>
      </c>
      <c r="F6" s="47" t="b">
        <f t="shared" si="0"/>
        <v>1</v>
      </c>
      <c r="G6" s="48" t="b">
        <f t="shared" si="0"/>
        <v>1</v>
      </c>
      <c r="H6" s="48" t="b">
        <f t="shared" si="0"/>
        <v>1</v>
      </c>
      <c r="I6" s="48" t="b">
        <f t="shared" si="0"/>
        <v>1</v>
      </c>
      <c r="J6" s="48" t="b">
        <f t="shared" si="0"/>
        <v>1</v>
      </c>
      <c r="K6" s="48" t="b">
        <f t="shared" si="0"/>
        <v>1</v>
      </c>
      <c r="L6" s="48" t="b">
        <f t="shared" si="0"/>
        <v>1</v>
      </c>
      <c r="M6" s="48" t="b">
        <f t="shared" si="0"/>
        <v>1</v>
      </c>
      <c r="N6" s="48" t="b">
        <f t="shared" si="0"/>
        <v>1</v>
      </c>
      <c r="O6" s="48" t="b">
        <f t="shared" si="0"/>
        <v>1</v>
      </c>
      <c r="P6" s="48" t="b">
        <f t="shared" si="1"/>
        <v>1</v>
      </c>
      <c r="Q6" s="48" t="b">
        <f t="shared" si="1"/>
        <v>1</v>
      </c>
      <c r="R6" s="48" t="b">
        <f t="shared" si="1"/>
        <v>1</v>
      </c>
      <c r="S6" s="48" t="b">
        <f t="shared" si="1"/>
        <v>1</v>
      </c>
      <c r="T6" s="48" t="b">
        <f t="shared" si="1"/>
        <v>1</v>
      </c>
      <c r="U6" s="48" t="b">
        <f t="shared" si="1"/>
        <v>1</v>
      </c>
      <c r="V6" s="48" t="b">
        <f t="shared" si="1"/>
        <v>1</v>
      </c>
      <c r="W6" s="48" t="b">
        <f t="shared" si="1"/>
        <v>1</v>
      </c>
      <c r="X6" s="48" t="b">
        <f t="shared" si="1"/>
        <v>1</v>
      </c>
      <c r="Y6" s="48" t="b">
        <f t="shared" si="1"/>
        <v>1</v>
      </c>
      <c r="Z6" s="48" t="b">
        <f t="shared" si="2"/>
        <v>1</v>
      </c>
      <c r="AA6" s="48" t="b">
        <f t="shared" si="2"/>
        <v>1</v>
      </c>
      <c r="AB6" s="48" t="b">
        <f t="shared" si="2"/>
        <v>1</v>
      </c>
      <c r="AC6" s="48" t="b">
        <f t="shared" si="2"/>
        <v>1</v>
      </c>
      <c r="AD6" s="48" t="b">
        <f t="shared" si="2"/>
        <v>1</v>
      </c>
      <c r="AE6" s="48" t="b">
        <f t="shared" si="2"/>
        <v>1</v>
      </c>
      <c r="AF6" s="48" t="b">
        <f t="shared" si="2"/>
        <v>0</v>
      </c>
      <c r="AG6" s="48" t="b">
        <f t="shared" si="2"/>
        <v>0</v>
      </c>
      <c r="AH6" s="48" t="b">
        <f t="shared" si="2"/>
        <v>0</v>
      </c>
      <c r="AI6" s="49" t="b">
        <f t="shared" si="2"/>
        <v>0</v>
      </c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18"/>
    </row>
    <row r="7" spans="1:66" x14ac:dyDescent="0.2">
      <c r="A7" s="161"/>
      <c r="B7" s="18">
        <v>8</v>
      </c>
      <c r="C7" s="36">
        <v>254</v>
      </c>
      <c r="D7" s="55">
        <v>763</v>
      </c>
      <c r="E7" s="22">
        <v>6</v>
      </c>
      <c r="F7" s="47" t="b">
        <f t="shared" si="0"/>
        <v>1</v>
      </c>
      <c r="G7" s="48" t="b">
        <f t="shared" si="0"/>
        <v>1</v>
      </c>
      <c r="H7" s="48" t="b">
        <f t="shared" si="0"/>
        <v>1</v>
      </c>
      <c r="I7" s="48" t="b">
        <f t="shared" si="0"/>
        <v>1</v>
      </c>
      <c r="J7" s="48" t="b">
        <f t="shared" si="0"/>
        <v>1</v>
      </c>
      <c r="K7" s="48" t="b">
        <f t="shared" si="0"/>
        <v>1</v>
      </c>
      <c r="L7" s="48" t="b">
        <f t="shared" si="0"/>
        <v>1</v>
      </c>
      <c r="M7" s="48" t="b">
        <f t="shared" si="0"/>
        <v>1</v>
      </c>
      <c r="N7" s="48" t="b">
        <f t="shared" si="0"/>
        <v>1</v>
      </c>
      <c r="O7" s="48" t="b">
        <f t="shared" si="0"/>
        <v>1</v>
      </c>
      <c r="P7" s="48" t="b">
        <f t="shared" si="1"/>
        <v>1</v>
      </c>
      <c r="Q7" s="48" t="b">
        <f t="shared" si="1"/>
        <v>1</v>
      </c>
      <c r="R7" s="48" t="b">
        <f t="shared" si="1"/>
        <v>1</v>
      </c>
      <c r="S7" s="48" t="b">
        <f t="shared" si="1"/>
        <v>1</v>
      </c>
      <c r="T7" s="48" t="b">
        <f t="shared" si="1"/>
        <v>1</v>
      </c>
      <c r="U7" s="48" t="b">
        <f t="shared" si="1"/>
        <v>1</v>
      </c>
      <c r="V7" s="48" t="b">
        <f t="shared" si="1"/>
        <v>1</v>
      </c>
      <c r="W7" s="48" t="b">
        <f t="shared" si="1"/>
        <v>1</v>
      </c>
      <c r="X7" s="48" t="b">
        <f t="shared" si="1"/>
        <v>1</v>
      </c>
      <c r="Y7" s="48" t="b">
        <f t="shared" si="1"/>
        <v>1</v>
      </c>
      <c r="Z7" s="48" t="b">
        <f t="shared" si="2"/>
        <v>1</v>
      </c>
      <c r="AA7" s="48" t="b">
        <f t="shared" si="2"/>
        <v>1</v>
      </c>
      <c r="AB7" s="48" t="b">
        <f t="shared" si="2"/>
        <v>1</v>
      </c>
      <c r="AC7" s="48" t="b">
        <f t="shared" si="2"/>
        <v>1</v>
      </c>
      <c r="AD7" s="48" t="b">
        <f t="shared" si="2"/>
        <v>0</v>
      </c>
      <c r="AE7" s="48" t="b">
        <f t="shared" si="2"/>
        <v>1</v>
      </c>
      <c r="AF7" s="48" t="b">
        <f t="shared" si="2"/>
        <v>0</v>
      </c>
      <c r="AG7" s="48" t="b">
        <f t="shared" si="2"/>
        <v>0</v>
      </c>
      <c r="AH7" s="48" t="b">
        <f t="shared" si="2"/>
        <v>0</v>
      </c>
      <c r="AI7" s="49" t="b">
        <f t="shared" si="2"/>
        <v>0</v>
      </c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75"/>
    </row>
    <row r="8" spans="1:66" x14ac:dyDescent="0.2">
      <c r="A8" s="161"/>
      <c r="B8" s="18">
        <v>5</v>
      </c>
      <c r="C8" s="36">
        <v>254</v>
      </c>
      <c r="D8" s="55">
        <v>787</v>
      </c>
      <c r="E8" s="22">
        <v>7</v>
      </c>
      <c r="F8" s="47" t="b">
        <f t="shared" si="0"/>
        <v>1</v>
      </c>
      <c r="G8" s="48" t="b">
        <f t="shared" si="0"/>
        <v>1</v>
      </c>
      <c r="H8" s="48" t="b">
        <f t="shared" si="0"/>
        <v>1</v>
      </c>
      <c r="I8" s="48" t="b">
        <f t="shared" si="0"/>
        <v>1</v>
      </c>
      <c r="J8" s="48" t="b">
        <f t="shared" si="0"/>
        <v>1</v>
      </c>
      <c r="K8" s="48" t="b">
        <f t="shared" si="0"/>
        <v>1</v>
      </c>
      <c r="L8" s="48" t="b">
        <f t="shared" si="0"/>
        <v>1</v>
      </c>
      <c r="M8" s="48" t="b">
        <f t="shared" si="0"/>
        <v>1</v>
      </c>
      <c r="N8" s="48" t="b">
        <f t="shared" si="0"/>
        <v>1</v>
      </c>
      <c r="O8" s="48" t="b">
        <f t="shared" si="0"/>
        <v>0</v>
      </c>
      <c r="P8" s="48" t="b">
        <f t="shared" si="1"/>
        <v>1</v>
      </c>
      <c r="Q8" s="48" t="b">
        <f t="shared" si="1"/>
        <v>1</v>
      </c>
      <c r="R8" s="48" t="b">
        <f t="shared" si="1"/>
        <v>1</v>
      </c>
      <c r="S8" s="48" t="b">
        <f t="shared" si="1"/>
        <v>1</v>
      </c>
      <c r="T8" s="48" t="b">
        <f t="shared" si="1"/>
        <v>1</v>
      </c>
      <c r="U8" s="48" t="b">
        <f t="shared" si="1"/>
        <v>1</v>
      </c>
      <c r="V8" s="48" t="b">
        <f t="shared" si="1"/>
        <v>1</v>
      </c>
      <c r="W8" s="48" t="b">
        <f t="shared" si="1"/>
        <v>1</v>
      </c>
      <c r="X8" s="48" t="b">
        <f t="shared" si="1"/>
        <v>1</v>
      </c>
      <c r="Y8" s="48" t="b">
        <f t="shared" si="1"/>
        <v>1</v>
      </c>
      <c r="Z8" s="48" t="b">
        <f t="shared" si="2"/>
        <v>1</v>
      </c>
      <c r="AA8" s="48" t="b">
        <f t="shared" si="2"/>
        <v>1</v>
      </c>
      <c r="AB8" s="48" t="b">
        <f t="shared" si="2"/>
        <v>1</v>
      </c>
      <c r="AC8" s="48" t="b">
        <f t="shared" si="2"/>
        <v>1</v>
      </c>
      <c r="AD8" s="48" t="b">
        <f t="shared" si="2"/>
        <v>0</v>
      </c>
      <c r="AE8" s="48" t="b">
        <f t="shared" si="2"/>
        <v>1</v>
      </c>
      <c r="AF8" s="48" t="b">
        <f t="shared" si="2"/>
        <v>0</v>
      </c>
      <c r="AG8" s="48" t="b">
        <f t="shared" si="2"/>
        <v>0</v>
      </c>
      <c r="AH8" s="48" t="b">
        <f t="shared" si="2"/>
        <v>0</v>
      </c>
      <c r="AI8" s="49" t="b">
        <f t="shared" si="2"/>
        <v>0</v>
      </c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75"/>
    </row>
    <row r="9" spans="1:66" x14ac:dyDescent="0.2">
      <c r="A9" s="161"/>
      <c r="B9" s="18">
        <v>1</v>
      </c>
      <c r="C9" s="36">
        <v>254</v>
      </c>
      <c r="D9" s="55">
        <v>864</v>
      </c>
      <c r="E9" s="22">
        <v>8</v>
      </c>
      <c r="F9" s="47" t="b">
        <f t="shared" si="0"/>
        <v>0</v>
      </c>
      <c r="G9" s="48" t="b">
        <f t="shared" si="0"/>
        <v>1</v>
      </c>
      <c r="H9" s="48" t="b">
        <f t="shared" si="0"/>
        <v>0</v>
      </c>
      <c r="I9" s="48" t="b">
        <f t="shared" si="0"/>
        <v>0</v>
      </c>
      <c r="J9" s="48" t="b">
        <f t="shared" si="0"/>
        <v>0</v>
      </c>
      <c r="K9" s="48" t="b">
        <f t="shared" si="0"/>
        <v>0</v>
      </c>
      <c r="L9" s="48" t="b">
        <f t="shared" si="0"/>
        <v>0</v>
      </c>
      <c r="M9" s="48" t="b">
        <f t="shared" si="0"/>
        <v>1</v>
      </c>
      <c r="N9" s="48" t="b">
        <f t="shared" si="0"/>
        <v>0</v>
      </c>
      <c r="O9" s="48" t="b">
        <f t="shared" si="0"/>
        <v>0</v>
      </c>
      <c r="P9" s="48" t="b">
        <f t="shared" si="1"/>
        <v>0</v>
      </c>
      <c r="Q9" s="48" t="b">
        <f t="shared" si="1"/>
        <v>0</v>
      </c>
      <c r="R9" s="48" t="b">
        <f t="shared" si="1"/>
        <v>1</v>
      </c>
      <c r="S9" s="48" t="b">
        <f t="shared" si="1"/>
        <v>0</v>
      </c>
      <c r="T9" s="48" t="b">
        <f t="shared" si="1"/>
        <v>0</v>
      </c>
      <c r="U9" s="48" t="b">
        <f t="shared" si="1"/>
        <v>0</v>
      </c>
      <c r="V9" s="48" t="b">
        <f t="shared" si="1"/>
        <v>0</v>
      </c>
      <c r="W9" s="48" t="b">
        <f t="shared" si="1"/>
        <v>0</v>
      </c>
      <c r="X9" s="48" t="b">
        <f t="shared" si="1"/>
        <v>0</v>
      </c>
      <c r="Y9" s="48" t="b">
        <f t="shared" si="1"/>
        <v>0</v>
      </c>
      <c r="Z9" s="48" t="b">
        <f t="shared" si="2"/>
        <v>0</v>
      </c>
      <c r="AA9" s="48" t="b">
        <f t="shared" si="2"/>
        <v>0</v>
      </c>
      <c r="AB9" s="48" t="b">
        <f t="shared" si="2"/>
        <v>0</v>
      </c>
      <c r="AC9" s="48" t="b">
        <f t="shared" si="2"/>
        <v>0</v>
      </c>
      <c r="AD9" s="48" t="b">
        <f t="shared" si="2"/>
        <v>0</v>
      </c>
      <c r="AE9" s="48" t="b">
        <f t="shared" si="2"/>
        <v>0</v>
      </c>
      <c r="AF9" s="48" t="b">
        <f t="shared" si="2"/>
        <v>0</v>
      </c>
      <c r="AG9" s="48" t="b">
        <f t="shared" si="2"/>
        <v>0</v>
      </c>
      <c r="AH9" s="48" t="b">
        <f t="shared" si="2"/>
        <v>0</v>
      </c>
      <c r="AI9" s="49" t="b">
        <f t="shared" si="2"/>
        <v>0</v>
      </c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75"/>
    </row>
    <row r="10" spans="1:66" x14ac:dyDescent="0.2">
      <c r="A10" s="161"/>
      <c r="B10" s="18">
        <v>8</v>
      </c>
      <c r="C10" s="36">
        <v>254</v>
      </c>
      <c r="D10" s="55">
        <v>763</v>
      </c>
      <c r="E10" s="22">
        <v>9</v>
      </c>
      <c r="F10" s="47" t="b">
        <f t="shared" si="0"/>
        <v>1</v>
      </c>
      <c r="G10" s="48" t="b">
        <f t="shared" si="0"/>
        <v>1</v>
      </c>
      <c r="H10" s="48" t="b">
        <f t="shared" si="0"/>
        <v>1</v>
      </c>
      <c r="I10" s="48" t="b">
        <f t="shared" si="0"/>
        <v>1</v>
      </c>
      <c r="J10" s="48" t="b">
        <f t="shared" si="0"/>
        <v>1</v>
      </c>
      <c r="K10" s="48" t="b">
        <f t="shared" si="0"/>
        <v>1</v>
      </c>
      <c r="L10" s="48" t="b">
        <f t="shared" si="0"/>
        <v>1</v>
      </c>
      <c r="M10" s="48" t="b">
        <f t="shared" si="0"/>
        <v>1</v>
      </c>
      <c r="N10" s="48" t="b">
        <f t="shared" si="0"/>
        <v>1</v>
      </c>
      <c r="O10" s="48" t="b">
        <f t="shared" si="0"/>
        <v>1</v>
      </c>
      <c r="P10" s="48" t="b">
        <f t="shared" si="1"/>
        <v>1</v>
      </c>
      <c r="Q10" s="48" t="b">
        <f t="shared" si="1"/>
        <v>1</v>
      </c>
      <c r="R10" s="48" t="b">
        <f t="shared" si="1"/>
        <v>1</v>
      </c>
      <c r="S10" s="48" t="b">
        <f t="shared" si="1"/>
        <v>1</v>
      </c>
      <c r="T10" s="48" t="b">
        <f t="shared" si="1"/>
        <v>1</v>
      </c>
      <c r="U10" s="48" t="b">
        <f t="shared" si="1"/>
        <v>1</v>
      </c>
      <c r="V10" s="48" t="b">
        <f t="shared" si="1"/>
        <v>1</v>
      </c>
      <c r="W10" s="48" t="b">
        <f t="shared" si="1"/>
        <v>1</v>
      </c>
      <c r="X10" s="48" t="b">
        <f t="shared" si="1"/>
        <v>1</v>
      </c>
      <c r="Y10" s="48" t="b">
        <f t="shared" si="1"/>
        <v>1</v>
      </c>
      <c r="Z10" s="48" t="b">
        <f t="shared" si="2"/>
        <v>1</v>
      </c>
      <c r="AA10" s="48" t="b">
        <f t="shared" si="2"/>
        <v>1</v>
      </c>
      <c r="AB10" s="48" t="b">
        <f t="shared" si="2"/>
        <v>1</v>
      </c>
      <c r="AC10" s="48" t="b">
        <f t="shared" si="2"/>
        <v>1</v>
      </c>
      <c r="AD10" s="48" t="b">
        <f t="shared" si="2"/>
        <v>0</v>
      </c>
      <c r="AE10" s="48" t="b">
        <f t="shared" si="2"/>
        <v>1</v>
      </c>
      <c r="AF10" s="48" t="b">
        <f t="shared" si="2"/>
        <v>0</v>
      </c>
      <c r="AG10" s="48" t="b">
        <f t="shared" si="2"/>
        <v>0</v>
      </c>
      <c r="AH10" s="48" t="b">
        <f t="shared" si="2"/>
        <v>0</v>
      </c>
      <c r="AI10" s="49" t="b">
        <f t="shared" si="2"/>
        <v>0</v>
      </c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75"/>
    </row>
    <row r="11" spans="1:66" x14ac:dyDescent="0.2">
      <c r="A11" s="161"/>
      <c r="B11" s="18">
        <v>8</v>
      </c>
      <c r="C11" s="36">
        <v>254</v>
      </c>
      <c r="D11" s="55">
        <v>763</v>
      </c>
      <c r="E11" s="22">
        <v>10</v>
      </c>
      <c r="F11" s="47" t="b">
        <f t="shared" si="0"/>
        <v>1</v>
      </c>
      <c r="G11" s="48" t="b">
        <f t="shared" si="0"/>
        <v>1</v>
      </c>
      <c r="H11" s="48" t="b">
        <f t="shared" si="0"/>
        <v>1</v>
      </c>
      <c r="I11" s="48" t="b">
        <f t="shared" si="0"/>
        <v>1</v>
      </c>
      <c r="J11" s="48" t="b">
        <f t="shared" si="0"/>
        <v>1</v>
      </c>
      <c r="K11" s="48" t="b">
        <f t="shared" si="0"/>
        <v>1</v>
      </c>
      <c r="L11" s="48" t="b">
        <f t="shared" si="0"/>
        <v>1</v>
      </c>
      <c r="M11" s="48" t="b">
        <f t="shared" si="0"/>
        <v>1</v>
      </c>
      <c r="N11" s="48" t="b">
        <f t="shared" si="0"/>
        <v>1</v>
      </c>
      <c r="O11" s="48" t="b">
        <f t="shared" si="0"/>
        <v>1</v>
      </c>
      <c r="P11" s="48" t="b">
        <f t="shared" si="1"/>
        <v>1</v>
      </c>
      <c r="Q11" s="48" t="b">
        <f t="shared" si="1"/>
        <v>1</v>
      </c>
      <c r="R11" s="48" t="b">
        <f t="shared" si="1"/>
        <v>1</v>
      </c>
      <c r="S11" s="48" t="b">
        <f t="shared" si="1"/>
        <v>1</v>
      </c>
      <c r="T11" s="48" t="b">
        <f t="shared" si="1"/>
        <v>1</v>
      </c>
      <c r="U11" s="48" t="b">
        <f t="shared" si="1"/>
        <v>1</v>
      </c>
      <c r="V11" s="48" t="b">
        <f t="shared" si="1"/>
        <v>1</v>
      </c>
      <c r="W11" s="48" t="b">
        <f t="shared" si="1"/>
        <v>1</v>
      </c>
      <c r="X11" s="48" t="b">
        <f t="shared" si="1"/>
        <v>1</v>
      </c>
      <c r="Y11" s="48" t="b">
        <f t="shared" si="1"/>
        <v>1</v>
      </c>
      <c r="Z11" s="48" t="b">
        <f t="shared" si="2"/>
        <v>1</v>
      </c>
      <c r="AA11" s="48" t="b">
        <f t="shared" si="2"/>
        <v>1</v>
      </c>
      <c r="AB11" s="48" t="b">
        <f t="shared" si="2"/>
        <v>1</v>
      </c>
      <c r="AC11" s="48" t="b">
        <f t="shared" si="2"/>
        <v>1</v>
      </c>
      <c r="AD11" s="48" t="b">
        <f t="shared" si="2"/>
        <v>0</v>
      </c>
      <c r="AE11" s="48" t="b">
        <f t="shared" si="2"/>
        <v>1</v>
      </c>
      <c r="AF11" s="48" t="b">
        <f t="shared" si="2"/>
        <v>0</v>
      </c>
      <c r="AG11" s="48" t="b">
        <f t="shared" si="2"/>
        <v>0</v>
      </c>
      <c r="AH11" s="48" t="b">
        <f t="shared" si="2"/>
        <v>0</v>
      </c>
      <c r="AI11" s="49" t="b">
        <f t="shared" si="2"/>
        <v>0</v>
      </c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75"/>
    </row>
    <row r="12" spans="1:66" x14ac:dyDescent="0.2">
      <c r="A12" s="161"/>
      <c r="B12" s="18">
        <v>8</v>
      </c>
      <c r="C12" s="36">
        <v>558</v>
      </c>
      <c r="D12" s="55">
        <v>1020</v>
      </c>
      <c r="E12" s="22">
        <v>11</v>
      </c>
      <c r="F12" s="47" t="b">
        <f t="shared" si="0"/>
        <v>0</v>
      </c>
      <c r="G12" s="48" t="b">
        <f t="shared" si="0"/>
        <v>0</v>
      </c>
      <c r="H12" s="48" t="b">
        <f t="shared" si="0"/>
        <v>0</v>
      </c>
      <c r="I12" s="48" t="b">
        <f t="shared" si="0"/>
        <v>0</v>
      </c>
      <c r="J12" s="48" t="b">
        <f t="shared" si="0"/>
        <v>0</v>
      </c>
      <c r="K12" s="48" t="b">
        <f t="shared" si="0"/>
        <v>0</v>
      </c>
      <c r="L12" s="48" t="b">
        <f t="shared" si="0"/>
        <v>0</v>
      </c>
      <c r="M12" s="48" t="b">
        <f t="shared" si="0"/>
        <v>0</v>
      </c>
      <c r="N12" s="48" t="b">
        <f t="shared" si="0"/>
        <v>0</v>
      </c>
      <c r="O12" s="48" t="b">
        <f t="shared" si="0"/>
        <v>0</v>
      </c>
      <c r="P12" s="48" t="b">
        <f t="shared" si="1"/>
        <v>0</v>
      </c>
      <c r="Q12" s="48" t="b">
        <f t="shared" si="1"/>
        <v>0</v>
      </c>
      <c r="R12" s="48" t="b">
        <f t="shared" si="1"/>
        <v>0</v>
      </c>
      <c r="S12" s="48" t="b">
        <f t="shared" si="1"/>
        <v>0</v>
      </c>
      <c r="T12" s="48" t="b">
        <f t="shared" si="1"/>
        <v>0</v>
      </c>
      <c r="U12" s="48" t="b">
        <f t="shared" si="1"/>
        <v>0</v>
      </c>
      <c r="V12" s="48" t="b">
        <f t="shared" si="1"/>
        <v>0</v>
      </c>
      <c r="W12" s="48" t="b">
        <f t="shared" si="1"/>
        <v>0</v>
      </c>
      <c r="X12" s="48" t="b">
        <f t="shared" si="1"/>
        <v>0</v>
      </c>
      <c r="Y12" s="48" t="b">
        <f t="shared" si="1"/>
        <v>0</v>
      </c>
      <c r="Z12" s="48" t="b">
        <f t="shared" si="2"/>
        <v>0</v>
      </c>
      <c r="AA12" s="48" t="b">
        <f t="shared" si="2"/>
        <v>0</v>
      </c>
      <c r="AB12" s="48" t="b">
        <f t="shared" si="2"/>
        <v>0</v>
      </c>
      <c r="AC12" s="48" t="b">
        <f t="shared" si="2"/>
        <v>0</v>
      </c>
      <c r="AD12" s="48" t="b">
        <f t="shared" si="2"/>
        <v>0</v>
      </c>
      <c r="AE12" s="48" t="b">
        <f t="shared" si="2"/>
        <v>0</v>
      </c>
      <c r="AF12" s="48" t="b">
        <f t="shared" si="2"/>
        <v>1</v>
      </c>
      <c r="AG12" s="48" t="b">
        <f t="shared" si="2"/>
        <v>1</v>
      </c>
      <c r="AH12" s="48" t="b">
        <f t="shared" si="2"/>
        <v>1</v>
      </c>
      <c r="AI12" s="49" t="b">
        <f t="shared" si="2"/>
        <v>1</v>
      </c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75"/>
    </row>
    <row r="13" spans="1:66" x14ac:dyDescent="0.2">
      <c r="A13" s="161"/>
      <c r="B13" s="18">
        <v>10</v>
      </c>
      <c r="C13" s="36">
        <v>483</v>
      </c>
      <c r="D13" s="55">
        <v>864</v>
      </c>
      <c r="E13" s="22">
        <v>12</v>
      </c>
      <c r="F13" s="47" t="b">
        <f t="shared" si="0"/>
        <v>1</v>
      </c>
      <c r="G13" s="48" t="b">
        <f t="shared" si="0"/>
        <v>1</v>
      </c>
      <c r="H13" s="48" t="b">
        <f t="shared" si="0"/>
        <v>1</v>
      </c>
      <c r="I13" s="48" t="b">
        <f t="shared" si="0"/>
        <v>1</v>
      </c>
      <c r="J13" s="48" t="b">
        <f t="shared" si="0"/>
        <v>1</v>
      </c>
      <c r="K13" s="48" t="b">
        <f t="shared" si="0"/>
        <v>1</v>
      </c>
      <c r="L13" s="48" t="b">
        <f t="shared" si="0"/>
        <v>1</v>
      </c>
      <c r="M13" s="48" t="b">
        <f t="shared" si="0"/>
        <v>1</v>
      </c>
      <c r="N13" s="48" t="b">
        <f t="shared" si="0"/>
        <v>1</v>
      </c>
      <c r="O13" s="48" t="b">
        <f t="shared" si="0"/>
        <v>1</v>
      </c>
      <c r="P13" s="48" t="b">
        <f t="shared" si="1"/>
        <v>1</v>
      </c>
      <c r="Q13" s="48" t="b">
        <f t="shared" si="1"/>
        <v>1</v>
      </c>
      <c r="R13" s="48" t="b">
        <f t="shared" si="1"/>
        <v>1</v>
      </c>
      <c r="S13" s="48" t="b">
        <f t="shared" si="1"/>
        <v>1</v>
      </c>
      <c r="T13" s="48" t="b">
        <f t="shared" si="1"/>
        <v>1</v>
      </c>
      <c r="U13" s="48" t="b">
        <f t="shared" si="1"/>
        <v>1</v>
      </c>
      <c r="V13" s="48" t="b">
        <f t="shared" si="1"/>
        <v>1</v>
      </c>
      <c r="W13" s="48" t="b">
        <f t="shared" si="1"/>
        <v>1</v>
      </c>
      <c r="X13" s="48" t="b">
        <f t="shared" si="1"/>
        <v>1</v>
      </c>
      <c r="Y13" s="48" t="b">
        <f t="shared" si="1"/>
        <v>1</v>
      </c>
      <c r="Z13" s="48" t="b">
        <f t="shared" si="2"/>
        <v>1</v>
      </c>
      <c r="AA13" s="48" t="b">
        <f t="shared" si="2"/>
        <v>1</v>
      </c>
      <c r="AB13" s="48" t="b">
        <f t="shared" si="2"/>
        <v>1</v>
      </c>
      <c r="AC13" s="48" t="b">
        <f t="shared" si="2"/>
        <v>1</v>
      </c>
      <c r="AD13" s="48" t="b">
        <f t="shared" si="2"/>
        <v>1</v>
      </c>
      <c r="AE13" s="48" t="b">
        <f t="shared" si="2"/>
        <v>1</v>
      </c>
      <c r="AF13" s="48" t="b">
        <f t="shared" si="2"/>
        <v>0</v>
      </c>
      <c r="AG13" s="48" t="b">
        <f t="shared" si="2"/>
        <v>0</v>
      </c>
      <c r="AH13" s="48" t="b">
        <f t="shared" si="2"/>
        <v>0</v>
      </c>
      <c r="AI13" s="49" t="b">
        <f t="shared" si="2"/>
        <v>1</v>
      </c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75"/>
    </row>
    <row r="14" spans="1:66" x14ac:dyDescent="0.2">
      <c r="A14" s="161"/>
      <c r="B14" s="18">
        <v>9</v>
      </c>
      <c r="C14" s="36">
        <v>760</v>
      </c>
      <c r="D14" s="55">
        <v>1300</v>
      </c>
      <c r="E14" s="22">
        <v>13</v>
      </c>
      <c r="F14" s="47" t="b">
        <f t="shared" si="0"/>
        <v>0</v>
      </c>
      <c r="G14" s="48" t="b">
        <f t="shared" si="0"/>
        <v>0</v>
      </c>
      <c r="H14" s="48" t="b">
        <f t="shared" si="0"/>
        <v>0</v>
      </c>
      <c r="I14" s="48" t="b">
        <f t="shared" si="0"/>
        <v>0</v>
      </c>
      <c r="J14" s="48" t="b">
        <f t="shared" si="0"/>
        <v>0</v>
      </c>
      <c r="K14" s="48" t="b">
        <f t="shared" si="0"/>
        <v>0</v>
      </c>
      <c r="L14" s="48" t="b">
        <f t="shared" si="0"/>
        <v>0</v>
      </c>
      <c r="M14" s="48" t="b">
        <f t="shared" si="0"/>
        <v>0</v>
      </c>
      <c r="N14" s="48" t="b">
        <f t="shared" si="0"/>
        <v>0</v>
      </c>
      <c r="O14" s="48" t="b">
        <f t="shared" si="0"/>
        <v>0</v>
      </c>
      <c r="P14" s="48" t="b">
        <f t="shared" si="1"/>
        <v>0</v>
      </c>
      <c r="Q14" s="48" t="b">
        <f t="shared" si="1"/>
        <v>0</v>
      </c>
      <c r="R14" s="48" t="b">
        <f t="shared" si="1"/>
        <v>0</v>
      </c>
      <c r="S14" s="48" t="b">
        <f t="shared" si="1"/>
        <v>0</v>
      </c>
      <c r="T14" s="48" t="b">
        <f t="shared" si="1"/>
        <v>0</v>
      </c>
      <c r="U14" s="48" t="b">
        <f t="shared" si="1"/>
        <v>0</v>
      </c>
      <c r="V14" s="48" t="b">
        <f t="shared" si="1"/>
        <v>0</v>
      </c>
      <c r="W14" s="48" t="b">
        <f t="shared" si="1"/>
        <v>0</v>
      </c>
      <c r="X14" s="48" t="b">
        <f t="shared" si="1"/>
        <v>0</v>
      </c>
      <c r="Y14" s="48" t="b">
        <f t="shared" si="1"/>
        <v>0</v>
      </c>
      <c r="Z14" s="48" t="b">
        <f t="shared" si="2"/>
        <v>0</v>
      </c>
      <c r="AA14" s="48" t="b">
        <f t="shared" si="2"/>
        <v>0</v>
      </c>
      <c r="AB14" s="48" t="b">
        <f t="shared" si="2"/>
        <v>0</v>
      </c>
      <c r="AC14" s="48" t="b">
        <f t="shared" si="2"/>
        <v>0</v>
      </c>
      <c r="AD14" s="48" t="b">
        <f t="shared" si="2"/>
        <v>0</v>
      </c>
      <c r="AE14" s="48" t="b">
        <f t="shared" si="2"/>
        <v>0</v>
      </c>
      <c r="AF14" s="48" t="b">
        <f t="shared" si="2"/>
        <v>1</v>
      </c>
      <c r="AG14" s="48" t="b">
        <f t="shared" si="2"/>
        <v>1</v>
      </c>
      <c r="AH14" s="48" t="b">
        <f t="shared" si="2"/>
        <v>1</v>
      </c>
      <c r="AI14" s="49" t="b">
        <f t="shared" si="2"/>
        <v>1</v>
      </c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75"/>
    </row>
    <row r="15" spans="1:66" ht="13.5" thickBot="1" x14ac:dyDescent="0.25">
      <c r="A15" s="162"/>
      <c r="B15" s="34">
        <v>10</v>
      </c>
      <c r="C15" s="38">
        <v>635</v>
      </c>
      <c r="D15" s="57">
        <v>1300</v>
      </c>
      <c r="E15" s="29">
        <v>14</v>
      </c>
      <c r="F15" s="50" t="b">
        <f t="shared" si="0"/>
        <v>0</v>
      </c>
      <c r="G15" s="51" t="b">
        <f t="shared" si="0"/>
        <v>0</v>
      </c>
      <c r="H15" s="51" t="b">
        <f t="shared" si="0"/>
        <v>0</v>
      </c>
      <c r="I15" s="51" t="b">
        <f t="shared" si="0"/>
        <v>0</v>
      </c>
      <c r="J15" s="51" t="b">
        <f t="shared" si="0"/>
        <v>0</v>
      </c>
      <c r="K15" s="51" t="b">
        <f t="shared" si="0"/>
        <v>0</v>
      </c>
      <c r="L15" s="51" t="b">
        <f t="shared" si="0"/>
        <v>0</v>
      </c>
      <c r="M15" s="51" t="b">
        <f t="shared" si="0"/>
        <v>0</v>
      </c>
      <c r="N15" s="51" t="b">
        <f t="shared" si="0"/>
        <v>0</v>
      </c>
      <c r="O15" s="51" t="b">
        <f t="shared" si="0"/>
        <v>0</v>
      </c>
      <c r="P15" s="51" t="b">
        <f t="shared" si="1"/>
        <v>0</v>
      </c>
      <c r="Q15" s="51" t="b">
        <f t="shared" si="1"/>
        <v>0</v>
      </c>
      <c r="R15" s="51" t="b">
        <f t="shared" si="1"/>
        <v>0</v>
      </c>
      <c r="S15" s="51" t="b">
        <f t="shared" si="1"/>
        <v>0</v>
      </c>
      <c r="T15" s="51" t="b">
        <f t="shared" si="1"/>
        <v>0</v>
      </c>
      <c r="U15" s="51" t="b">
        <f t="shared" si="1"/>
        <v>0</v>
      </c>
      <c r="V15" s="51" t="b">
        <f t="shared" si="1"/>
        <v>0</v>
      </c>
      <c r="W15" s="51" t="b">
        <f t="shared" si="1"/>
        <v>0</v>
      </c>
      <c r="X15" s="51" t="b">
        <f t="shared" si="1"/>
        <v>0</v>
      </c>
      <c r="Y15" s="51" t="b">
        <f t="shared" si="1"/>
        <v>0</v>
      </c>
      <c r="Z15" s="51" t="b">
        <f t="shared" si="2"/>
        <v>0</v>
      </c>
      <c r="AA15" s="51" t="b">
        <f t="shared" si="2"/>
        <v>0</v>
      </c>
      <c r="AB15" s="51" t="b">
        <f t="shared" si="2"/>
        <v>0</v>
      </c>
      <c r="AC15" s="51" t="b">
        <f t="shared" si="2"/>
        <v>0</v>
      </c>
      <c r="AD15" s="51" t="b">
        <f t="shared" si="2"/>
        <v>0</v>
      </c>
      <c r="AE15" s="51" t="b">
        <f t="shared" si="2"/>
        <v>0</v>
      </c>
      <c r="AF15" s="51" t="b">
        <f t="shared" si="2"/>
        <v>1</v>
      </c>
      <c r="AG15" s="51" t="b">
        <f t="shared" si="2"/>
        <v>1</v>
      </c>
      <c r="AH15" s="51" t="b">
        <f t="shared" si="2"/>
        <v>1</v>
      </c>
      <c r="AI15" s="52" t="b">
        <f t="shared" si="2"/>
        <v>1</v>
      </c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75"/>
    </row>
    <row r="16" spans="1:66" x14ac:dyDescent="0.2"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75"/>
    </row>
    <row r="17" spans="1:126" ht="13.5" thickBot="1" x14ac:dyDescent="0.25"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BN17" s="27"/>
    </row>
    <row r="18" spans="1:126" ht="13.5" thickBot="1" x14ac:dyDescent="0.25">
      <c r="A18" s="58" t="s">
        <v>16</v>
      </c>
      <c r="B18" s="58">
        <v>2</v>
      </c>
      <c r="E18" s="19" t="s">
        <v>12</v>
      </c>
      <c r="F18" s="91">
        <v>1</v>
      </c>
      <c r="G18" s="20">
        <v>2</v>
      </c>
      <c r="H18" s="20">
        <v>1</v>
      </c>
      <c r="I18" s="20">
        <v>1</v>
      </c>
      <c r="J18" s="20">
        <v>2</v>
      </c>
      <c r="K18" s="20">
        <v>2</v>
      </c>
      <c r="L18" s="20">
        <v>1</v>
      </c>
      <c r="M18" s="20">
        <v>2</v>
      </c>
      <c r="N18" s="20">
        <v>1</v>
      </c>
      <c r="O18" s="20">
        <v>2</v>
      </c>
      <c r="P18" s="20">
        <v>1</v>
      </c>
      <c r="Q18" s="20">
        <v>2</v>
      </c>
      <c r="R18" s="20">
        <v>1</v>
      </c>
      <c r="S18" s="20">
        <v>2</v>
      </c>
      <c r="T18" s="20">
        <v>1</v>
      </c>
      <c r="U18" s="20">
        <v>2</v>
      </c>
      <c r="V18" s="20">
        <v>1</v>
      </c>
      <c r="W18" s="20">
        <v>2</v>
      </c>
      <c r="X18" s="20">
        <v>1</v>
      </c>
      <c r="Y18" s="20">
        <v>2</v>
      </c>
      <c r="Z18" s="20">
        <v>1</v>
      </c>
      <c r="AA18" s="20">
        <v>2</v>
      </c>
      <c r="AB18" s="20">
        <v>1</v>
      </c>
      <c r="AC18" s="20">
        <v>2</v>
      </c>
      <c r="AD18" s="20">
        <v>1</v>
      </c>
      <c r="AE18" s="20">
        <v>2</v>
      </c>
      <c r="AF18" s="20">
        <v>1</v>
      </c>
      <c r="AG18" s="20">
        <v>2</v>
      </c>
      <c r="AH18" s="20">
        <v>1</v>
      </c>
      <c r="AI18" s="21">
        <v>2</v>
      </c>
      <c r="BN18" s="18"/>
    </row>
    <row r="19" spans="1:126" ht="13.5" thickBot="1" x14ac:dyDescent="0.25">
      <c r="A19" s="58" t="s">
        <v>17</v>
      </c>
      <c r="B19" s="58">
        <v>3</v>
      </c>
      <c r="E19" s="19" t="s">
        <v>14</v>
      </c>
      <c r="F19" s="22">
        <v>2</v>
      </c>
      <c r="G19" s="18">
        <v>1</v>
      </c>
      <c r="H19" s="18">
        <v>2</v>
      </c>
      <c r="I19" s="18">
        <v>2</v>
      </c>
      <c r="J19" s="18">
        <v>2</v>
      </c>
      <c r="K19" s="18">
        <v>2</v>
      </c>
      <c r="L19" s="18">
        <v>2</v>
      </c>
      <c r="M19" s="18">
        <v>1</v>
      </c>
      <c r="N19" s="18">
        <v>2</v>
      </c>
      <c r="O19" s="18">
        <v>7</v>
      </c>
      <c r="P19" s="18">
        <v>2</v>
      </c>
      <c r="Q19" s="18">
        <v>2</v>
      </c>
      <c r="R19" s="18">
        <v>1</v>
      </c>
      <c r="S19" s="18">
        <v>2</v>
      </c>
      <c r="T19" s="18">
        <v>2</v>
      </c>
      <c r="U19" s="18">
        <v>2</v>
      </c>
      <c r="V19" s="18">
        <v>2</v>
      </c>
      <c r="W19" s="18">
        <v>5</v>
      </c>
      <c r="X19" s="18">
        <v>2</v>
      </c>
      <c r="Y19" s="18">
        <v>2</v>
      </c>
      <c r="Z19" s="18">
        <v>2</v>
      </c>
      <c r="AA19" s="18">
        <v>2</v>
      </c>
      <c r="AB19" s="18">
        <v>2</v>
      </c>
      <c r="AC19" s="18">
        <v>2</v>
      </c>
      <c r="AD19" s="18">
        <v>9</v>
      </c>
      <c r="AE19" s="18">
        <v>2</v>
      </c>
      <c r="AF19" s="18">
        <v>2</v>
      </c>
      <c r="AG19" s="18">
        <v>2</v>
      </c>
      <c r="AH19" s="18">
        <v>2</v>
      </c>
      <c r="AI19" s="33">
        <v>2</v>
      </c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DV19" s="95" t="s">
        <v>47</v>
      </c>
    </row>
    <row r="20" spans="1:126" ht="12.75" customHeight="1" thickBot="1" x14ac:dyDescent="0.25">
      <c r="E20" s="19" t="s">
        <v>13</v>
      </c>
      <c r="F20" s="22">
        <v>500</v>
      </c>
      <c r="G20" s="18">
        <v>500</v>
      </c>
      <c r="H20" s="18">
        <v>500</v>
      </c>
      <c r="I20" s="18">
        <v>500</v>
      </c>
      <c r="J20" s="18">
        <v>500</v>
      </c>
      <c r="K20" s="18">
        <v>500</v>
      </c>
      <c r="L20" s="18">
        <v>500</v>
      </c>
      <c r="M20" s="18">
        <v>500</v>
      </c>
      <c r="N20" s="18">
        <v>500</v>
      </c>
      <c r="O20" s="18">
        <v>500</v>
      </c>
      <c r="P20" s="18">
        <v>500</v>
      </c>
      <c r="Q20" s="18">
        <v>500</v>
      </c>
      <c r="R20" s="18">
        <v>500</v>
      </c>
      <c r="S20" s="18">
        <v>500</v>
      </c>
      <c r="T20" s="18">
        <v>500</v>
      </c>
      <c r="U20" s="18">
        <v>500</v>
      </c>
      <c r="V20" s="18">
        <v>500</v>
      </c>
      <c r="W20" s="18">
        <v>500</v>
      </c>
      <c r="X20" s="18">
        <v>500</v>
      </c>
      <c r="Y20" s="18">
        <v>500</v>
      </c>
      <c r="Z20" s="18">
        <v>500</v>
      </c>
      <c r="AA20" s="18">
        <v>500</v>
      </c>
      <c r="AB20" s="18">
        <v>500</v>
      </c>
      <c r="AC20" s="18">
        <v>500</v>
      </c>
      <c r="AD20" s="18">
        <v>500</v>
      </c>
      <c r="AE20" s="18">
        <v>500</v>
      </c>
      <c r="AF20" s="18">
        <v>1000</v>
      </c>
      <c r="AG20" s="18">
        <v>1000</v>
      </c>
      <c r="AH20" s="18">
        <v>1000</v>
      </c>
      <c r="AI20" s="33">
        <v>800</v>
      </c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DT20" s="18"/>
      <c r="DV20" s="19">
        <v>50</v>
      </c>
    </row>
    <row r="21" spans="1:126" ht="15.75" customHeight="1" thickBot="1" x14ac:dyDescent="0.25">
      <c r="E21" s="19" t="s">
        <v>11</v>
      </c>
      <c r="F21" s="29">
        <v>500</v>
      </c>
      <c r="G21" s="34">
        <v>500</v>
      </c>
      <c r="H21" s="34">
        <v>300</v>
      </c>
      <c r="I21" s="34">
        <v>100</v>
      </c>
      <c r="J21" s="34">
        <v>300</v>
      </c>
      <c r="K21" s="34">
        <v>200</v>
      </c>
      <c r="L21" s="34">
        <v>300</v>
      </c>
      <c r="M21" s="34">
        <v>300</v>
      </c>
      <c r="N21" s="34">
        <v>300</v>
      </c>
      <c r="O21" s="34">
        <v>500</v>
      </c>
      <c r="P21" s="34">
        <v>300</v>
      </c>
      <c r="Q21" s="34">
        <v>300</v>
      </c>
      <c r="R21" s="34">
        <v>100</v>
      </c>
      <c r="S21" s="34">
        <v>300</v>
      </c>
      <c r="T21" s="34">
        <v>300</v>
      </c>
      <c r="U21" s="34">
        <v>100</v>
      </c>
      <c r="V21" s="34">
        <v>300</v>
      </c>
      <c r="W21" s="34">
        <v>300</v>
      </c>
      <c r="X21" s="34">
        <v>100</v>
      </c>
      <c r="Y21" s="34">
        <v>300</v>
      </c>
      <c r="Z21" s="34">
        <v>300</v>
      </c>
      <c r="AA21" s="34">
        <v>300</v>
      </c>
      <c r="AB21" s="34">
        <v>300</v>
      </c>
      <c r="AC21" s="34">
        <v>300</v>
      </c>
      <c r="AD21" s="34">
        <v>300</v>
      </c>
      <c r="AE21" s="34">
        <v>300</v>
      </c>
      <c r="AF21" s="34">
        <v>300</v>
      </c>
      <c r="AG21" s="34">
        <v>300</v>
      </c>
      <c r="AH21" s="34">
        <v>300</v>
      </c>
      <c r="AI21" s="35">
        <v>300</v>
      </c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V21" s="163" t="s">
        <v>44</v>
      </c>
      <c r="CW21" s="168" t="s">
        <v>34</v>
      </c>
      <c r="CX21" s="169"/>
      <c r="CY21" s="169"/>
      <c r="CZ21" s="169"/>
      <c r="DA21" s="169"/>
      <c r="DB21" s="169"/>
      <c r="DC21" s="169"/>
      <c r="DD21" s="169"/>
      <c r="DE21" s="169"/>
      <c r="DF21" s="169"/>
      <c r="DG21" s="169"/>
      <c r="DH21" s="169"/>
      <c r="DI21" s="169"/>
      <c r="DJ21" s="169"/>
      <c r="DK21" s="169"/>
      <c r="DL21" s="169"/>
      <c r="DM21" s="169"/>
      <c r="DN21" s="169"/>
      <c r="DO21" s="169"/>
      <c r="DP21" s="169"/>
      <c r="DQ21" s="170"/>
      <c r="DS21" s="163" t="s">
        <v>44</v>
      </c>
      <c r="DT21" s="163" t="s">
        <v>33</v>
      </c>
      <c r="DU21" s="163" t="s">
        <v>34</v>
      </c>
      <c r="DV21" s="163" t="s">
        <v>45</v>
      </c>
    </row>
    <row r="22" spans="1:126" ht="15.75" customHeight="1" thickBot="1" x14ac:dyDescent="0.25">
      <c r="C22" s="18"/>
      <c r="D22" s="19" t="s">
        <v>7</v>
      </c>
      <c r="E22" s="19" t="s">
        <v>10</v>
      </c>
      <c r="F22" s="91">
        <v>1</v>
      </c>
      <c r="G22" s="20">
        <v>2</v>
      </c>
      <c r="H22" s="20">
        <v>3</v>
      </c>
      <c r="I22" s="20">
        <v>4</v>
      </c>
      <c r="J22" s="20">
        <v>5</v>
      </c>
      <c r="K22" s="20">
        <v>6</v>
      </c>
      <c r="L22" s="20">
        <v>7</v>
      </c>
      <c r="M22" s="20">
        <v>8</v>
      </c>
      <c r="N22" s="20">
        <v>9</v>
      </c>
      <c r="O22" s="20">
        <v>10</v>
      </c>
      <c r="P22" s="20">
        <v>11</v>
      </c>
      <c r="Q22" s="20">
        <v>12</v>
      </c>
      <c r="R22" s="20">
        <v>13</v>
      </c>
      <c r="S22" s="20">
        <v>14</v>
      </c>
      <c r="T22" s="20">
        <v>15</v>
      </c>
      <c r="U22" s="20">
        <v>16</v>
      </c>
      <c r="V22" s="20">
        <v>17</v>
      </c>
      <c r="W22" s="20">
        <v>18</v>
      </c>
      <c r="X22" s="20">
        <v>19</v>
      </c>
      <c r="Y22" s="20">
        <v>20</v>
      </c>
      <c r="Z22" s="20">
        <v>21</v>
      </c>
      <c r="AA22" s="20">
        <v>22</v>
      </c>
      <c r="AB22" s="20">
        <v>23</v>
      </c>
      <c r="AC22" s="20">
        <v>24</v>
      </c>
      <c r="AD22" s="20">
        <v>25</v>
      </c>
      <c r="AE22" s="20">
        <v>26</v>
      </c>
      <c r="AF22" s="20">
        <v>27</v>
      </c>
      <c r="AG22" s="20">
        <v>28</v>
      </c>
      <c r="AH22" s="20">
        <v>29</v>
      </c>
      <c r="AI22" s="21">
        <v>30</v>
      </c>
      <c r="AK22" s="171" t="s">
        <v>33</v>
      </c>
      <c r="AL22" s="172"/>
      <c r="AM22" s="172"/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172"/>
      <c r="BC22" s="172"/>
      <c r="BD22" s="172"/>
      <c r="BE22" s="172"/>
      <c r="BF22" s="172"/>
      <c r="BG22" s="172"/>
      <c r="BH22" s="172"/>
      <c r="BI22" s="172"/>
      <c r="BJ22" s="172"/>
      <c r="BK22" s="172"/>
      <c r="BL22" s="172"/>
      <c r="BM22" s="172"/>
      <c r="BN22" s="172"/>
      <c r="BO22" s="173"/>
      <c r="BP22" s="168" t="s">
        <v>34</v>
      </c>
      <c r="BQ22" s="169"/>
      <c r="BR22" s="169"/>
      <c r="BS22" s="169"/>
      <c r="BT22" s="169"/>
      <c r="BU22" s="169"/>
      <c r="BV22" s="169"/>
      <c r="BW22" s="169"/>
      <c r="BX22" s="169"/>
      <c r="BY22" s="169"/>
      <c r="BZ22" s="169"/>
      <c r="CA22" s="169"/>
      <c r="CB22" s="169"/>
      <c r="CC22" s="169"/>
      <c r="CD22" s="169"/>
      <c r="CE22" s="169"/>
      <c r="CF22" s="169"/>
      <c r="CG22" s="169"/>
      <c r="CH22" s="169"/>
      <c r="CI22" s="169"/>
      <c r="CJ22" s="169"/>
      <c r="CK22" s="169"/>
      <c r="CL22" s="169"/>
      <c r="CM22" s="169"/>
      <c r="CN22" s="169"/>
      <c r="CO22" s="169"/>
      <c r="CP22" s="169"/>
      <c r="CQ22" s="169"/>
      <c r="CR22" s="169"/>
      <c r="CS22" s="169"/>
      <c r="CT22" s="170"/>
      <c r="CV22" s="164"/>
      <c r="CW22" s="34">
        <v>1</v>
      </c>
      <c r="CX22" s="34">
        <v>2</v>
      </c>
      <c r="CY22" s="34">
        <v>3</v>
      </c>
      <c r="CZ22" s="34">
        <v>4</v>
      </c>
      <c r="DA22" s="34">
        <v>5</v>
      </c>
      <c r="DB22" s="34">
        <v>6</v>
      </c>
      <c r="DC22" s="34">
        <v>7</v>
      </c>
      <c r="DD22" s="34">
        <v>8</v>
      </c>
      <c r="DE22" s="34">
        <v>9</v>
      </c>
      <c r="DF22" s="35">
        <v>10</v>
      </c>
      <c r="DG22" s="29">
        <v>1</v>
      </c>
      <c r="DH22" s="34">
        <v>2</v>
      </c>
      <c r="DI22" s="34">
        <v>3</v>
      </c>
      <c r="DJ22" s="34">
        <v>4</v>
      </c>
      <c r="DK22" s="34">
        <v>5</v>
      </c>
      <c r="DL22" s="34">
        <v>6</v>
      </c>
      <c r="DM22" s="34">
        <v>7</v>
      </c>
      <c r="DN22" s="34">
        <v>8</v>
      </c>
      <c r="DO22" s="34">
        <v>9</v>
      </c>
      <c r="DP22" s="35">
        <v>10</v>
      </c>
      <c r="DQ22" s="19" t="s">
        <v>34</v>
      </c>
      <c r="DS22" s="164"/>
      <c r="DT22" s="164"/>
      <c r="DU22" s="164"/>
      <c r="DV22" s="164"/>
    </row>
    <row r="23" spans="1:126" ht="12.75" customHeight="1" x14ac:dyDescent="0.2">
      <c r="A23" s="92"/>
      <c r="B23" s="165" t="s">
        <v>22</v>
      </c>
      <c r="C23" s="18"/>
      <c r="D23" s="36">
        <v>10</v>
      </c>
      <c r="E23" s="37">
        <v>1</v>
      </c>
      <c r="F23" s="23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1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41">
        <f>SUM(F23:AI23)</f>
        <v>1</v>
      </c>
      <c r="AK23" s="72">
        <f>IF($F$2,F23*$F$21/$D$23,F23*9999)</f>
        <v>0</v>
      </c>
      <c r="AL23" s="72">
        <f>IF($G$2,G23*$G$21/$D$23,G23*9999)</f>
        <v>0</v>
      </c>
      <c r="AM23" s="72">
        <f>IF($H$2,H23*$H$21/$D$23,H23*9999)</f>
        <v>0</v>
      </c>
      <c r="AN23" s="72">
        <f>IF($I$2,I23*$I$21/$D$23,I23*9999)</f>
        <v>0</v>
      </c>
      <c r="AO23" s="72">
        <f>IF($J$2,J23*$J$21/$D$23,J23*9999)</f>
        <v>0</v>
      </c>
      <c r="AP23" s="72">
        <f>IF($K$2,K23*$K$21/$D$23,K23*9999)</f>
        <v>0</v>
      </c>
      <c r="AQ23" s="72">
        <f>IF($L$2,L23*$L$21/$D$23,L23*9999)</f>
        <v>30</v>
      </c>
      <c r="AR23" s="72">
        <f>IF($M$2,M23*$M$21/$D$23,M23*9999)</f>
        <v>0</v>
      </c>
      <c r="AS23" s="72">
        <f>IF($N$2,N23*$N$21/$D$23,N23*9999)</f>
        <v>0</v>
      </c>
      <c r="AT23" s="72">
        <f>IF($O$2,O23*$O$21/$D$23,O23*9999)</f>
        <v>0</v>
      </c>
      <c r="AU23" s="72">
        <f>IF($P$2,P23*$P$21/$D$23,P23*9999)</f>
        <v>0</v>
      </c>
      <c r="AV23" s="72">
        <f>IF($Q$2,Q23*$Q$21/$D$23,Q23*9999)</f>
        <v>0</v>
      </c>
      <c r="AW23" s="72">
        <f>IF($R$2,R23*$R$21/$D$23,R23*9999)</f>
        <v>0</v>
      </c>
      <c r="AX23" s="72">
        <f>IF($S$2,S23*$S$21/$D$23,S23*9999)</f>
        <v>0</v>
      </c>
      <c r="AY23" s="72">
        <f>IF($T$2,T23*$T$21/$D$23,T23*9999)</f>
        <v>0</v>
      </c>
      <c r="AZ23" s="72">
        <f>IF($U$2,U23*$U$21/$D$23,U23*9999)</f>
        <v>0</v>
      </c>
      <c r="BA23" s="72">
        <f>IF($V$2,V23*$V$21/$D$23,V23*9999)</f>
        <v>0</v>
      </c>
      <c r="BB23" s="72">
        <f>IF($W$2,W23*$W$21/$D$23,W23*9999)</f>
        <v>0</v>
      </c>
      <c r="BC23" s="72">
        <f>IF($X$2,X23*$X$21/$D$23,X23*9999)</f>
        <v>0</v>
      </c>
      <c r="BD23" s="72">
        <f>IF($Y$2,Y23*$Y$21/$D$23,Y23*9999)</f>
        <v>0</v>
      </c>
      <c r="BE23" s="72">
        <f>IF($Z$2,Z23*$Z$21/$D$23,Z23*9999)</f>
        <v>0</v>
      </c>
      <c r="BF23" s="72">
        <f>IF($AA$2,AA23*$AA$21/$D$23,AA23*9999)</f>
        <v>0</v>
      </c>
      <c r="BG23" s="72">
        <f>IF($AB$2,AB23*$AB$21/$D$23,AB23*9999)</f>
        <v>0</v>
      </c>
      <c r="BH23" s="72">
        <f>IF($AC$2,AC23*$AC$21/$D$23,AC23*9999)</f>
        <v>0</v>
      </c>
      <c r="BI23" s="72">
        <f>IF($AD$2,AD23*$AD$21/$D$23,AD23*9999)</f>
        <v>0</v>
      </c>
      <c r="BJ23" s="72">
        <f>IF($AE$2,AE23*$AE$21/$D$23,AE23*9999)</f>
        <v>0</v>
      </c>
      <c r="BK23" s="72">
        <f>IF($AF$2,AF23*$AF$21/$D$23,AF23*9999)</f>
        <v>0</v>
      </c>
      <c r="BL23" s="72">
        <f>IF($AG$2,AG23*$AG$21/$D$23,AG23*9999)</f>
        <v>0</v>
      </c>
      <c r="BM23" s="72">
        <f>IF($AH$2,AH23*$AH$21/$D$23,AH23*9999)</f>
        <v>0</v>
      </c>
      <c r="BN23" s="72">
        <f>IF($AI$2,AI23*$AI$21/$D$23,AI23*9999)</f>
        <v>0</v>
      </c>
      <c r="BO23" s="37">
        <f>SUM(AK23:BN23)</f>
        <v>30</v>
      </c>
      <c r="BP23" s="72">
        <f t="shared" ref="BP23:BP36" si="3">IF(F23=1,$F$18,0)</f>
        <v>0</v>
      </c>
      <c r="BQ23" s="72">
        <f t="shared" ref="BQ23:BQ36" si="4">IF(G23=1,$G$18,0)</f>
        <v>0</v>
      </c>
      <c r="BR23" s="72">
        <f t="shared" ref="BR23:BR36" si="5">IF(H23=1,$H$18,0)</f>
        <v>0</v>
      </c>
      <c r="BS23" s="72">
        <f t="shared" ref="BS23:BS36" si="6">IF(I23=1,$I$18,0)</f>
        <v>0</v>
      </c>
      <c r="BT23" s="72">
        <f t="shared" ref="BT23:BT36" si="7">IF(J23=1,$J$18,0)</f>
        <v>0</v>
      </c>
      <c r="BU23" s="72">
        <f t="shared" ref="BU23:BU36" si="8">IF(K23=1,$K$18,0)</f>
        <v>0</v>
      </c>
      <c r="BV23" s="72">
        <f t="shared" ref="BV23:BV36" si="9">IF(L23=1,$L$18,0)</f>
        <v>1</v>
      </c>
      <c r="BW23" s="72">
        <f t="shared" ref="BW23:BW36" si="10">IF(M23=1,$M$18,0)</f>
        <v>0</v>
      </c>
      <c r="BX23" s="72">
        <f t="shared" ref="BX23:BX36" si="11">IF(N23=1,$N$18,0)</f>
        <v>0</v>
      </c>
      <c r="BY23" s="72">
        <f t="shared" ref="BY23:BY36" si="12">IF(O23=1,$O$18,0)</f>
        <v>0</v>
      </c>
      <c r="BZ23" s="72">
        <f t="shared" ref="BZ23:BZ36" si="13">IF(P23=1,$P$18,0)</f>
        <v>0</v>
      </c>
      <c r="CA23" s="72">
        <f t="shared" ref="CA23:CA36" si="14">IF(Q23=1,$Q$18,0)</f>
        <v>0</v>
      </c>
      <c r="CB23" s="72">
        <f t="shared" ref="CB23:CB36" si="15">IF(R23=1,$R$18,0)</f>
        <v>0</v>
      </c>
      <c r="CC23" s="72">
        <f t="shared" ref="CC23:CC36" si="16">IF(S23=1,$S$18,0)</f>
        <v>0</v>
      </c>
      <c r="CD23" s="72">
        <f t="shared" ref="CD23:CD36" si="17">IF(T23=1,$T$18,0)</f>
        <v>0</v>
      </c>
      <c r="CE23" s="72">
        <f t="shared" ref="CE23:CE36" si="18">IF(U23=1,$U$18,0)</f>
        <v>0</v>
      </c>
      <c r="CF23" s="72">
        <f t="shared" ref="CF23:CF36" si="19">IF(V23=1,$V$18,0)</f>
        <v>0</v>
      </c>
      <c r="CG23" s="72">
        <f t="shared" ref="CG23:CG36" si="20">IF(W23=1,$W$18,0)</f>
        <v>0</v>
      </c>
      <c r="CH23" s="72">
        <f t="shared" ref="CH23:CH36" si="21">IF(X23=1,$X$18,0)</f>
        <v>0</v>
      </c>
      <c r="CI23" s="72">
        <f t="shared" ref="CI23:CI36" si="22">IF(Y23=1,$Y$18,0)</f>
        <v>0</v>
      </c>
      <c r="CJ23" s="72">
        <f t="shared" ref="CJ23:CJ36" si="23">IF(Z23=1,$Z$18,0)</f>
        <v>0</v>
      </c>
      <c r="CK23" s="72">
        <f t="shared" ref="CK23:CK36" si="24">IF(AA23=1,$AA$18,0)</f>
        <v>0</v>
      </c>
      <c r="CL23" s="72">
        <f t="shared" ref="CL23:CL36" si="25">IF(AB23=1,$AB$18,0)</f>
        <v>0</v>
      </c>
      <c r="CM23" s="72">
        <f t="shared" ref="CM23:CM36" si="26">IF(AC23=1,$AC$18,0)</f>
        <v>0</v>
      </c>
      <c r="CN23" s="72">
        <f t="shared" ref="CN23:CN36" si="27">IF(AD23=1,$AD$18,0)</f>
        <v>0</v>
      </c>
      <c r="CO23" s="72">
        <f t="shared" ref="CO23:CO36" si="28">IF(AE23=1,$AE$18,0)</f>
        <v>0</v>
      </c>
      <c r="CP23" s="72">
        <f t="shared" ref="CP23:CP36" si="29">IF(AF23=1,$AF$18,0)</f>
        <v>0</v>
      </c>
      <c r="CQ23" s="72">
        <f t="shared" ref="CQ23:CQ36" si="30">IF(AG23=1,$AG$18,0)</f>
        <v>0</v>
      </c>
      <c r="CR23" s="72">
        <f t="shared" ref="CR23:CR36" si="31">IF(AH23=1,$AH$18,0)</f>
        <v>0</v>
      </c>
      <c r="CS23" s="73">
        <f t="shared" ref="CS23:CS36" si="32">IF(AI23=1,$AI$18,0)</f>
        <v>0</v>
      </c>
      <c r="CT23" s="41">
        <f>SUM(BP23:CS23)</f>
        <v>1</v>
      </c>
      <c r="CU23" s="75"/>
      <c r="CV23" s="37">
        <v>1</v>
      </c>
      <c r="CW23" s="71">
        <f>CT23</f>
        <v>1</v>
      </c>
      <c r="CX23" s="72">
        <f>CT40</f>
        <v>0</v>
      </c>
      <c r="CY23" s="72">
        <f>CT57</f>
        <v>0</v>
      </c>
      <c r="CZ23" s="72">
        <f>CT74</f>
        <v>0</v>
      </c>
      <c r="DA23" s="72">
        <f>CT91</f>
        <v>0</v>
      </c>
      <c r="DB23" s="72">
        <f>CT108</f>
        <v>0</v>
      </c>
      <c r="DC23" s="72">
        <f>CT125</f>
        <v>0</v>
      </c>
      <c r="DD23" s="72">
        <f>CT142</f>
        <v>0</v>
      </c>
      <c r="DE23" s="72">
        <f>CT159</f>
        <v>0</v>
      </c>
      <c r="DF23" s="73">
        <f>CT176</f>
        <v>0</v>
      </c>
      <c r="DG23" s="71">
        <f>IF(CW23&gt;0,$B$19,0)</f>
        <v>3</v>
      </c>
      <c r="DH23" s="72">
        <f>IF(CX23=0,0,IF(CW23=CX23,$B$18,$B$19))</f>
        <v>0</v>
      </c>
      <c r="DI23" s="72">
        <f>IF(CY23=0,0,IF(CX23=CY23,$B$18,$B$19))</f>
        <v>0</v>
      </c>
      <c r="DJ23" s="72">
        <f t="shared" ref="DJ23:DP23" si="33">IF(CZ23=0,0,IF(CY23=CZ23,$B$18,$B$19))</f>
        <v>0</v>
      </c>
      <c r="DK23" s="72">
        <f t="shared" si="33"/>
        <v>0</v>
      </c>
      <c r="DL23" s="72">
        <f t="shared" si="33"/>
        <v>0</v>
      </c>
      <c r="DM23" s="72">
        <f t="shared" si="33"/>
        <v>0</v>
      </c>
      <c r="DN23" s="72">
        <f t="shared" si="33"/>
        <v>0</v>
      </c>
      <c r="DO23" s="72">
        <f t="shared" si="33"/>
        <v>0</v>
      </c>
      <c r="DP23" s="73">
        <f t="shared" si="33"/>
        <v>0</v>
      </c>
      <c r="DQ23" s="41">
        <f>SUM(DG23:DP23)</f>
        <v>3</v>
      </c>
      <c r="DR23" s="80"/>
      <c r="DS23" s="37">
        <v>1</v>
      </c>
      <c r="DT23" s="37">
        <f t="shared" ref="DT23:DT36" si="34">DG40</f>
        <v>30</v>
      </c>
      <c r="DU23" s="37">
        <f t="shared" ref="DU23:DU36" si="35">DQ23</f>
        <v>3</v>
      </c>
      <c r="DV23" s="37">
        <f>SUM(DT23:DU23)</f>
        <v>33</v>
      </c>
    </row>
    <row r="24" spans="1:126" x14ac:dyDescent="0.2">
      <c r="A24" s="92"/>
      <c r="B24" s="166"/>
      <c r="C24" s="18"/>
      <c r="D24" s="36">
        <v>15</v>
      </c>
      <c r="E24" s="36">
        <v>2</v>
      </c>
      <c r="F24" s="26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1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42">
        <f t="shared" ref="AJ24:AJ36" si="36">SUM(F24:AI24)</f>
        <v>1</v>
      </c>
      <c r="AK24" s="75">
        <f>IF($F$3,F24*$F$21/$D$24,F24*9999)</f>
        <v>0</v>
      </c>
      <c r="AL24" s="75">
        <f>IF($G$3,G24*$G$21/$D$24,G24*9999)</f>
        <v>0</v>
      </c>
      <c r="AM24" s="75">
        <f>IF($H$3,H24*$H$21/$D$24,H24*9999)</f>
        <v>0</v>
      </c>
      <c r="AN24" s="75">
        <f>IF($I$3,I24*$I$21/$D$24,I24*9999)</f>
        <v>0</v>
      </c>
      <c r="AO24" s="75">
        <f>IF($J$3,J24*$J$21/$D$24,J24*9999)</f>
        <v>0</v>
      </c>
      <c r="AP24" s="75">
        <f>IF($K$3,K24*$K$21/$D$24,K24*9999)</f>
        <v>0</v>
      </c>
      <c r="AQ24" s="75">
        <f>IF($L$3,L24*$L$21/$D$24,L24*9999)</f>
        <v>0</v>
      </c>
      <c r="AR24" s="75">
        <f>IF($M$3,M24*$M$21/$D$24,M24*9999)</f>
        <v>0</v>
      </c>
      <c r="AS24" s="75">
        <f>IF($N$3,N24*$N$21/$D$24,N24*9999)</f>
        <v>0</v>
      </c>
      <c r="AT24" s="75">
        <f>IF($O$3,O24*$O$21/$D$24,O24*9999)</f>
        <v>0</v>
      </c>
      <c r="AU24" s="75">
        <f>IF($P$3,P24*$P$21/$D$24,P24*9999)</f>
        <v>0</v>
      </c>
      <c r="AV24" s="75">
        <f>IF($Q$3,Q24*$Q$21/$D$24,Q24*9999)</f>
        <v>0</v>
      </c>
      <c r="AW24" s="75">
        <f>IF($R$3,R24*$R$21/$D$24,R24*9999)</f>
        <v>0</v>
      </c>
      <c r="AX24" s="75">
        <f>IF($S$3,S24*$S$21/$D$24,S24*9999)</f>
        <v>0</v>
      </c>
      <c r="AY24" s="75">
        <f>IF($T$3,T24*$T$21/$D$24,T24*9999)</f>
        <v>0</v>
      </c>
      <c r="AZ24" s="75">
        <f>IF($U$3,U24*$U$21/$D$24,U24*9999)</f>
        <v>0</v>
      </c>
      <c r="BA24" s="75">
        <f>IF($V$3,V24*$V$21/$D$24,V24*9999)</f>
        <v>0</v>
      </c>
      <c r="BB24" s="75">
        <f>IF($W$3,W24*$W$21/$D$24,W24*9999)</f>
        <v>0</v>
      </c>
      <c r="BC24" s="75">
        <f>IF($X$3,X24*$X$21/$D$24,X24*9999)</f>
        <v>0</v>
      </c>
      <c r="BD24" s="75">
        <f>IF($Y$3,Y24*$Y$21/$D$24,Y24*9999)</f>
        <v>0</v>
      </c>
      <c r="BE24" s="75">
        <f>IF($Z$3,Z24*$Z$21/$D$24,Z24*9999)</f>
        <v>0</v>
      </c>
      <c r="BF24" s="75">
        <f>IF($AA$3,AA24*$AA$21/$D$24,AA24*9999)</f>
        <v>0</v>
      </c>
      <c r="BG24" s="75">
        <f>IF($AB$3,AB24*$AB$21/$D$24,AB24*9999)</f>
        <v>20</v>
      </c>
      <c r="BH24" s="75">
        <f>IF($AC$3,AC24*$AC$21/$D$24,AC24*9999)</f>
        <v>0</v>
      </c>
      <c r="BI24" s="75">
        <f>IF($AD$3,AD24*$AD$21/$D$24,AD24*9999)</f>
        <v>0</v>
      </c>
      <c r="BJ24" s="75">
        <f>IF($AE$3,AE24*$AE$21/$D$24,AE24*9999)</f>
        <v>0</v>
      </c>
      <c r="BK24" s="75">
        <f>IF($AF$3,AF24*$AF$21/$D$24,AF24*9999)</f>
        <v>0</v>
      </c>
      <c r="BL24" s="75">
        <f>IF($AG$3,AG24*$AG$21/$D$24,AG24*9999)</f>
        <v>0</v>
      </c>
      <c r="BM24" s="75">
        <f>IF($AH$3,AH24*$AH$21/$D$24,AH24*9999)</f>
        <v>0</v>
      </c>
      <c r="BN24" s="75">
        <f>IF($AI$3,AI24*$AI$21/$D$24,AI24*9999)</f>
        <v>0</v>
      </c>
      <c r="BO24" s="36">
        <f t="shared" ref="BO24:BO36" si="37">SUM(AK24:BN24)</f>
        <v>20</v>
      </c>
      <c r="BP24" s="75">
        <f t="shared" si="3"/>
        <v>0</v>
      </c>
      <c r="BQ24" s="75">
        <f t="shared" si="4"/>
        <v>0</v>
      </c>
      <c r="BR24" s="75">
        <f t="shared" si="5"/>
        <v>0</v>
      </c>
      <c r="BS24" s="75">
        <f t="shared" si="6"/>
        <v>0</v>
      </c>
      <c r="BT24" s="75">
        <f t="shared" si="7"/>
        <v>0</v>
      </c>
      <c r="BU24" s="75">
        <f t="shared" si="8"/>
        <v>0</v>
      </c>
      <c r="BV24" s="75">
        <f t="shared" si="9"/>
        <v>0</v>
      </c>
      <c r="BW24" s="75">
        <f t="shared" si="10"/>
        <v>0</v>
      </c>
      <c r="BX24" s="75">
        <f t="shared" si="11"/>
        <v>0</v>
      </c>
      <c r="BY24" s="75">
        <f t="shared" si="12"/>
        <v>0</v>
      </c>
      <c r="BZ24" s="75">
        <f t="shared" si="13"/>
        <v>0</v>
      </c>
      <c r="CA24" s="75">
        <f t="shared" si="14"/>
        <v>0</v>
      </c>
      <c r="CB24" s="75">
        <f t="shared" si="15"/>
        <v>0</v>
      </c>
      <c r="CC24" s="75">
        <f t="shared" si="16"/>
        <v>0</v>
      </c>
      <c r="CD24" s="75">
        <f t="shared" si="17"/>
        <v>0</v>
      </c>
      <c r="CE24" s="75">
        <f t="shared" si="18"/>
        <v>0</v>
      </c>
      <c r="CF24" s="75">
        <f t="shared" si="19"/>
        <v>0</v>
      </c>
      <c r="CG24" s="75">
        <f t="shared" si="20"/>
        <v>0</v>
      </c>
      <c r="CH24" s="75">
        <f t="shared" si="21"/>
        <v>0</v>
      </c>
      <c r="CI24" s="75">
        <f t="shared" si="22"/>
        <v>0</v>
      </c>
      <c r="CJ24" s="75">
        <f t="shared" si="23"/>
        <v>0</v>
      </c>
      <c r="CK24" s="75">
        <f t="shared" si="24"/>
        <v>0</v>
      </c>
      <c r="CL24" s="75">
        <f t="shared" si="25"/>
        <v>1</v>
      </c>
      <c r="CM24" s="75">
        <f t="shared" si="26"/>
        <v>0</v>
      </c>
      <c r="CN24" s="75">
        <f t="shared" si="27"/>
        <v>0</v>
      </c>
      <c r="CO24" s="75">
        <f t="shared" si="28"/>
        <v>0</v>
      </c>
      <c r="CP24" s="75">
        <f t="shared" si="29"/>
        <v>0</v>
      </c>
      <c r="CQ24" s="75">
        <f t="shared" si="30"/>
        <v>0</v>
      </c>
      <c r="CR24" s="75">
        <f t="shared" si="31"/>
        <v>0</v>
      </c>
      <c r="CS24" s="76">
        <f t="shared" si="32"/>
        <v>0</v>
      </c>
      <c r="CT24" s="42">
        <f t="shared" ref="CT24:CT36" si="38">SUM(BP24:CS24)</f>
        <v>1</v>
      </c>
      <c r="CU24" s="80"/>
      <c r="CV24" s="36">
        <v>2</v>
      </c>
      <c r="CW24" s="74">
        <f>CT24</f>
        <v>1</v>
      </c>
      <c r="CX24" s="75">
        <f t="shared" ref="CX24:CX36" si="39">CT41</f>
        <v>1</v>
      </c>
      <c r="CY24" s="75">
        <f t="shared" ref="CY24:CY36" si="40">CT58</f>
        <v>0</v>
      </c>
      <c r="CZ24" s="75">
        <f t="shared" ref="CZ24:CZ36" si="41">CT75</f>
        <v>0</v>
      </c>
      <c r="DA24" s="75">
        <f t="shared" ref="DA24:DA36" si="42">CT92</f>
        <v>0</v>
      </c>
      <c r="DB24" s="75">
        <f t="shared" ref="DB24:DB36" si="43">CT109</f>
        <v>0</v>
      </c>
      <c r="DC24" s="75">
        <f t="shared" ref="DC24:DC36" si="44">CT126</f>
        <v>0</v>
      </c>
      <c r="DD24" s="75">
        <f t="shared" ref="DD24:DD36" si="45">CT143</f>
        <v>0</v>
      </c>
      <c r="DE24" s="75">
        <f t="shared" ref="DE24:DE36" si="46">CT160</f>
        <v>0</v>
      </c>
      <c r="DF24" s="76">
        <f t="shared" ref="DF24:DF36" si="47">CT177</f>
        <v>0</v>
      </c>
      <c r="DG24" s="74">
        <f t="shared" ref="DG24:DG36" si="48">IF(CW24&gt;0,$B$19,0)</f>
        <v>3</v>
      </c>
      <c r="DH24" s="75">
        <f t="shared" ref="DH24:DH36" si="49">IF(CX24=0,0,IF(CW24=CX24,$B$18,$B$19))</f>
        <v>2</v>
      </c>
      <c r="DI24" s="75">
        <f t="shared" ref="DI24:DI36" si="50">IF(CY24=0,0,IF(CX24=CY24,$B$18,$B$19))</f>
        <v>0</v>
      </c>
      <c r="DJ24" s="75">
        <f t="shared" ref="DJ24:DJ36" si="51">IF(CZ24=0,0,IF(CY24=CZ24,$B$18,$B$19))</f>
        <v>0</v>
      </c>
      <c r="DK24" s="75">
        <f t="shared" ref="DK24:DK36" si="52">IF(DA24=0,0,IF(CZ24=DA24,$B$18,$B$19))</f>
        <v>0</v>
      </c>
      <c r="DL24" s="75">
        <f t="shared" ref="DL24:DL36" si="53">IF(DB24=0,0,IF(DA24=DB24,$B$18,$B$19))</f>
        <v>0</v>
      </c>
      <c r="DM24" s="75">
        <f t="shared" ref="DM24:DM36" si="54">IF(DC24=0,0,IF(DB24=DC24,$B$18,$B$19))</f>
        <v>0</v>
      </c>
      <c r="DN24" s="75">
        <f t="shared" ref="DN24:DN36" si="55">IF(DD24=0,0,IF(DC24=DD24,$B$18,$B$19))</f>
        <v>0</v>
      </c>
      <c r="DO24" s="75">
        <f t="shared" ref="DO24:DO36" si="56">IF(DE24=0,0,IF(DD24=DE24,$B$18,$B$19))</f>
        <v>0</v>
      </c>
      <c r="DP24" s="76">
        <f t="shared" ref="DP24:DP36" si="57">IF(DF24=0,0,IF(DE24=DF24,$B$18,$B$19))</f>
        <v>0</v>
      </c>
      <c r="DQ24" s="42">
        <f t="shared" ref="DQ24:DQ36" si="58">SUM(DG24:DP24)</f>
        <v>5</v>
      </c>
      <c r="DR24" s="80"/>
      <c r="DS24" s="36">
        <v>2</v>
      </c>
      <c r="DT24" s="36">
        <f t="shared" si="34"/>
        <v>40</v>
      </c>
      <c r="DU24" s="36">
        <f t="shared" si="35"/>
        <v>5</v>
      </c>
      <c r="DV24" s="36">
        <f t="shared" ref="DV24:DV36" si="59">SUM(DT24:DU24)</f>
        <v>45</v>
      </c>
    </row>
    <row r="25" spans="1:126" x14ac:dyDescent="0.2">
      <c r="A25" s="92"/>
      <c r="B25" s="166"/>
      <c r="C25" s="18"/>
      <c r="D25" s="36">
        <v>25</v>
      </c>
      <c r="E25" s="36">
        <v>3</v>
      </c>
      <c r="F25" s="26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1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42">
        <f t="shared" si="36"/>
        <v>1</v>
      </c>
      <c r="AK25" s="75">
        <f>IF($F$4,F25*$F$21/$D$25,F25*9999)</f>
        <v>0</v>
      </c>
      <c r="AL25" s="75">
        <f>IF($G$4,G25*$G$21/$D$25,G25*9999)</f>
        <v>0</v>
      </c>
      <c r="AM25" s="75">
        <f>IF($H$4,H25*$H$21/$D$25,H25*9999)</f>
        <v>0</v>
      </c>
      <c r="AN25" s="75">
        <f>IF($I$4,I25*$I$21/$D$25,I25*9999)</f>
        <v>0</v>
      </c>
      <c r="AO25" s="75">
        <f>IF($J$4,J25*$J$21/$D$25,J25*9999)</f>
        <v>0</v>
      </c>
      <c r="AP25" s="75">
        <f>IF($K$4,K25*$K$21/$D$25,K25*9999)</f>
        <v>0</v>
      </c>
      <c r="AQ25" s="75">
        <f>IF($L$4,L25*$L$21/$D$25,L25*9999)</f>
        <v>0</v>
      </c>
      <c r="AR25" s="75">
        <f>IF($M$4,M25*$M$21/$D$25,M25*9999)</f>
        <v>0</v>
      </c>
      <c r="AS25" s="75">
        <f>IF($N$4,N25*$N$21/$D$25,N25*9999)</f>
        <v>0</v>
      </c>
      <c r="AT25" s="75">
        <f>IF($O$4,O25*$O$21/$D$25,O25*9999)</f>
        <v>0</v>
      </c>
      <c r="AU25" s="75">
        <f>IF($P$4,P25*$P$21/$D$25,P25*9999)</f>
        <v>0</v>
      </c>
      <c r="AV25" s="75">
        <f>IF($Q$4,Q25*$Q$21/$D$25,Q25*9999)</f>
        <v>0</v>
      </c>
      <c r="AW25" s="75">
        <f>IF($R$4,R25*$R$21/$D$25,R25*9999)</f>
        <v>0</v>
      </c>
      <c r="AX25" s="75">
        <f>IF($S$4,S25*$S$21/$D$25,S25*9999)</f>
        <v>0</v>
      </c>
      <c r="AY25" s="75">
        <f>IF($T$4,T25*$T$21/$D$25,T25*9999)</f>
        <v>0</v>
      </c>
      <c r="AZ25" s="75">
        <f>IF($U$4,U25*$U$21/$D$25,U25*9999)</f>
        <v>0</v>
      </c>
      <c r="BA25" s="75">
        <f>IF($V$4,V25*$V$21/$D$25,V25*9999)</f>
        <v>0</v>
      </c>
      <c r="BB25" s="75">
        <f>IF($W$4,W25*$W$21/$D$25,W25*9999)</f>
        <v>0</v>
      </c>
      <c r="BC25" s="75">
        <f>IF($X$4,X25*$X$21/$D$25,X25*9999)</f>
        <v>0</v>
      </c>
      <c r="BD25" s="75">
        <f>IF($Y$4,Y25*$Y$21/$D$25,Y25*9999)</f>
        <v>0</v>
      </c>
      <c r="BE25" s="75">
        <f>IF($Z$4,Z25*$Z$21/$D$25,Z25*9999)</f>
        <v>0</v>
      </c>
      <c r="BF25" s="75">
        <f>IF($AA$4,AA25*$AA$21/$D$25,AA25*9999)</f>
        <v>0</v>
      </c>
      <c r="BG25" s="75">
        <f>IF($AB$4,AB25*$AB$21/$D$25,AB25*9999)</f>
        <v>0</v>
      </c>
      <c r="BH25" s="75">
        <f>IF($AC$4,AC25*$AC$21/$D$25,AC25*9999)</f>
        <v>12</v>
      </c>
      <c r="BI25" s="75">
        <f>IF($AD$4,AD25*$AD$21/$D$25,AD25*9999)</f>
        <v>0</v>
      </c>
      <c r="BJ25" s="75">
        <f>IF($AE$4,AE25*$AE$21/$D$25,AE25*9999)</f>
        <v>0</v>
      </c>
      <c r="BK25" s="75">
        <f>IF($AF$4,AF25*$AF$21/$D$25,AF25*9999)</f>
        <v>0</v>
      </c>
      <c r="BL25" s="75">
        <f>IF($AG$4,AG25*$AG$21/$D$25,AG25*9999)</f>
        <v>0</v>
      </c>
      <c r="BM25" s="75">
        <f>IF($AH$4,AH25*$AH$21/$D$25,AH25*9999)</f>
        <v>0</v>
      </c>
      <c r="BN25" s="75">
        <f>IF($AI$4,AI25*$AI$21/$D$25,AI25*9999)</f>
        <v>0</v>
      </c>
      <c r="BO25" s="36">
        <f t="shared" si="37"/>
        <v>12</v>
      </c>
      <c r="BP25" s="75">
        <f t="shared" si="3"/>
        <v>0</v>
      </c>
      <c r="BQ25" s="75">
        <f t="shared" si="4"/>
        <v>0</v>
      </c>
      <c r="BR25" s="75">
        <f t="shared" si="5"/>
        <v>0</v>
      </c>
      <c r="BS25" s="75">
        <f t="shared" si="6"/>
        <v>0</v>
      </c>
      <c r="BT25" s="75">
        <f t="shared" si="7"/>
        <v>0</v>
      </c>
      <c r="BU25" s="75">
        <f t="shared" si="8"/>
        <v>0</v>
      </c>
      <c r="BV25" s="75">
        <f t="shared" si="9"/>
        <v>0</v>
      </c>
      <c r="BW25" s="75">
        <f t="shared" si="10"/>
        <v>0</v>
      </c>
      <c r="BX25" s="75">
        <f t="shared" si="11"/>
        <v>0</v>
      </c>
      <c r="BY25" s="75">
        <f t="shared" si="12"/>
        <v>0</v>
      </c>
      <c r="BZ25" s="75">
        <f t="shared" si="13"/>
        <v>0</v>
      </c>
      <c r="CA25" s="75">
        <f t="shared" si="14"/>
        <v>0</v>
      </c>
      <c r="CB25" s="75">
        <f t="shared" si="15"/>
        <v>0</v>
      </c>
      <c r="CC25" s="75">
        <f t="shared" si="16"/>
        <v>0</v>
      </c>
      <c r="CD25" s="75">
        <f t="shared" si="17"/>
        <v>0</v>
      </c>
      <c r="CE25" s="75">
        <f t="shared" si="18"/>
        <v>0</v>
      </c>
      <c r="CF25" s="75">
        <f t="shared" si="19"/>
        <v>0</v>
      </c>
      <c r="CG25" s="75">
        <f t="shared" si="20"/>
        <v>0</v>
      </c>
      <c r="CH25" s="75">
        <f t="shared" si="21"/>
        <v>0</v>
      </c>
      <c r="CI25" s="75">
        <f t="shared" si="22"/>
        <v>0</v>
      </c>
      <c r="CJ25" s="75">
        <f t="shared" si="23"/>
        <v>0</v>
      </c>
      <c r="CK25" s="75">
        <f t="shared" si="24"/>
        <v>0</v>
      </c>
      <c r="CL25" s="75">
        <f t="shared" si="25"/>
        <v>0</v>
      </c>
      <c r="CM25" s="75">
        <f t="shared" si="26"/>
        <v>2</v>
      </c>
      <c r="CN25" s="75">
        <f t="shared" si="27"/>
        <v>0</v>
      </c>
      <c r="CO25" s="75">
        <f t="shared" si="28"/>
        <v>0</v>
      </c>
      <c r="CP25" s="75">
        <f t="shared" si="29"/>
        <v>0</v>
      </c>
      <c r="CQ25" s="75">
        <f t="shared" si="30"/>
        <v>0</v>
      </c>
      <c r="CR25" s="75">
        <f t="shared" si="31"/>
        <v>0</v>
      </c>
      <c r="CS25" s="76">
        <f t="shared" si="32"/>
        <v>0</v>
      </c>
      <c r="CT25" s="42">
        <f t="shared" si="38"/>
        <v>2</v>
      </c>
      <c r="CU25" s="80"/>
      <c r="CV25" s="36">
        <v>3</v>
      </c>
      <c r="CW25" s="74">
        <f>CT25</f>
        <v>2</v>
      </c>
      <c r="CX25" s="75">
        <f t="shared" si="39"/>
        <v>1</v>
      </c>
      <c r="CY25" s="75">
        <f t="shared" si="40"/>
        <v>2</v>
      </c>
      <c r="CZ25" s="75">
        <f t="shared" si="41"/>
        <v>0</v>
      </c>
      <c r="DA25" s="75">
        <f t="shared" si="42"/>
        <v>0</v>
      </c>
      <c r="DB25" s="75">
        <f t="shared" si="43"/>
        <v>0</v>
      </c>
      <c r="DC25" s="75">
        <f t="shared" si="44"/>
        <v>0</v>
      </c>
      <c r="DD25" s="75">
        <f t="shared" si="45"/>
        <v>0</v>
      </c>
      <c r="DE25" s="75">
        <f t="shared" si="46"/>
        <v>0</v>
      </c>
      <c r="DF25" s="76">
        <f t="shared" si="47"/>
        <v>0</v>
      </c>
      <c r="DG25" s="74">
        <f t="shared" si="48"/>
        <v>3</v>
      </c>
      <c r="DH25" s="75">
        <f t="shared" si="49"/>
        <v>3</v>
      </c>
      <c r="DI25" s="75">
        <f t="shared" si="50"/>
        <v>3</v>
      </c>
      <c r="DJ25" s="75">
        <f t="shared" si="51"/>
        <v>0</v>
      </c>
      <c r="DK25" s="75">
        <f t="shared" si="52"/>
        <v>0</v>
      </c>
      <c r="DL25" s="75">
        <f t="shared" si="53"/>
        <v>0</v>
      </c>
      <c r="DM25" s="75">
        <f t="shared" si="54"/>
        <v>0</v>
      </c>
      <c r="DN25" s="75">
        <f t="shared" si="55"/>
        <v>0</v>
      </c>
      <c r="DO25" s="75">
        <f t="shared" si="56"/>
        <v>0</v>
      </c>
      <c r="DP25" s="76">
        <f t="shared" si="57"/>
        <v>0</v>
      </c>
      <c r="DQ25" s="42">
        <f t="shared" si="58"/>
        <v>9</v>
      </c>
      <c r="DR25" s="80"/>
      <c r="DS25" s="36">
        <v>3</v>
      </c>
      <c r="DT25" s="36">
        <f t="shared" si="34"/>
        <v>36</v>
      </c>
      <c r="DU25" s="36">
        <f t="shared" si="35"/>
        <v>9</v>
      </c>
      <c r="DV25" s="36">
        <f t="shared" si="59"/>
        <v>45</v>
      </c>
    </row>
    <row r="26" spans="1:126" x14ac:dyDescent="0.2">
      <c r="A26" s="92"/>
      <c r="B26" s="166"/>
      <c r="C26" s="18"/>
      <c r="D26" s="36">
        <v>30</v>
      </c>
      <c r="E26" s="36">
        <v>4</v>
      </c>
      <c r="F26" s="26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1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42">
        <f t="shared" si="36"/>
        <v>1</v>
      </c>
      <c r="AK26" s="75">
        <f>IF($F$5,F26*$F$21/$D$26,F26*9999)</f>
        <v>0</v>
      </c>
      <c r="AL26" s="75">
        <f>IF($G$5,G26*$G$21/$D$26,G26*9999)</f>
        <v>0</v>
      </c>
      <c r="AM26" s="75">
        <f>IF($H$5,H26*$H$21/$D$26,H26*9999)</f>
        <v>0</v>
      </c>
      <c r="AN26" s="75">
        <f>IF($I$5,I26*$I$21/$D$26,I26*9999)</f>
        <v>0</v>
      </c>
      <c r="AO26" s="75">
        <f>IF($J$5,J26*$J$21/$D$26,J26*9999)</f>
        <v>0</v>
      </c>
      <c r="AP26" s="75">
        <f>IF($K$5,K26*$K$21/$D$26,K26*9999)</f>
        <v>0</v>
      </c>
      <c r="AQ26" s="75">
        <f>IF($L$5,L26*$L$21/$D$26,L26*9999)</f>
        <v>0</v>
      </c>
      <c r="AR26" s="75">
        <f>IF($M$5,M26*$M$21/$D$26,M26*9999)</f>
        <v>10</v>
      </c>
      <c r="AS26" s="75">
        <f>IF($N$5,N26*$N$21/$D$26,N26*9999)</f>
        <v>0</v>
      </c>
      <c r="AT26" s="75">
        <f>IF($O$5,O26*$O$21/$D$26,O26*9999)</f>
        <v>0</v>
      </c>
      <c r="AU26" s="75">
        <f>IF($P$5,P26*$P$21/$D$26,P26*9999)</f>
        <v>0</v>
      </c>
      <c r="AV26" s="75">
        <f>IF($Q$5,Q26*$Q$21/$D$26,Q26*9999)</f>
        <v>0</v>
      </c>
      <c r="AW26" s="75">
        <f>IF($R$5,R26*$R$21/$D$26,R26*9999)</f>
        <v>0</v>
      </c>
      <c r="AX26" s="75">
        <f>IF($S$5,S26*$S$21/$D$26,S26*9999)</f>
        <v>0</v>
      </c>
      <c r="AY26" s="75">
        <f>IF($T$5,T26*$T$21/$D$26,T26*9999)</f>
        <v>0</v>
      </c>
      <c r="AZ26" s="75">
        <f>IF($U$5,U26*$U$21/$D$26,U26*9999)</f>
        <v>0</v>
      </c>
      <c r="BA26" s="75">
        <f>IF($V$5,V26*$V$21/$D$26,V26*9999)</f>
        <v>0</v>
      </c>
      <c r="BB26" s="75">
        <f>IF($W$5,W26*$W$21/$D$26,W26*9999)</f>
        <v>0</v>
      </c>
      <c r="BC26" s="75">
        <f>IF($X$5,X26*$X$21/$D$26,X26*9999)</f>
        <v>0</v>
      </c>
      <c r="BD26" s="75">
        <f>IF($Y$5,Y26*$Y$21/$D$26,Y26*9999)</f>
        <v>0</v>
      </c>
      <c r="BE26" s="75">
        <f>IF($Z$5,Z26*$Z$21/$D$26,Z26*9999)</f>
        <v>0</v>
      </c>
      <c r="BF26" s="75">
        <f>IF($AA$5,AA26*$AA$21/$D$26,AA26*9999)</f>
        <v>0</v>
      </c>
      <c r="BG26" s="75">
        <f>IF($AB$5,AB26*$AB$21/$D$26,AB26*9999)</f>
        <v>0</v>
      </c>
      <c r="BH26" s="75">
        <f>IF($AC$5,AC26*$AC$21/$D$26,AC26*9999)</f>
        <v>0</v>
      </c>
      <c r="BI26" s="75">
        <f>IF($AD$5,AD26*$AD$21/$D$26,AD26*9999)</f>
        <v>0</v>
      </c>
      <c r="BJ26" s="75">
        <f>IF($AE$5,AE26*$AE$21/$D$26,AE26*9999)</f>
        <v>0</v>
      </c>
      <c r="BK26" s="75">
        <f>IF($AF$5,AF26*$AF$21/$D$26,AF26*9999)</f>
        <v>0</v>
      </c>
      <c r="BL26" s="75">
        <f>IF($AG$5,AG26*$AG$21/$D$26,AG26*9999)</f>
        <v>0</v>
      </c>
      <c r="BM26" s="75">
        <f>IF($AH$5,AH26*$AH$21/$D$26,AH26*9999)</f>
        <v>0</v>
      </c>
      <c r="BN26" s="75">
        <f>IF($AI$5,AI26*$AI$21/$D$26,AI26*9999)</f>
        <v>0</v>
      </c>
      <c r="BO26" s="36">
        <f t="shared" si="37"/>
        <v>10</v>
      </c>
      <c r="BP26" s="75">
        <f t="shared" si="3"/>
        <v>0</v>
      </c>
      <c r="BQ26" s="75">
        <f t="shared" si="4"/>
        <v>0</v>
      </c>
      <c r="BR26" s="75">
        <f t="shared" si="5"/>
        <v>0</v>
      </c>
      <c r="BS26" s="75">
        <f t="shared" si="6"/>
        <v>0</v>
      </c>
      <c r="BT26" s="75">
        <f t="shared" si="7"/>
        <v>0</v>
      </c>
      <c r="BU26" s="75">
        <f t="shared" si="8"/>
        <v>0</v>
      </c>
      <c r="BV26" s="75">
        <f t="shared" si="9"/>
        <v>0</v>
      </c>
      <c r="BW26" s="75">
        <f t="shared" si="10"/>
        <v>2</v>
      </c>
      <c r="BX26" s="75">
        <f t="shared" si="11"/>
        <v>0</v>
      </c>
      <c r="BY26" s="75">
        <f t="shared" si="12"/>
        <v>0</v>
      </c>
      <c r="BZ26" s="75">
        <f t="shared" si="13"/>
        <v>0</v>
      </c>
      <c r="CA26" s="75">
        <f t="shared" si="14"/>
        <v>0</v>
      </c>
      <c r="CB26" s="75">
        <f t="shared" si="15"/>
        <v>0</v>
      </c>
      <c r="CC26" s="75">
        <f t="shared" si="16"/>
        <v>0</v>
      </c>
      <c r="CD26" s="75">
        <f t="shared" si="17"/>
        <v>0</v>
      </c>
      <c r="CE26" s="75">
        <f t="shared" si="18"/>
        <v>0</v>
      </c>
      <c r="CF26" s="75">
        <f t="shared" si="19"/>
        <v>0</v>
      </c>
      <c r="CG26" s="75">
        <f t="shared" si="20"/>
        <v>0</v>
      </c>
      <c r="CH26" s="75">
        <f t="shared" si="21"/>
        <v>0</v>
      </c>
      <c r="CI26" s="75">
        <f t="shared" si="22"/>
        <v>0</v>
      </c>
      <c r="CJ26" s="75">
        <f t="shared" si="23"/>
        <v>0</v>
      </c>
      <c r="CK26" s="75">
        <f t="shared" si="24"/>
        <v>0</v>
      </c>
      <c r="CL26" s="75">
        <f t="shared" si="25"/>
        <v>0</v>
      </c>
      <c r="CM26" s="75">
        <f t="shared" si="26"/>
        <v>0</v>
      </c>
      <c r="CN26" s="75">
        <f t="shared" si="27"/>
        <v>0</v>
      </c>
      <c r="CO26" s="75">
        <f t="shared" si="28"/>
        <v>0</v>
      </c>
      <c r="CP26" s="75">
        <f t="shared" si="29"/>
        <v>0</v>
      </c>
      <c r="CQ26" s="75">
        <f t="shared" si="30"/>
        <v>0</v>
      </c>
      <c r="CR26" s="75">
        <f t="shared" si="31"/>
        <v>0</v>
      </c>
      <c r="CS26" s="76">
        <f t="shared" si="32"/>
        <v>0</v>
      </c>
      <c r="CT26" s="42">
        <f t="shared" si="38"/>
        <v>2</v>
      </c>
      <c r="CU26" s="80"/>
      <c r="CV26" s="36">
        <v>4</v>
      </c>
      <c r="CW26" s="74">
        <f t="shared" ref="CW26:CW36" si="60">CT26</f>
        <v>2</v>
      </c>
      <c r="CX26" s="75">
        <f t="shared" si="39"/>
        <v>2</v>
      </c>
      <c r="CY26" s="75">
        <f t="shared" si="40"/>
        <v>1</v>
      </c>
      <c r="CZ26" s="75">
        <f t="shared" si="41"/>
        <v>0</v>
      </c>
      <c r="DA26" s="75">
        <f t="shared" si="42"/>
        <v>0</v>
      </c>
      <c r="DB26" s="75">
        <f t="shared" si="43"/>
        <v>0</v>
      </c>
      <c r="DC26" s="75">
        <f t="shared" si="44"/>
        <v>0</v>
      </c>
      <c r="DD26" s="75">
        <f t="shared" si="45"/>
        <v>0</v>
      </c>
      <c r="DE26" s="75">
        <f t="shared" si="46"/>
        <v>0</v>
      </c>
      <c r="DF26" s="76">
        <f t="shared" si="47"/>
        <v>0</v>
      </c>
      <c r="DG26" s="74">
        <f t="shared" si="48"/>
        <v>3</v>
      </c>
      <c r="DH26" s="75">
        <f t="shared" si="49"/>
        <v>2</v>
      </c>
      <c r="DI26" s="75">
        <f t="shared" si="50"/>
        <v>3</v>
      </c>
      <c r="DJ26" s="75">
        <f t="shared" si="51"/>
        <v>0</v>
      </c>
      <c r="DK26" s="75">
        <f t="shared" si="52"/>
        <v>0</v>
      </c>
      <c r="DL26" s="75">
        <f t="shared" si="53"/>
        <v>0</v>
      </c>
      <c r="DM26" s="75">
        <f t="shared" si="54"/>
        <v>0</v>
      </c>
      <c r="DN26" s="75">
        <f t="shared" si="55"/>
        <v>0</v>
      </c>
      <c r="DO26" s="75">
        <f t="shared" si="56"/>
        <v>0</v>
      </c>
      <c r="DP26" s="76">
        <f t="shared" si="57"/>
        <v>0</v>
      </c>
      <c r="DQ26" s="42">
        <f t="shared" si="58"/>
        <v>8</v>
      </c>
      <c r="DR26" s="80"/>
      <c r="DS26" s="36">
        <v>4</v>
      </c>
      <c r="DT26" s="36">
        <f t="shared" si="34"/>
        <v>36.666666666666671</v>
      </c>
      <c r="DU26" s="36">
        <f t="shared" si="35"/>
        <v>8</v>
      </c>
      <c r="DV26" s="36">
        <f t="shared" si="59"/>
        <v>44.666666666666671</v>
      </c>
    </row>
    <row r="27" spans="1:126" x14ac:dyDescent="0.2">
      <c r="A27" s="92"/>
      <c r="B27" s="166"/>
      <c r="C27" s="18"/>
      <c r="D27" s="36">
        <v>25</v>
      </c>
      <c r="E27" s="36">
        <v>5</v>
      </c>
      <c r="F27" s="26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1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42">
        <f t="shared" si="36"/>
        <v>1</v>
      </c>
      <c r="AK27" s="75">
        <f>IF($F$6,F27*$F$21/$D$27,F27*9999)</f>
        <v>0</v>
      </c>
      <c r="AL27" s="75">
        <f>IF($G$6,G27*$G$21/$D$27,G27*9999)</f>
        <v>0</v>
      </c>
      <c r="AM27" s="75">
        <f>IF($H$6,H27*$H$21/$D$27,H27*9999)</f>
        <v>0</v>
      </c>
      <c r="AN27" s="75">
        <f>IF($I$6,I27*$I$21/$D$27,I27*9999)</f>
        <v>0</v>
      </c>
      <c r="AO27" s="75">
        <f>IF($J$6,J27*$J$21/$D$27,J27*9999)</f>
        <v>0</v>
      </c>
      <c r="AP27" s="75">
        <f>IF($K$6,K27*$K$21/$D$27,K27*9999)</f>
        <v>0</v>
      </c>
      <c r="AQ27" s="75">
        <f>IF($L$6,L27*$L$21/$D$27,L27*9999)</f>
        <v>0</v>
      </c>
      <c r="AR27" s="75">
        <f>IF($M$6,M27*$M$21/$D$27,M27*9999)</f>
        <v>0</v>
      </c>
      <c r="AS27" s="75">
        <f>IF($N$6,N27*$N$21/$D$27,N27*9999)</f>
        <v>0</v>
      </c>
      <c r="AT27" s="75">
        <f>IF($O$6,O27*$O$21/$D$27,O27*9999)</f>
        <v>0</v>
      </c>
      <c r="AU27" s="75">
        <f>IF($P$6,P27*$P$21/$D$27,P27*9999)</f>
        <v>0</v>
      </c>
      <c r="AV27" s="75">
        <f>IF($Q$6,Q27*$Q$21/$D$27,Q27*9999)</f>
        <v>0</v>
      </c>
      <c r="AW27" s="75">
        <f>IF($R$6,R27*$R$21/$D$27,R27*9999)</f>
        <v>0</v>
      </c>
      <c r="AX27" s="75">
        <f>IF($S$6,S27*$S$21/$D$27,S27*9999)</f>
        <v>0</v>
      </c>
      <c r="AY27" s="75">
        <f>IF($T$6,T27*$T$21/$D$27,T27*9999)</f>
        <v>0</v>
      </c>
      <c r="AZ27" s="75">
        <f>IF($U$6,U27*$U$21/$D$27,U27*9999)</f>
        <v>4</v>
      </c>
      <c r="BA27" s="75">
        <f>IF($V$6,V27*$V$21/$D$27,V27*9999)</f>
        <v>0</v>
      </c>
      <c r="BB27" s="75">
        <f>IF($W$6,W27*$W$21/$D$27,W27*9999)</f>
        <v>0</v>
      </c>
      <c r="BC27" s="75">
        <f>IF($X$6,X27*$X$21/$D$27,X27*9999)</f>
        <v>0</v>
      </c>
      <c r="BD27" s="75">
        <f>IF($Y$6,Y27*$Y$21/$D$27,Y27*9999)</f>
        <v>0</v>
      </c>
      <c r="BE27" s="75">
        <f>IF($Z$6,Z27*$Z$21/$D$27,Z27*9999)</f>
        <v>0</v>
      </c>
      <c r="BF27" s="75">
        <f>IF($AA$6,AA27*$AA$21/$D$27,AA27*9999)</f>
        <v>0</v>
      </c>
      <c r="BG27" s="75">
        <f>IF($AB$6,AB27*$AB$21/$D$27,AB27*9999)</f>
        <v>0</v>
      </c>
      <c r="BH27" s="75">
        <f>IF($AC$6,AC27*$AC$21/$D$27,AC27*9999)</f>
        <v>0</v>
      </c>
      <c r="BI27" s="75">
        <f>IF($AD$6,AD27*$AD$21/$D$27,AD27*9999)</f>
        <v>0</v>
      </c>
      <c r="BJ27" s="75">
        <f>IF($AE$6,AE27*$AE$21/$D$27,AE27*9999)</f>
        <v>0</v>
      </c>
      <c r="BK27" s="75">
        <f>IF($AF$6,AF27*$AF$21/$D$27,AF27*9999)</f>
        <v>0</v>
      </c>
      <c r="BL27" s="75">
        <f>IF($AG$6,AG27*$AG$21/$D$27,AG27*9999)</f>
        <v>0</v>
      </c>
      <c r="BM27" s="75">
        <f>IF($AH$6,AH27*$AH$21/$D$27,AH27*9999)</f>
        <v>0</v>
      </c>
      <c r="BN27" s="75">
        <f>IF($AI$6,AI27*$AI$21/$D$27,AI27*9999)</f>
        <v>0</v>
      </c>
      <c r="BO27" s="36">
        <f t="shared" si="37"/>
        <v>4</v>
      </c>
      <c r="BP27" s="75">
        <f t="shared" si="3"/>
        <v>0</v>
      </c>
      <c r="BQ27" s="75">
        <f t="shared" si="4"/>
        <v>0</v>
      </c>
      <c r="BR27" s="75">
        <f t="shared" si="5"/>
        <v>0</v>
      </c>
      <c r="BS27" s="75">
        <f t="shared" si="6"/>
        <v>0</v>
      </c>
      <c r="BT27" s="75">
        <f t="shared" si="7"/>
        <v>0</v>
      </c>
      <c r="BU27" s="75">
        <f t="shared" si="8"/>
        <v>0</v>
      </c>
      <c r="BV27" s="75">
        <f t="shared" si="9"/>
        <v>0</v>
      </c>
      <c r="BW27" s="75">
        <f t="shared" si="10"/>
        <v>0</v>
      </c>
      <c r="BX27" s="75">
        <f t="shared" si="11"/>
        <v>0</v>
      </c>
      <c r="BY27" s="75">
        <f t="shared" si="12"/>
        <v>0</v>
      </c>
      <c r="BZ27" s="75">
        <f t="shared" si="13"/>
        <v>0</v>
      </c>
      <c r="CA27" s="75">
        <f t="shared" si="14"/>
        <v>0</v>
      </c>
      <c r="CB27" s="75">
        <f t="shared" si="15"/>
        <v>0</v>
      </c>
      <c r="CC27" s="75">
        <f t="shared" si="16"/>
        <v>0</v>
      </c>
      <c r="CD27" s="75">
        <f t="shared" si="17"/>
        <v>0</v>
      </c>
      <c r="CE27" s="75">
        <f t="shared" si="18"/>
        <v>2</v>
      </c>
      <c r="CF27" s="75">
        <f t="shared" si="19"/>
        <v>0</v>
      </c>
      <c r="CG27" s="75">
        <f t="shared" si="20"/>
        <v>0</v>
      </c>
      <c r="CH27" s="75">
        <f t="shared" si="21"/>
        <v>0</v>
      </c>
      <c r="CI27" s="75">
        <f t="shared" si="22"/>
        <v>0</v>
      </c>
      <c r="CJ27" s="75">
        <f t="shared" si="23"/>
        <v>0</v>
      </c>
      <c r="CK27" s="75">
        <f t="shared" si="24"/>
        <v>0</v>
      </c>
      <c r="CL27" s="75">
        <f t="shared" si="25"/>
        <v>0</v>
      </c>
      <c r="CM27" s="75">
        <f t="shared" si="26"/>
        <v>0</v>
      </c>
      <c r="CN27" s="75">
        <f t="shared" si="27"/>
        <v>0</v>
      </c>
      <c r="CO27" s="75">
        <f t="shared" si="28"/>
        <v>0</v>
      </c>
      <c r="CP27" s="75">
        <f t="shared" si="29"/>
        <v>0</v>
      </c>
      <c r="CQ27" s="75">
        <f t="shared" si="30"/>
        <v>0</v>
      </c>
      <c r="CR27" s="75">
        <f t="shared" si="31"/>
        <v>0</v>
      </c>
      <c r="CS27" s="76">
        <f t="shared" si="32"/>
        <v>0</v>
      </c>
      <c r="CT27" s="42">
        <f t="shared" si="38"/>
        <v>2</v>
      </c>
      <c r="CU27" s="80"/>
      <c r="CV27" s="36">
        <v>5</v>
      </c>
      <c r="CW27" s="74">
        <f t="shared" si="60"/>
        <v>2</v>
      </c>
      <c r="CX27" s="75">
        <f t="shared" si="39"/>
        <v>2</v>
      </c>
      <c r="CY27" s="75">
        <f t="shared" si="40"/>
        <v>2</v>
      </c>
      <c r="CZ27" s="75">
        <f t="shared" si="41"/>
        <v>0</v>
      </c>
      <c r="DA27" s="75">
        <f t="shared" si="42"/>
        <v>0</v>
      </c>
      <c r="DB27" s="75">
        <f t="shared" si="43"/>
        <v>0</v>
      </c>
      <c r="DC27" s="75">
        <f t="shared" si="44"/>
        <v>0</v>
      </c>
      <c r="DD27" s="75">
        <f t="shared" si="45"/>
        <v>0</v>
      </c>
      <c r="DE27" s="75">
        <f t="shared" si="46"/>
        <v>0</v>
      </c>
      <c r="DF27" s="76">
        <f t="shared" si="47"/>
        <v>0</v>
      </c>
      <c r="DG27" s="74">
        <f t="shared" si="48"/>
        <v>3</v>
      </c>
      <c r="DH27" s="75">
        <f t="shared" si="49"/>
        <v>2</v>
      </c>
      <c r="DI27" s="75">
        <f t="shared" si="50"/>
        <v>2</v>
      </c>
      <c r="DJ27" s="75">
        <f t="shared" si="51"/>
        <v>0</v>
      </c>
      <c r="DK27" s="75">
        <f t="shared" si="52"/>
        <v>0</v>
      </c>
      <c r="DL27" s="75">
        <f t="shared" si="53"/>
        <v>0</v>
      </c>
      <c r="DM27" s="75">
        <f t="shared" si="54"/>
        <v>0</v>
      </c>
      <c r="DN27" s="75">
        <f t="shared" si="55"/>
        <v>0</v>
      </c>
      <c r="DO27" s="75">
        <f t="shared" si="56"/>
        <v>0</v>
      </c>
      <c r="DP27" s="76">
        <f t="shared" si="57"/>
        <v>0</v>
      </c>
      <c r="DQ27" s="42">
        <f t="shared" si="58"/>
        <v>7</v>
      </c>
      <c r="DR27" s="80"/>
      <c r="DS27" s="36">
        <v>5</v>
      </c>
      <c r="DT27" s="36">
        <f t="shared" si="34"/>
        <v>36</v>
      </c>
      <c r="DU27" s="36">
        <f t="shared" si="35"/>
        <v>7</v>
      </c>
      <c r="DV27" s="36">
        <f t="shared" si="59"/>
        <v>43</v>
      </c>
    </row>
    <row r="28" spans="1:126" x14ac:dyDescent="0.2">
      <c r="A28" s="92"/>
      <c r="B28" s="166"/>
      <c r="C28" s="18"/>
      <c r="D28" s="36">
        <v>20</v>
      </c>
      <c r="E28" s="36">
        <v>6</v>
      </c>
      <c r="F28" s="26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1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42">
        <f t="shared" si="36"/>
        <v>1</v>
      </c>
      <c r="AK28" s="75">
        <f>IF($F$7,F28*$F$21/$D$28,F28*9999)</f>
        <v>0</v>
      </c>
      <c r="AL28" s="75">
        <f>IF($G$7,G28*$G$21/$D$28,G28*9999)</f>
        <v>0</v>
      </c>
      <c r="AM28" s="75">
        <f>IF($H$7,H28*$H$21/$D$28,H28*9999)</f>
        <v>0</v>
      </c>
      <c r="AN28" s="75">
        <f>IF($I$7,I28*$I$21/$D$28,I28*9999)</f>
        <v>0</v>
      </c>
      <c r="AO28" s="75">
        <f>IF($J$7,J28*$J$21/$D$28,J28*9999)</f>
        <v>0</v>
      </c>
      <c r="AP28" s="75">
        <f>IF($K$7,K28*$K$21/$D$28,K28*9999)</f>
        <v>0</v>
      </c>
      <c r="AQ28" s="75">
        <f>IF($L$7,L28*$L$21/$D$28,L28*9999)</f>
        <v>0</v>
      </c>
      <c r="AR28" s="75">
        <f>IF($M$7,M28*$M$21/$D$28,M28*9999)</f>
        <v>0</v>
      </c>
      <c r="AS28" s="75">
        <f>IF($N$7,N28*$N$21/$D$28,N28*9999)</f>
        <v>0</v>
      </c>
      <c r="AT28" s="75">
        <f>IF($O$7,O28*$O$21/$D$28,O28*9999)</f>
        <v>0</v>
      </c>
      <c r="AU28" s="75">
        <f>IF($P$7,P28*$P$21/$D$28,P28*9999)</f>
        <v>15</v>
      </c>
      <c r="AV28" s="75">
        <f>IF($Q$7,Q28*$Q$21/$D$28,Q28*9999)</f>
        <v>0</v>
      </c>
      <c r="AW28" s="75">
        <f>IF($R$7,R28*$R$21/$D$28,R28*9999)</f>
        <v>0</v>
      </c>
      <c r="AX28" s="75">
        <f>IF($S$7,S28*$S$21/$D$28,S28*9999)</f>
        <v>0</v>
      </c>
      <c r="AY28" s="75">
        <f>IF($T$7,T28*$T$21/$D$28,T28*9999)</f>
        <v>0</v>
      </c>
      <c r="AZ28" s="75">
        <f>IF($U$7,U28*$U$21/$D$28,U28*9999)</f>
        <v>0</v>
      </c>
      <c r="BA28" s="75">
        <f>IF($V$7,V28*$V$21/$D$28,V28*9999)</f>
        <v>0</v>
      </c>
      <c r="BB28" s="75">
        <f>IF($W$7,W28*$W$21/$D$28,W28*9999)</f>
        <v>0</v>
      </c>
      <c r="BC28" s="75">
        <f>IF($X$7,X28*$X$21/$D$28,X28*9999)</f>
        <v>0</v>
      </c>
      <c r="BD28" s="75">
        <f>IF($Y$7,Y28*$Y$21/$D$28,Y28*9999)</f>
        <v>0</v>
      </c>
      <c r="BE28" s="75">
        <f>IF($Z$7,Z28*$Z$21/$D$28,Z28*9999)</f>
        <v>0</v>
      </c>
      <c r="BF28" s="75">
        <f>IF($AA$7,AA28*$AA$21/$D$28,AA28*9999)</f>
        <v>0</v>
      </c>
      <c r="BG28" s="75">
        <f>IF($AB$7,AB28*$AB$21/$D$28,AB28*9999)</f>
        <v>0</v>
      </c>
      <c r="BH28" s="75">
        <f>IF($AC$7,AC28*$AC$21/$D$28,AC28*9999)</f>
        <v>0</v>
      </c>
      <c r="BI28" s="75">
        <f>IF($AD$7,AD28*$AD$21/$D$28,AD28*9999)</f>
        <v>0</v>
      </c>
      <c r="BJ28" s="75">
        <f>IF($AE$7,AE28*$AE$21/$D$28,AE28*9999)</f>
        <v>0</v>
      </c>
      <c r="BK28" s="75">
        <f>IF($AF$7,AF28*$AF$21/$D$28,AF28*9999)</f>
        <v>0</v>
      </c>
      <c r="BL28" s="75">
        <f>IF($AG$7,AG28*$AG$21/$D$28,AG28*9999)</f>
        <v>0</v>
      </c>
      <c r="BM28" s="75">
        <f>IF($AH$7,$AH28*AH$21/$D$28,AH28*9999)</f>
        <v>0</v>
      </c>
      <c r="BN28" s="75">
        <f>IF($AI$7,AI28*$AI$21/$D$28,AI28*9999)</f>
        <v>0</v>
      </c>
      <c r="BO28" s="36">
        <f t="shared" si="37"/>
        <v>15</v>
      </c>
      <c r="BP28" s="75">
        <f t="shared" si="3"/>
        <v>0</v>
      </c>
      <c r="BQ28" s="75">
        <f t="shared" si="4"/>
        <v>0</v>
      </c>
      <c r="BR28" s="75">
        <f t="shared" si="5"/>
        <v>0</v>
      </c>
      <c r="BS28" s="75">
        <f t="shared" si="6"/>
        <v>0</v>
      </c>
      <c r="BT28" s="75">
        <f t="shared" si="7"/>
        <v>0</v>
      </c>
      <c r="BU28" s="75">
        <f t="shared" si="8"/>
        <v>0</v>
      </c>
      <c r="BV28" s="75">
        <f t="shared" si="9"/>
        <v>0</v>
      </c>
      <c r="BW28" s="75">
        <f t="shared" si="10"/>
        <v>0</v>
      </c>
      <c r="BX28" s="75">
        <f t="shared" si="11"/>
        <v>0</v>
      </c>
      <c r="BY28" s="75">
        <f t="shared" si="12"/>
        <v>0</v>
      </c>
      <c r="BZ28" s="75">
        <f t="shared" si="13"/>
        <v>1</v>
      </c>
      <c r="CA28" s="75">
        <f t="shared" si="14"/>
        <v>0</v>
      </c>
      <c r="CB28" s="75">
        <f t="shared" si="15"/>
        <v>0</v>
      </c>
      <c r="CC28" s="75">
        <f t="shared" si="16"/>
        <v>0</v>
      </c>
      <c r="CD28" s="75">
        <f t="shared" si="17"/>
        <v>0</v>
      </c>
      <c r="CE28" s="75">
        <f t="shared" si="18"/>
        <v>0</v>
      </c>
      <c r="CF28" s="75">
        <f t="shared" si="19"/>
        <v>0</v>
      </c>
      <c r="CG28" s="75">
        <f t="shared" si="20"/>
        <v>0</v>
      </c>
      <c r="CH28" s="75">
        <f t="shared" si="21"/>
        <v>0</v>
      </c>
      <c r="CI28" s="75">
        <f t="shared" si="22"/>
        <v>0</v>
      </c>
      <c r="CJ28" s="75">
        <f t="shared" si="23"/>
        <v>0</v>
      </c>
      <c r="CK28" s="75">
        <f t="shared" si="24"/>
        <v>0</v>
      </c>
      <c r="CL28" s="75">
        <f t="shared" si="25"/>
        <v>0</v>
      </c>
      <c r="CM28" s="75">
        <f t="shared" si="26"/>
        <v>0</v>
      </c>
      <c r="CN28" s="75">
        <f t="shared" si="27"/>
        <v>0</v>
      </c>
      <c r="CO28" s="75">
        <f t="shared" si="28"/>
        <v>0</v>
      </c>
      <c r="CP28" s="75">
        <f t="shared" si="29"/>
        <v>0</v>
      </c>
      <c r="CQ28" s="75">
        <f t="shared" si="30"/>
        <v>0</v>
      </c>
      <c r="CR28" s="75">
        <f t="shared" si="31"/>
        <v>0</v>
      </c>
      <c r="CS28" s="76">
        <f t="shared" si="32"/>
        <v>0</v>
      </c>
      <c r="CT28" s="42">
        <f t="shared" si="38"/>
        <v>1</v>
      </c>
      <c r="CU28" s="80"/>
      <c r="CV28" s="36">
        <v>6</v>
      </c>
      <c r="CW28" s="74">
        <f t="shared" si="60"/>
        <v>1</v>
      </c>
      <c r="CX28" s="75">
        <f t="shared" si="39"/>
        <v>1</v>
      </c>
      <c r="CY28" s="75">
        <f t="shared" si="40"/>
        <v>1</v>
      </c>
      <c r="CZ28" s="75">
        <f t="shared" si="41"/>
        <v>0</v>
      </c>
      <c r="DA28" s="75">
        <f t="shared" si="42"/>
        <v>0</v>
      </c>
      <c r="DB28" s="75">
        <f t="shared" si="43"/>
        <v>0</v>
      </c>
      <c r="DC28" s="75">
        <f t="shared" si="44"/>
        <v>0</v>
      </c>
      <c r="DD28" s="75">
        <f t="shared" si="45"/>
        <v>0</v>
      </c>
      <c r="DE28" s="75">
        <f t="shared" si="46"/>
        <v>0</v>
      </c>
      <c r="DF28" s="76">
        <f t="shared" si="47"/>
        <v>0</v>
      </c>
      <c r="DG28" s="74">
        <f t="shared" si="48"/>
        <v>3</v>
      </c>
      <c r="DH28" s="75">
        <f t="shared" si="49"/>
        <v>2</v>
      </c>
      <c r="DI28" s="75">
        <f t="shared" si="50"/>
        <v>2</v>
      </c>
      <c r="DJ28" s="75">
        <f t="shared" si="51"/>
        <v>0</v>
      </c>
      <c r="DK28" s="75">
        <f t="shared" si="52"/>
        <v>0</v>
      </c>
      <c r="DL28" s="75">
        <f t="shared" si="53"/>
        <v>0</v>
      </c>
      <c r="DM28" s="75">
        <f t="shared" si="54"/>
        <v>0</v>
      </c>
      <c r="DN28" s="75">
        <f t="shared" si="55"/>
        <v>0</v>
      </c>
      <c r="DO28" s="75">
        <f t="shared" si="56"/>
        <v>0</v>
      </c>
      <c r="DP28" s="76">
        <f t="shared" si="57"/>
        <v>0</v>
      </c>
      <c r="DQ28" s="42">
        <f t="shared" si="58"/>
        <v>7</v>
      </c>
      <c r="DR28" s="80"/>
      <c r="DS28" s="36">
        <v>6</v>
      </c>
      <c r="DT28" s="36">
        <f t="shared" si="34"/>
        <v>35</v>
      </c>
      <c r="DU28" s="36">
        <f t="shared" si="35"/>
        <v>7</v>
      </c>
      <c r="DV28" s="36">
        <f t="shared" si="59"/>
        <v>42</v>
      </c>
    </row>
    <row r="29" spans="1:126" x14ac:dyDescent="0.2">
      <c r="A29" s="92"/>
      <c r="B29" s="166"/>
      <c r="C29" s="18"/>
      <c r="D29" s="36">
        <v>15</v>
      </c>
      <c r="E29" s="36">
        <v>7</v>
      </c>
      <c r="F29" s="26">
        <v>0</v>
      </c>
      <c r="G29" s="27">
        <v>0</v>
      </c>
      <c r="H29" s="27">
        <v>0</v>
      </c>
      <c r="I29" s="27">
        <v>0</v>
      </c>
      <c r="J29" s="27">
        <v>1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42">
        <f t="shared" si="36"/>
        <v>1</v>
      </c>
      <c r="AK29" s="75">
        <f>IF($F$8,F29*$F$21/$D$29,F29*9999)</f>
        <v>0</v>
      </c>
      <c r="AL29" s="75">
        <f>IF($G$8,G29*$G$21/$D$29,G29*9999)</f>
        <v>0</v>
      </c>
      <c r="AM29" s="75">
        <f>IF($H$8,H29*$H$21/$D$29,H29*9999)</f>
        <v>0</v>
      </c>
      <c r="AN29" s="75">
        <f>IF($I$8,I29*$I$21/$D$29,I29*9999)</f>
        <v>0</v>
      </c>
      <c r="AO29" s="75">
        <f>IF($J$8,J29*$J$21/$D$29,J29*9999)</f>
        <v>20</v>
      </c>
      <c r="AP29" s="75">
        <f>IF($K$8,K29*$K$21/$D$29,K29*9999)</f>
        <v>0</v>
      </c>
      <c r="AQ29" s="75">
        <f>IF($L$8,L29*$L$21/$D$29,L29*9999)</f>
        <v>0</v>
      </c>
      <c r="AR29" s="75">
        <f>IF($M$8,M29*$M$21/$D$29,M29*9999)</f>
        <v>0</v>
      </c>
      <c r="AS29" s="75">
        <f>IF($N$8,N29*$N$21/$D$29,N29*9999)</f>
        <v>0</v>
      </c>
      <c r="AT29" s="75">
        <f>IF($O$8,O29*$O$21/$D$29,O29*9999)</f>
        <v>0</v>
      </c>
      <c r="AU29" s="75">
        <f>IF($P$8,P29*$P$21/$D$29,P29*9999)</f>
        <v>0</v>
      </c>
      <c r="AV29" s="75">
        <f>IF($Q$8,Q29*$Q$21/$D$29,Q29*9999)</f>
        <v>0</v>
      </c>
      <c r="AW29" s="75">
        <f>IF($R$8,R29*$R$21/$D$29,R29*9999)</f>
        <v>0</v>
      </c>
      <c r="AX29" s="75">
        <f>IF($S$8,S29*$S$21/$D$29,S29*9999)</f>
        <v>0</v>
      </c>
      <c r="AY29" s="75">
        <f>IF($T$8,T29*$T$21/$D$29,T29*9999)</f>
        <v>0</v>
      </c>
      <c r="AZ29" s="75">
        <f>IF($U$8,U29*$U$21/$D$29,U29*9999)</f>
        <v>0</v>
      </c>
      <c r="BA29" s="75">
        <f>IF($V$8,V29*$V$21/$D$29,V29*9999)</f>
        <v>0</v>
      </c>
      <c r="BB29" s="75">
        <f>IF($W$8,W29*$W$21/$D$29,W29*9999)</f>
        <v>0</v>
      </c>
      <c r="BC29" s="75">
        <f>IF($X$8,X29*$X$21/$D$29,X29*9999)</f>
        <v>0</v>
      </c>
      <c r="BD29" s="75">
        <f>IF($Y$8,Y29*$Y$21/$D$29,Y29*9999)</f>
        <v>0</v>
      </c>
      <c r="BE29" s="75">
        <f>IF($Z$8,Z29*$Z$21/$D$29,Z29*9999)</f>
        <v>0</v>
      </c>
      <c r="BF29" s="75">
        <f>IF($AA$8,AA29*$AA$21/$D$29,AA29*9999)</f>
        <v>0</v>
      </c>
      <c r="BG29" s="75">
        <f>IF($AB$8,AB29*$AB$21/$D$29,AB29*9999)</f>
        <v>0</v>
      </c>
      <c r="BH29" s="75">
        <f>IF($AC$8,AC29*$AC$21/$D$29,AC29*9999)</f>
        <v>0</v>
      </c>
      <c r="BI29" s="75">
        <f>IF($AD$8,AD29*$AD$21/$D$29,AD29*9999)</f>
        <v>0</v>
      </c>
      <c r="BJ29" s="75">
        <f>IF($AE$8,AE29*$AE$21/$D$29,AE29*9999)</f>
        <v>0</v>
      </c>
      <c r="BK29" s="75">
        <f>IF($AF$8,AF29*$AF$21/$D$29,AF29*9999)</f>
        <v>0</v>
      </c>
      <c r="BL29" s="75">
        <f>IF($AG$8,AG29*$AG$21/$D$29,AG29*9999)</f>
        <v>0</v>
      </c>
      <c r="BM29" s="75">
        <f>IF($AH$8,AH29*$AH$21/$D$29,AH29*9999)</f>
        <v>0</v>
      </c>
      <c r="BN29" s="75">
        <f>IF($AI$8,AI29*$AI$21/$D$29,AI29*9999)</f>
        <v>0</v>
      </c>
      <c r="BO29" s="36">
        <f t="shared" si="37"/>
        <v>20</v>
      </c>
      <c r="BP29" s="75">
        <f t="shared" si="3"/>
        <v>0</v>
      </c>
      <c r="BQ29" s="75">
        <f t="shared" si="4"/>
        <v>0</v>
      </c>
      <c r="BR29" s="75">
        <f t="shared" si="5"/>
        <v>0</v>
      </c>
      <c r="BS29" s="75">
        <f t="shared" si="6"/>
        <v>0</v>
      </c>
      <c r="BT29" s="75">
        <f t="shared" si="7"/>
        <v>2</v>
      </c>
      <c r="BU29" s="75">
        <f t="shared" si="8"/>
        <v>0</v>
      </c>
      <c r="BV29" s="75">
        <f t="shared" si="9"/>
        <v>0</v>
      </c>
      <c r="BW29" s="75">
        <f t="shared" si="10"/>
        <v>0</v>
      </c>
      <c r="BX29" s="75">
        <f t="shared" si="11"/>
        <v>0</v>
      </c>
      <c r="BY29" s="75">
        <f t="shared" si="12"/>
        <v>0</v>
      </c>
      <c r="BZ29" s="75">
        <f t="shared" si="13"/>
        <v>0</v>
      </c>
      <c r="CA29" s="75">
        <f t="shared" si="14"/>
        <v>0</v>
      </c>
      <c r="CB29" s="75">
        <f t="shared" si="15"/>
        <v>0</v>
      </c>
      <c r="CC29" s="75">
        <f t="shared" si="16"/>
        <v>0</v>
      </c>
      <c r="CD29" s="75">
        <f t="shared" si="17"/>
        <v>0</v>
      </c>
      <c r="CE29" s="75">
        <f t="shared" si="18"/>
        <v>0</v>
      </c>
      <c r="CF29" s="75">
        <f t="shared" si="19"/>
        <v>0</v>
      </c>
      <c r="CG29" s="75">
        <f t="shared" si="20"/>
        <v>0</v>
      </c>
      <c r="CH29" s="75">
        <f t="shared" si="21"/>
        <v>0</v>
      </c>
      <c r="CI29" s="75">
        <f t="shared" si="22"/>
        <v>0</v>
      </c>
      <c r="CJ29" s="75">
        <f t="shared" si="23"/>
        <v>0</v>
      </c>
      <c r="CK29" s="75">
        <f t="shared" si="24"/>
        <v>0</v>
      </c>
      <c r="CL29" s="75">
        <f t="shared" si="25"/>
        <v>0</v>
      </c>
      <c r="CM29" s="75">
        <f t="shared" si="26"/>
        <v>0</v>
      </c>
      <c r="CN29" s="75">
        <f t="shared" si="27"/>
        <v>0</v>
      </c>
      <c r="CO29" s="75">
        <f t="shared" si="28"/>
        <v>0</v>
      </c>
      <c r="CP29" s="75">
        <f t="shared" si="29"/>
        <v>0</v>
      </c>
      <c r="CQ29" s="75">
        <f t="shared" si="30"/>
        <v>0</v>
      </c>
      <c r="CR29" s="75">
        <f t="shared" si="31"/>
        <v>0</v>
      </c>
      <c r="CS29" s="76">
        <f t="shared" si="32"/>
        <v>0</v>
      </c>
      <c r="CT29" s="42">
        <f t="shared" si="38"/>
        <v>2</v>
      </c>
      <c r="CU29" s="80"/>
      <c r="CV29" s="36">
        <v>7</v>
      </c>
      <c r="CW29" s="74">
        <f t="shared" si="60"/>
        <v>2</v>
      </c>
      <c r="CX29" s="75">
        <f t="shared" si="39"/>
        <v>1</v>
      </c>
      <c r="CY29" s="75">
        <f t="shared" si="40"/>
        <v>0</v>
      </c>
      <c r="CZ29" s="75">
        <f t="shared" si="41"/>
        <v>0</v>
      </c>
      <c r="DA29" s="75">
        <f t="shared" si="42"/>
        <v>0</v>
      </c>
      <c r="DB29" s="75">
        <f t="shared" si="43"/>
        <v>0</v>
      </c>
      <c r="DC29" s="75">
        <f t="shared" si="44"/>
        <v>0</v>
      </c>
      <c r="DD29" s="75">
        <f t="shared" si="45"/>
        <v>0</v>
      </c>
      <c r="DE29" s="75">
        <f t="shared" si="46"/>
        <v>0</v>
      </c>
      <c r="DF29" s="76">
        <f t="shared" si="47"/>
        <v>0</v>
      </c>
      <c r="DG29" s="74">
        <f t="shared" si="48"/>
        <v>3</v>
      </c>
      <c r="DH29" s="75">
        <f t="shared" si="49"/>
        <v>3</v>
      </c>
      <c r="DI29" s="75">
        <f t="shared" si="50"/>
        <v>0</v>
      </c>
      <c r="DJ29" s="75">
        <f t="shared" si="51"/>
        <v>0</v>
      </c>
      <c r="DK29" s="75">
        <f t="shared" si="52"/>
        <v>0</v>
      </c>
      <c r="DL29" s="75">
        <f t="shared" si="53"/>
        <v>0</v>
      </c>
      <c r="DM29" s="75">
        <f t="shared" si="54"/>
        <v>0</v>
      </c>
      <c r="DN29" s="75">
        <f t="shared" si="55"/>
        <v>0</v>
      </c>
      <c r="DO29" s="75">
        <f t="shared" si="56"/>
        <v>0</v>
      </c>
      <c r="DP29" s="76">
        <f t="shared" si="57"/>
        <v>0</v>
      </c>
      <c r="DQ29" s="42">
        <f t="shared" si="58"/>
        <v>6</v>
      </c>
      <c r="DR29" s="80"/>
      <c r="DS29" s="36">
        <v>7</v>
      </c>
      <c r="DT29" s="36">
        <f t="shared" si="34"/>
        <v>40</v>
      </c>
      <c r="DU29" s="36">
        <f t="shared" si="35"/>
        <v>6</v>
      </c>
      <c r="DV29" s="36">
        <f t="shared" si="59"/>
        <v>46</v>
      </c>
    </row>
    <row r="30" spans="1:126" x14ac:dyDescent="0.2">
      <c r="A30" s="92"/>
      <c r="B30" s="166"/>
      <c r="C30" s="18"/>
      <c r="D30" s="36">
        <v>10</v>
      </c>
      <c r="E30" s="36">
        <v>8</v>
      </c>
      <c r="F30" s="26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42">
        <f t="shared" si="36"/>
        <v>0</v>
      </c>
      <c r="AK30" s="75">
        <f>IF($F$9,F30*$F$21/$D$30,F30*9999)</f>
        <v>0</v>
      </c>
      <c r="AL30" s="75">
        <f>IF($G$9,G30*$G$21/$D$30,G30*9999)</f>
        <v>0</v>
      </c>
      <c r="AM30" s="75">
        <f>IF($H$9,H30*$H$21/$D$30,H30*9999)</f>
        <v>0</v>
      </c>
      <c r="AN30" s="75">
        <f>IF($I$9,I30*$I$21/$D$30,I30*9999)</f>
        <v>0</v>
      </c>
      <c r="AO30" s="75">
        <f>IF($J$9,J30*$J$21/$D$30,J30*9999)</f>
        <v>0</v>
      </c>
      <c r="AP30" s="75">
        <f>IF($K$9,K30*$K$21/$D$30,K30*9999)</f>
        <v>0</v>
      </c>
      <c r="AQ30" s="75">
        <f>IF($L$9,L30*$L$21/$D$30,L30*9999)</f>
        <v>0</v>
      </c>
      <c r="AR30" s="75">
        <f>IF($M$9,M30*$M$21/$D$30,M30*9999)</f>
        <v>0</v>
      </c>
      <c r="AS30" s="75">
        <f>IF($N$9,N30*$N$21/$D$30,N30*9999)</f>
        <v>0</v>
      </c>
      <c r="AT30" s="75">
        <f>IF($O$9,O30*$O$21/$D$30,O30*9999)</f>
        <v>0</v>
      </c>
      <c r="AU30" s="75">
        <f>IF($P$9,P30*$P$21/$D$30,P30*9999)</f>
        <v>0</v>
      </c>
      <c r="AV30" s="75">
        <f>IF($Q$9,Q30*$Q$21/$D$30,Q30*9999)</f>
        <v>0</v>
      </c>
      <c r="AW30" s="75">
        <f>IF($R$9,R30*$R$21/$D$30,R30*9999)</f>
        <v>0</v>
      </c>
      <c r="AX30" s="75">
        <f>IF($S$9,S30*$S$21/$D$30,S30*9999)</f>
        <v>0</v>
      </c>
      <c r="AY30" s="75">
        <f>IF($T$9,T30*$T$21/$D$30,T30*9999)</f>
        <v>0</v>
      </c>
      <c r="AZ30" s="75">
        <f>IF($U$9,U30*$U$21/$D$30,U30*9999)</f>
        <v>0</v>
      </c>
      <c r="BA30" s="75">
        <f>IF($V$9,V30*$V$21/$D$30,V30*9999)</f>
        <v>0</v>
      </c>
      <c r="BB30" s="75">
        <f>IF($W$9,W30*$W$21/$D$30,W30*9999)</f>
        <v>0</v>
      </c>
      <c r="BC30" s="75">
        <f>IF($X$9,X30*$X$21/$D$30,X30*9999)</f>
        <v>0</v>
      </c>
      <c r="BD30" s="75">
        <f>IF($Y$9,Y30*$Y$21/$D$30,Y30*9999)</f>
        <v>0</v>
      </c>
      <c r="BE30" s="75">
        <f>IF($Z$9,Z30*$Z$21/$D$30,Z30*9999)</f>
        <v>0</v>
      </c>
      <c r="BF30" s="75">
        <f>IF($AA$9,AA30*$AA$21/$D$30,AA30*9999)</f>
        <v>0</v>
      </c>
      <c r="BG30" s="75">
        <f>IF($AB$9,AB30*$AB$21/$D$30,AB30*9999)</f>
        <v>0</v>
      </c>
      <c r="BH30" s="75">
        <f>IF($AC$9,AC30*$AC$21/$D$30,AC30*9999)</f>
        <v>0</v>
      </c>
      <c r="BI30" s="75">
        <f>IF($AD$9,AD30*$AD$21/$D$30,AD30*9999)</f>
        <v>0</v>
      </c>
      <c r="BJ30" s="75">
        <f>IF($AE$9,AE30*$AE$21/$D$30,AE30*9999)</f>
        <v>0</v>
      </c>
      <c r="BK30" s="75">
        <f>IF($AF$9,AF30*$AF$21/$D$30,AF30*9999)</f>
        <v>0</v>
      </c>
      <c r="BL30" s="75">
        <f>IF($AG$9,AG30*$AG$21/$D$30,AG30*9999)</f>
        <v>0</v>
      </c>
      <c r="BM30" s="75">
        <f>IF($AH$9,AH30*$AH$21/$D$30,AH30*9999)</f>
        <v>0</v>
      </c>
      <c r="BN30" s="75">
        <f>IF($AI$9,AI30*$AI$21/$D$30,AI30*9999)</f>
        <v>0</v>
      </c>
      <c r="BO30" s="36">
        <f t="shared" si="37"/>
        <v>0</v>
      </c>
      <c r="BP30" s="75">
        <f t="shared" si="3"/>
        <v>0</v>
      </c>
      <c r="BQ30" s="75">
        <f t="shared" si="4"/>
        <v>0</v>
      </c>
      <c r="BR30" s="75">
        <f t="shared" si="5"/>
        <v>0</v>
      </c>
      <c r="BS30" s="75">
        <f t="shared" si="6"/>
        <v>0</v>
      </c>
      <c r="BT30" s="75">
        <f t="shared" si="7"/>
        <v>0</v>
      </c>
      <c r="BU30" s="75">
        <f t="shared" si="8"/>
        <v>0</v>
      </c>
      <c r="BV30" s="75">
        <f t="shared" si="9"/>
        <v>0</v>
      </c>
      <c r="BW30" s="75">
        <f t="shared" si="10"/>
        <v>0</v>
      </c>
      <c r="BX30" s="75">
        <f t="shared" si="11"/>
        <v>0</v>
      </c>
      <c r="BY30" s="75">
        <f t="shared" si="12"/>
        <v>0</v>
      </c>
      <c r="BZ30" s="75">
        <f t="shared" si="13"/>
        <v>0</v>
      </c>
      <c r="CA30" s="75">
        <f t="shared" si="14"/>
        <v>0</v>
      </c>
      <c r="CB30" s="75">
        <f t="shared" si="15"/>
        <v>0</v>
      </c>
      <c r="CC30" s="75">
        <f t="shared" si="16"/>
        <v>0</v>
      </c>
      <c r="CD30" s="75">
        <f t="shared" si="17"/>
        <v>0</v>
      </c>
      <c r="CE30" s="75">
        <f t="shared" si="18"/>
        <v>0</v>
      </c>
      <c r="CF30" s="75">
        <f t="shared" si="19"/>
        <v>0</v>
      </c>
      <c r="CG30" s="75">
        <f t="shared" si="20"/>
        <v>0</v>
      </c>
      <c r="CH30" s="75">
        <f t="shared" si="21"/>
        <v>0</v>
      </c>
      <c r="CI30" s="75">
        <f t="shared" si="22"/>
        <v>0</v>
      </c>
      <c r="CJ30" s="75">
        <f t="shared" si="23"/>
        <v>0</v>
      </c>
      <c r="CK30" s="75">
        <f t="shared" si="24"/>
        <v>0</v>
      </c>
      <c r="CL30" s="75">
        <f t="shared" si="25"/>
        <v>0</v>
      </c>
      <c r="CM30" s="75">
        <f t="shared" si="26"/>
        <v>0</v>
      </c>
      <c r="CN30" s="75">
        <f t="shared" si="27"/>
        <v>0</v>
      </c>
      <c r="CO30" s="75">
        <f t="shared" si="28"/>
        <v>0</v>
      </c>
      <c r="CP30" s="75">
        <f t="shared" si="29"/>
        <v>0</v>
      </c>
      <c r="CQ30" s="75">
        <f t="shared" si="30"/>
        <v>0</v>
      </c>
      <c r="CR30" s="75">
        <f t="shared" si="31"/>
        <v>0</v>
      </c>
      <c r="CS30" s="76">
        <f t="shared" si="32"/>
        <v>0</v>
      </c>
      <c r="CT30" s="42">
        <f t="shared" si="38"/>
        <v>0</v>
      </c>
      <c r="CU30" s="80"/>
      <c r="CV30" s="36">
        <v>8</v>
      </c>
      <c r="CW30" s="74">
        <f t="shared" si="60"/>
        <v>0</v>
      </c>
      <c r="CX30" s="75">
        <f t="shared" si="39"/>
        <v>0</v>
      </c>
      <c r="CY30" s="75">
        <f t="shared" si="40"/>
        <v>0</v>
      </c>
      <c r="CZ30" s="75">
        <f t="shared" si="41"/>
        <v>0</v>
      </c>
      <c r="DA30" s="75">
        <f t="shared" si="42"/>
        <v>0</v>
      </c>
      <c r="DB30" s="75">
        <f t="shared" si="43"/>
        <v>0</v>
      </c>
      <c r="DC30" s="75">
        <f t="shared" si="44"/>
        <v>0</v>
      </c>
      <c r="DD30" s="75">
        <f t="shared" si="45"/>
        <v>0</v>
      </c>
      <c r="DE30" s="75">
        <f t="shared" si="46"/>
        <v>0</v>
      </c>
      <c r="DF30" s="76">
        <f t="shared" si="47"/>
        <v>0</v>
      </c>
      <c r="DG30" s="74">
        <f t="shared" si="48"/>
        <v>0</v>
      </c>
      <c r="DH30" s="75">
        <f t="shared" si="49"/>
        <v>0</v>
      </c>
      <c r="DI30" s="75">
        <f t="shared" si="50"/>
        <v>0</v>
      </c>
      <c r="DJ30" s="75">
        <f t="shared" si="51"/>
        <v>0</v>
      </c>
      <c r="DK30" s="75">
        <f t="shared" si="52"/>
        <v>0</v>
      </c>
      <c r="DL30" s="75">
        <f t="shared" si="53"/>
        <v>0</v>
      </c>
      <c r="DM30" s="75">
        <f t="shared" si="54"/>
        <v>0</v>
      </c>
      <c r="DN30" s="75">
        <f t="shared" si="55"/>
        <v>0</v>
      </c>
      <c r="DO30" s="75">
        <f t="shared" si="56"/>
        <v>0</v>
      </c>
      <c r="DP30" s="76">
        <f t="shared" si="57"/>
        <v>0</v>
      </c>
      <c r="DQ30" s="42">
        <f t="shared" si="58"/>
        <v>0</v>
      </c>
      <c r="DR30" s="80"/>
      <c r="DS30" s="36">
        <v>8</v>
      </c>
      <c r="DT30" s="36">
        <f t="shared" si="34"/>
        <v>0</v>
      </c>
      <c r="DU30" s="36">
        <f t="shared" si="35"/>
        <v>0</v>
      </c>
      <c r="DV30" s="36">
        <f t="shared" si="59"/>
        <v>0</v>
      </c>
    </row>
    <row r="31" spans="1:126" x14ac:dyDescent="0.2">
      <c r="A31" s="92"/>
      <c r="B31" s="166"/>
      <c r="C31" s="18"/>
      <c r="D31" s="36">
        <v>15</v>
      </c>
      <c r="E31" s="36">
        <v>9</v>
      </c>
      <c r="F31" s="26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1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42">
        <f t="shared" si="36"/>
        <v>1</v>
      </c>
      <c r="AK31" s="75">
        <f>IF($F$10,F31*$F$21/$D$31,F31*9999)</f>
        <v>0</v>
      </c>
      <c r="AL31" s="75">
        <f>IF($G$10,G31*$G$21/$D$31,G31*9999)</f>
        <v>0</v>
      </c>
      <c r="AM31" s="75">
        <f>IF($H$10,H31*$H$21/$D$31,H31*9999)</f>
        <v>0</v>
      </c>
      <c r="AN31" s="75">
        <f>IF($I$10,I31*$I$21/$D$31,I31*9999)</f>
        <v>0</v>
      </c>
      <c r="AO31" s="75">
        <f>IF($J$10,J31*$J$21/$D$31,J31*9999)</f>
        <v>0</v>
      </c>
      <c r="AP31" s="75">
        <f>IF($K$10,K31*$K$21/$D$31,K31*9999)</f>
        <v>0</v>
      </c>
      <c r="AQ31" s="75">
        <f>IF($L$10,L31*$L$21/$D$31,L31*9999)</f>
        <v>0</v>
      </c>
      <c r="AR31" s="75">
        <f>IF($M$10,M31*$M$21/$D$31,M31*9999)</f>
        <v>0</v>
      </c>
      <c r="AS31" s="75">
        <f>IF($N$10,N31*$N$21/$D$31,N31*9999)</f>
        <v>0</v>
      </c>
      <c r="AT31" s="75">
        <f>IF($O$10,O31*$O$21/$D$31,O31*9999)</f>
        <v>0</v>
      </c>
      <c r="AU31" s="75">
        <f>IF($P$10,P31*$P$21/$D$31,P31*9999)</f>
        <v>0</v>
      </c>
      <c r="AV31" s="75">
        <f>IF($Q$10,Q31*$Q$21/$D$31,Q31*9999)</f>
        <v>0</v>
      </c>
      <c r="AW31" s="75">
        <f>IF($R$10,R31*$R$21/$D$31,R31*9999)</f>
        <v>0</v>
      </c>
      <c r="AX31" s="75">
        <f>IF($S$10,S31*$S$21/$D$31,S31*9999)</f>
        <v>0</v>
      </c>
      <c r="AY31" s="75">
        <f>IF($T$10,T31*$T$21/$D$31,T31*9999)</f>
        <v>0</v>
      </c>
      <c r="AZ31" s="75">
        <f>IF($U$10,U31*$U$21/$D$31,U31*9999)</f>
        <v>0</v>
      </c>
      <c r="BA31" s="75">
        <f>IF($V$10,V31*$V$21/$D$31,V31*9999)</f>
        <v>0</v>
      </c>
      <c r="BB31" s="75">
        <f>IF($W$10,W31*$W$21/$D$31,W31*9999)</f>
        <v>0</v>
      </c>
      <c r="BC31" s="75">
        <f>IF($X$10,X31*$X$21/$D$31,X31*9999)</f>
        <v>0</v>
      </c>
      <c r="BD31" s="75">
        <f>IF($Y$10,Y31*$Y$21/$D$31,Y31*9999)</f>
        <v>0</v>
      </c>
      <c r="BE31" s="75">
        <f>IF($Z$10,Z31*$Z$21/$D$31,Z31*9999)</f>
        <v>0</v>
      </c>
      <c r="BF31" s="75">
        <f>IF($AA$10,AA31*$AA$21/$D$31,AA31*9999)</f>
        <v>20</v>
      </c>
      <c r="BG31" s="75">
        <f>IF($AB$10,AB31*$AB$21/$D$31,AB31*9999)</f>
        <v>0</v>
      </c>
      <c r="BH31" s="75">
        <f>IF($AC$10,AC31*$AC$21/$D$31,AC31*9999)</f>
        <v>0</v>
      </c>
      <c r="BI31" s="75">
        <f>IF($AD$10,AD31*$AD$21/$D$31,AD31*9999)</f>
        <v>0</v>
      </c>
      <c r="BJ31" s="75">
        <f>IF($AE$10,AE31*$AE$21/$D$31,AE31*9999)</f>
        <v>0</v>
      </c>
      <c r="BK31" s="75">
        <f>IF($AF$10,AF31*$AF$21/$D$31,AF31*9999)</f>
        <v>0</v>
      </c>
      <c r="BL31" s="75">
        <f>IF($AG$10,AG31*$AG$21/$D$31,AG31*9999)</f>
        <v>0</v>
      </c>
      <c r="BM31" s="75">
        <f>IF($AH$10,AH31*$AH$21/$D$31,AH31*9999)</f>
        <v>0</v>
      </c>
      <c r="BN31" s="75">
        <f>IF($AI$10,AI31*$AI$21/$D$31,AI31*9999)</f>
        <v>0</v>
      </c>
      <c r="BO31" s="36">
        <f t="shared" si="37"/>
        <v>20</v>
      </c>
      <c r="BP31" s="75">
        <f t="shared" si="3"/>
        <v>0</v>
      </c>
      <c r="BQ31" s="75">
        <f t="shared" si="4"/>
        <v>0</v>
      </c>
      <c r="BR31" s="75">
        <f t="shared" si="5"/>
        <v>0</v>
      </c>
      <c r="BS31" s="75">
        <f t="shared" si="6"/>
        <v>0</v>
      </c>
      <c r="BT31" s="75">
        <f t="shared" si="7"/>
        <v>0</v>
      </c>
      <c r="BU31" s="75">
        <f t="shared" si="8"/>
        <v>0</v>
      </c>
      <c r="BV31" s="75">
        <f t="shared" si="9"/>
        <v>0</v>
      </c>
      <c r="BW31" s="75">
        <f t="shared" si="10"/>
        <v>0</v>
      </c>
      <c r="BX31" s="75">
        <f t="shared" si="11"/>
        <v>0</v>
      </c>
      <c r="BY31" s="75">
        <f t="shared" si="12"/>
        <v>0</v>
      </c>
      <c r="BZ31" s="75">
        <f t="shared" si="13"/>
        <v>0</v>
      </c>
      <c r="CA31" s="75">
        <f t="shared" si="14"/>
        <v>0</v>
      </c>
      <c r="CB31" s="75">
        <f t="shared" si="15"/>
        <v>0</v>
      </c>
      <c r="CC31" s="75">
        <f t="shared" si="16"/>
        <v>0</v>
      </c>
      <c r="CD31" s="75">
        <f t="shared" si="17"/>
        <v>0</v>
      </c>
      <c r="CE31" s="75">
        <f t="shared" si="18"/>
        <v>0</v>
      </c>
      <c r="CF31" s="75">
        <f t="shared" si="19"/>
        <v>0</v>
      </c>
      <c r="CG31" s="75">
        <f t="shared" si="20"/>
        <v>0</v>
      </c>
      <c r="CH31" s="75">
        <f t="shared" si="21"/>
        <v>0</v>
      </c>
      <c r="CI31" s="75">
        <f t="shared" si="22"/>
        <v>0</v>
      </c>
      <c r="CJ31" s="75">
        <f t="shared" si="23"/>
        <v>0</v>
      </c>
      <c r="CK31" s="75">
        <f t="shared" si="24"/>
        <v>2</v>
      </c>
      <c r="CL31" s="75">
        <f t="shared" si="25"/>
        <v>0</v>
      </c>
      <c r="CM31" s="75">
        <f t="shared" si="26"/>
        <v>0</v>
      </c>
      <c r="CN31" s="75">
        <f t="shared" si="27"/>
        <v>0</v>
      </c>
      <c r="CO31" s="75">
        <f t="shared" si="28"/>
        <v>0</v>
      </c>
      <c r="CP31" s="75">
        <f t="shared" si="29"/>
        <v>0</v>
      </c>
      <c r="CQ31" s="75">
        <f t="shared" si="30"/>
        <v>0</v>
      </c>
      <c r="CR31" s="75">
        <f t="shared" si="31"/>
        <v>0</v>
      </c>
      <c r="CS31" s="76">
        <f t="shared" si="32"/>
        <v>0</v>
      </c>
      <c r="CT31" s="42">
        <f t="shared" si="38"/>
        <v>2</v>
      </c>
      <c r="CU31" s="80"/>
      <c r="CV31" s="36">
        <v>9</v>
      </c>
      <c r="CW31" s="74">
        <f t="shared" si="60"/>
        <v>2</v>
      </c>
      <c r="CX31" s="75">
        <f t="shared" si="39"/>
        <v>2</v>
      </c>
      <c r="CY31" s="75">
        <f t="shared" si="40"/>
        <v>0</v>
      </c>
      <c r="CZ31" s="75">
        <f t="shared" si="41"/>
        <v>0</v>
      </c>
      <c r="DA31" s="75">
        <f t="shared" si="42"/>
        <v>0</v>
      </c>
      <c r="DB31" s="75">
        <f t="shared" si="43"/>
        <v>0</v>
      </c>
      <c r="DC31" s="75">
        <f t="shared" si="44"/>
        <v>0</v>
      </c>
      <c r="DD31" s="75">
        <f t="shared" si="45"/>
        <v>0</v>
      </c>
      <c r="DE31" s="75">
        <f t="shared" si="46"/>
        <v>0</v>
      </c>
      <c r="DF31" s="76">
        <f t="shared" si="47"/>
        <v>0</v>
      </c>
      <c r="DG31" s="74">
        <f t="shared" si="48"/>
        <v>3</v>
      </c>
      <c r="DH31" s="75">
        <f t="shared" si="49"/>
        <v>2</v>
      </c>
      <c r="DI31" s="75">
        <f t="shared" si="50"/>
        <v>0</v>
      </c>
      <c r="DJ31" s="75">
        <f t="shared" si="51"/>
        <v>0</v>
      </c>
      <c r="DK31" s="75">
        <f t="shared" si="52"/>
        <v>0</v>
      </c>
      <c r="DL31" s="75">
        <f t="shared" si="53"/>
        <v>0</v>
      </c>
      <c r="DM31" s="75">
        <f t="shared" si="54"/>
        <v>0</v>
      </c>
      <c r="DN31" s="75">
        <f t="shared" si="55"/>
        <v>0</v>
      </c>
      <c r="DO31" s="75">
        <f t="shared" si="56"/>
        <v>0</v>
      </c>
      <c r="DP31" s="76">
        <f t="shared" si="57"/>
        <v>0</v>
      </c>
      <c r="DQ31" s="42">
        <f t="shared" si="58"/>
        <v>5</v>
      </c>
      <c r="DR31" s="80"/>
      <c r="DS31" s="36">
        <v>9</v>
      </c>
      <c r="DT31" s="36">
        <f t="shared" si="34"/>
        <v>40</v>
      </c>
      <c r="DU31" s="36">
        <f t="shared" si="35"/>
        <v>5</v>
      </c>
      <c r="DV31" s="36">
        <f t="shared" si="59"/>
        <v>45</v>
      </c>
    </row>
    <row r="32" spans="1:126" x14ac:dyDescent="0.2">
      <c r="A32" s="92"/>
      <c r="B32" s="166"/>
      <c r="C32" s="18"/>
      <c r="D32" s="36">
        <v>20</v>
      </c>
      <c r="E32" s="36">
        <v>10</v>
      </c>
      <c r="F32" s="26">
        <v>0</v>
      </c>
      <c r="G32" s="27">
        <v>0</v>
      </c>
      <c r="H32" s="27">
        <v>0</v>
      </c>
      <c r="I32" s="27">
        <v>1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42">
        <f t="shared" si="36"/>
        <v>1</v>
      </c>
      <c r="AK32" s="75">
        <f>IF($F$11,F32*$F$21/$D$32,F32*9999)</f>
        <v>0</v>
      </c>
      <c r="AL32" s="75">
        <f>IF($G$11,G32*$G$21/$D$32,G32*9999)</f>
        <v>0</v>
      </c>
      <c r="AM32" s="75">
        <f>IF($H$11,H32*$H$21/$D$32,H32*9999)</f>
        <v>0</v>
      </c>
      <c r="AN32" s="75">
        <f>IF($I$11,I32*$I$21/$D$32,I32*9999)</f>
        <v>5</v>
      </c>
      <c r="AO32" s="75">
        <f>IF($J$11,J32*$J$21/$D$32,J32*9999)</f>
        <v>0</v>
      </c>
      <c r="AP32" s="75">
        <f>IF($K$11,K32*$K$21/$D$32,K32*9999)</f>
        <v>0</v>
      </c>
      <c r="AQ32" s="75">
        <f>IF($L$11,L32*$L$21/$D$32,L32*9999)</f>
        <v>0</v>
      </c>
      <c r="AR32" s="75">
        <f>IF($M$11,M32*$M$21/$D$32,M32*9999)</f>
        <v>0</v>
      </c>
      <c r="AS32" s="75">
        <f>IF($N$11,N32*$N$21/$D$32,N32*9999)</f>
        <v>0</v>
      </c>
      <c r="AT32" s="75">
        <f>IF($O$11,O32*$O$21/$D$32,O32*9999)</f>
        <v>0</v>
      </c>
      <c r="AU32" s="75">
        <f>IF($P$11,P32*$P$21/$D$32,P32*9999)</f>
        <v>0</v>
      </c>
      <c r="AV32" s="75">
        <f>IF($Q$11,Q32*$Q$21/$D$32,Q32*9999)</f>
        <v>0</v>
      </c>
      <c r="AW32" s="75">
        <f>IF($R$11,R32*$R$21/$D$32,R32*9999)</f>
        <v>0</v>
      </c>
      <c r="AX32" s="75">
        <f>IF($S$11,S32*$S$21/$D$32,S32*9999)</f>
        <v>0</v>
      </c>
      <c r="AY32" s="75">
        <f>IF($T$11,T32*$T$21/$D$32,T32*9999)</f>
        <v>0</v>
      </c>
      <c r="AZ32" s="75">
        <f>IF($U$11,U32*$U$21/$D$32,U32*9999)</f>
        <v>0</v>
      </c>
      <c r="BA32" s="75">
        <f>IF($V$11,V32*$V$21/$D$32,V32*9999)</f>
        <v>0</v>
      </c>
      <c r="BB32" s="75">
        <f>IF($W$11,W32*$W$21/$D$32,W32*9999)</f>
        <v>0</v>
      </c>
      <c r="BC32" s="75">
        <f>IF($X$11,X32*$X$21/$D$32,X32*9999)</f>
        <v>0</v>
      </c>
      <c r="BD32" s="75">
        <f>IF($Y$11,Y32*$Y$21/$D$32,Y32*9999)</f>
        <v>0</v>
      </c>
      <c r="BE32" s="75">
        <f>IF($Z$11,Z32*$Z$21/$D$32,Z32*9999)</f>
        <v>0</v>
      </c>
      <c r="BF32" s="75">
        <f>IF($AA$11,AA32*$AA$21/$D$32,AA32*9999)</f>
        <v>0</v>
      </c>
      <c r="BG32" s="75">
        <f>IF($AB$11,AB32*$AB$21/$D$32,AB32*9999)</f>
        <v>0</v>
      </c>
      <c r="BH32" s="75">
        <f>IF($AC$11,AC32*$AC$21/$D$32,AC32*9999)</f>
        <v>0</v>
      </c>
      <c r="BI32" s="75">
        <f>IF($AD$11,AD32*$AD$21/$D$32,AD32*9999)</f>
        <v>0</v>
      </c>
      <c r="BJ32" s="75">
        <f>IF($AE$11,AE32*$AE$21/$D$32,AE32*9999)</f>
        <v>0</v>
      </c>
      <c r="BK32" s="75">
        <f>IF($AF$11,AF32*$AF$21/$D$32,AF32*9999)</f>
        <v>0</v>
      </c>
      <c r="BL32" s="75">
        <f>IF($AG$11,AG32*$AG$21/$D$32,AG32*9999)</f>
        <v>0</v>
      </c>
      <c r="BM32" s="75">
        <f>IF($AH$11,AH32*$AH$21/$D$32,AH32*9999)</f>
        <v>0</v>
      </c>
      <c r="BN32" s="75">
        <f>IF($AI$11,AI32*$AI$21/$D$32,AI32*9999)</f>
        <v>0</v>
      </c>
      <c r="BO32" s="36">
        <f t="shared" si="37"/>
        <v>5</v>
      </c>
      <c r="BP32" s="75">
        <f t="shared" si="3"/>
        <v>0</v>
      </c>
      <c r="BQ32" s="75">
        <f t="shared" si="4"/>
        <v>0</v>
      </c>
      <c r="BR32" s="75">
        <f t="shared" si="5"/>
        <v>0</v>
      </c>
      <c r="BS32" s="75">
        <f t="shared" si="6"/>
        <v>1</v>
      </c>
      <c r="BT32" s="75">
        <f t="shared" si="7"/>
        <v>0</v>
      </c>
      <c r="BU32" s="75">
        <f t="shared" si="8"/>
        <v>0</v>
      </c>
      <c r="BV32" s="75">
        <f t="shared" si="9"/>
        <v>0</v>
      </c>
      <c r="BW32" s="75">
        <f t="shared" si="10"/>
        <v>0</v>
      </c>
      <c r="BX32" s="75">
        <f t="shared" si="11"/>
        <v>0</v>
      </c>
      <c r="BY32" s="75">
        <f t="shared" si="12"/>
        <v>0</v>
      </c>
      <c r="BZ32" s="75">
        <f t="shared" si="13"/>
        <v>0</v>
      </c>
      <c r="CA32" s="75">
        <f t="shared" si="14"/>
        <v>0</v>
      </c>
      <c r="CB32" s="75">
        <f t="shared" si="15"/>
        <v>0</v>
      </c>
      <c r="CC32" s="75">
        <f t="shared" si="16"/>
        <v>0</v>
      </c>
      <c r="CD32" s="75">
        <f t="shared" si="17"/>
        <v>0</v>
      </c>
      <c r="CE32" s="75">
        <f t="shared" si="18"/>
        <v>0</v>
      </c>
      <c r="CF32" s="75">
        <f t="shared" si="19"/>
        <v>0</v>
      </c>
      <c r="CG32" s="75">
        <f t="shared" si="20"/>
        <v>0</v>
      </c>
      <c r="CH32" s="75">
        <f t="shared" si="21"/>
        <v>0</v>
      </c>
      <c r="CI32" s="75">
        <f t="shared" si="22"/>
        <v>0</v>
      </c>
      <c r="CJ32" s="75">
        <f t="shared" si="23"/>
        <v>0</v>
      </c>
      <c r="CK32" s="75">
        <f t="shared" si="24"/>
        <v>0</v>
      </c>
      <c r="CL32" s="75">
        <f t="shared" si="25"/>
        <v>0</v>
      </c>
      <c r="CM32" s="75">
        <f t="shared" si="26"/>
        <v>0</v>
      </c>
      <c r="CN32" s="75">
        <f t="shared" si="27"/>
        <v>0</v>
      </c>
      <c r="CO32" s="75">
        <f t="shared" si="28"/>
        <v>0</v>
      </c>
      <c r="CP32" s="75">
        <f t="shared" si="29"/>
        <v>0</v>
      </c>
      <c r="CQ32" s="75">
        <f t="shared" si="30"/>
        <v>0</v>
      </c>
      <c r="CR32" s="75">
        <f t="shared" si="31"/>
        <v>0</v>
      </c>
      <c r="CS32" s="76">
        <f t="shared" si="32"/>
        <v>0</v>
      </c>
      <c r="CT32" s="42">
        <f t="shared" si="38"/>
        <v>1</v>
      </c>
      <c r="CU32" s="80"/>
      <c r="CV32" s="36">
        <v>10</v>
      </c>
      <c r="CW32" s="74">
        <f t="shared" si="60"/>
        <v>1</v>
      </c>
      <c r="CX32" s="75">
        <f t="shared" si="39"/>
        <v>2</v>
      </c>
      <c r="CY32" s="75">
        <f t="shared" si="40"/>
        <v>2</v>
      </c>
      <c r="CZ32" s="75">
        <f t="shared" si="41"/>
        <v>0</v>
      </c>
      <c r="DA32" s="75">
        <f t="shared" si="42"/>
        <v>0</v>
      </c>
      <c r="DB32" s="75">
        <f t="shared" si="43"/>
        <v>0</v>
      </c>
      <c r="DC32" s="75">
        <f t="shared" si="44"/>
        <v>0</v>
      </c>
      <c r="DD32" s="75">
        <f t="shared" si="45"/>
        <v>0</v>
      </c>
      <c r="DE32" s="75">
        <f t="shared" si="46"/>
        <v>0</v>
      </c>
      <c r="DF32" s="76">
        <f t="shared" si="47"/>
        <v>0</v>
      </c>
      <c r="DG32" s="74">
        <f t="shared" si="48"/>
        <v>3</v>
      </c>
      <c r="DH32" s="75">
        <f t="shared" si="49"/>
        <v>3</v>
      </c>
      <c r="DI32" s="75">
        <f t="shared" si="50"/>
        <v>2</v>
      </c>
      <c r="DJ32" s="75">
        <f t="shared" si="51"/>
        <v>0</v>
      </c>
      <c r="DK32" s="75">
        <f t="shared" si="52"/>
        <v>0</v>
      </c>
      <c r="DL32" s="75">
        <f t="shared" si="53"/>
        <v>0</v>
      </c>
      <c r="DM32" s="75">
        <f t="shared" si="54"/>
        <v>0</v>
      </c>
      <c r="DN32" s="75">
        <f t="shared" si="55"/>
        <v>0</v>
      </c>
      <c r="DO32" s="75">
        <f t="shared" si="56"/>
        <v>0</v>
      </c>
      <c r="DP32" s="76">
        <f t="shared" si="57"/>
        <v>0</v>
      </c>
      <c r="DQ32" s="42">
        <f t="shared" si="58"/>
        <v>8</v>
      </c>
      <c r="DR32" s="80"/>
      <c r="DS32" s="36">
        <v>10</v>
      </c>
      <c r="DT32" s="36">
        <f t="shared" si="34"/>
        <v>35</v>
      </c>
      <c r="DU32" s="36">
        <f t="shared" si="35"/>
        <v>8</v>
      </c>
      <c r="DV32" s="36">
        <f t="shared" si="59"/>
        <v>43</v>
      </c>
    </row>
    <row r="33" spans="1:126" x14ac:dyDescent="0.2">
      <c r="A33" s="92"/>
      <c r="B33" s="166"/>
      <c r="C33" s="18"/>
      <c r="D33" s="36">
        <v>25</v>
      </c>
      <c r="E33" s="36">
        <v>11</v>
      </c>
      <c r="F33" s="26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1</v>
      </c>
      <c r="AH33" s="27">
        <v>0</v>
      </c>
      <c r="AI33" s="27">
        <v>0</v>
      </c>
      <c r="AJ33" s="42">
        <f t="shared" si="36"/>
        <v>1</v>
      </c>
      <c r="AK33" s="75">
        <f>IF($F$12,F33*$F$21/$D$33,F33*9999)</f>
        <v>0</v>
      </c>
      <c r="AL33" s="75">
        <f>IF($G$12,G33*$G$21/$D$33,G33*9999)</f>
        <v>0</v>
      </c>
      <c r="AM33" s="75">
        <f>IF($H$12,H33*$H$21/$D$33,H33*9999)</f>
        <v>0</v>
      </c>
      <c r="AN33" s="75">
        <f>IF($I$12,I33*$I$21/$D$33,I33*9999)</f>
        <v>0</v>
      </c>
      <c r="AO33" s="75">
        <f>IF($J$12,J33*$J$21/$D$33,J33*9999)</f>
        <v>0</v>
      </c>
      <c r="AP33" s="75">
        <f>IF($K$12,K33*$K$21/$D$33,K33*9999)</f>
        <v>0</v>
      </c>
      <c r="AQ33" s="75">
        <f>IF($L$12,L33*$L$21/$D$33,L33*9999)</f>
        <v>0</v>
      </c>
      <c r="AR33" s="75">
        <f>IF($M$12,M33*$M$21/$D$33,M33*9999)</f>
        <v>0</v>
      </c>
      <c r="AS33" s="75">
        <f>IF($N$12,N33*$N$21/$D$33,N33*9999)</f>
        <v>0</v>
      </c>
      <c r="AT33" s="75">
        <f>IF($O$12,O33*$O$21/$D$33,O33*9999)</f>
        <v>0</v>
      </c>
      <c r="AU33" s="75">
        <f>IF($P$12,P33*$P$21/$D$33,P33*9999)</f>
        <v>0</v>
      </c>
      <c r="AV33" s="75">
        <f>IF($Q$12,Q33*$Q$21/$D$33,Q33*9999)</f>
        <v>0</v>
      </c>
      <c r="AW33" s="75">
        <f>IF($R$12,R33*$R$21/$D$33,R33*9999)</f>
        <v>0</v>
      </c>
      <c r="AX33" s="75">
        <f>IF($S$12,S33*$S$21/$D$33,S33*9999)</f>
        <v>0</v>
      </c>
      <c r="AY33" s="75">
        <f>IF($T$12,T33*$T$21/$D$33,T33*9999)</f>
        <v>0</v>
      </c>
      <c r="AZ33" s="75">
        <f>IF($U$12,U33*$U$21/$D$33,U33*9999)</f>
        <v>0</v>
      </c>
      <c r="BA33" s="75">
        <f>IF($V$12,V33*$V$21/$D$33,V33*9999)</f>
        <v>0</v>
      </c>
      <c r="BB33" s="75">
        <f>IF($W$12,W33*$W$21/$D$33,W33*9999)</f>
        <v>0</v>
      </c>
      <c r="BC33" s="75">
        <f>IF($X$12,X33*$X$21/$D$33,X33*9999)</f>
        <v>0</v>
      </c>
      <c r="BD33" s="75">
        <f>IF($Y$12,Y33*$Y$21/$D$33,Y33*9999)</f>
        <v>0</v>
      </c>
      <c r="BE33" s="75">
        <f>IF($Z$12,Z33*$Z$21/$D$33,Z33*9999)</f>
        <v>0</v>
      </c>
      <c r="BF33" s="75">
        <f>IF($AA$12,AA33*$AA$21/$D$33,AA33*9999)</f>
        <v>0</v>
      </c>
      <c r="BG33" s="75">
        <f>IF($AB$12,AB33*$AB$21/$D$33,AB33*9999)</f>
        <v>0</v>
      </c>
      <c r="BH33" s="75">
        <f>IF($AC$12,AC33*$AC$21/$D$33,AC33*9999)</f>
        <v>0</v>
      </c>
      <c r="BI33" s="75">
        <f>IF($AD$12,AD33*$AD$21/$D$33,AD33*9999)</f>
        <v>0</v>
      </c>
      <c r="BJ33" s="75">
        <f>IF($AE$12,AE33*$AE$21/$D$33,AE33*9999)</f>
        <v>0</v>
      </c>
      <c r="BK33" s="75">
        <f>IF($AF$12,AF33*$AF$21/$D$33,AF33*9999)</f>
        <v>0</v>
      </c>
      <c r="BL33" s="75">
        <f>IF($AG$12,AG33*$AG$21/$D$33,AG33*9999)</f>
        <v>12</v>
      </c>
      <c r="BM33" s="75">
        <f>IF($AH$12,AH33*$AH$21/$D$33,AH33*9999)</f>
        <v>0</v>
      </c>
      <c r="BN33" s="75">
        <f>IF($AI$12,AI33*$AI$21/$D$33,AI33*9999)</f>
        <v>0</v>
      </c>
      <c r="BO33" s="36">
        <f t="shared" si="37"/>
        <v>12</v>
      </c>
      <c r="BP33" s="75">
        <f t="shared" si="3"/>
        <v>0</v>
      </c>
      <c r="BQ33" s="75">
        <f t="shared" si="4"/>
        <v>0</v>
      </c>
      <c r="BR33" s="75">
        <f t="shared" si="5"/>
        <v>0</v>
      </c>
      <c r="BS33" s="75">
        <f t="shared" si="6"/>
        <v>0</v>
      </c>
      <c r="BT33" s="75">
        <f t="shared" si="7"/>
        <v>0</v>
      </c>
      <c r="BU33" s="75">
        <f t="shared" si="8"/>
        <v>0</v>
      </c>
      <c r="BV33" s="75">
        <f t="shared" si="9"/>
        <v>0</v>
      </c>
      <c r="BW33" s="75">
        <f t="shared" si="10"/>
        <v>0</v>
      </c>
      <c r="BX33" s="75">
        <f t="shared" si="11"/>
        <v>0</v>
      </c>
      <c r="BY33" s="75">
        <f t="shared" si="12"/>
        <v>0</v>
      </c>
      <c r="BZ33" s="75">
        <f t="shared" si="13"/>
        <v>0</v>
      </c>
      <c r="CA33" s="75">
        <f t="shared" si="14"/>
        <v>0</v>
      </c>
      <c r="CB33" s="75">
        <f t="shared" si="15"/>
        <v>0</v>
      </c>
      <c r="CC33" s="75">
        <f t="shared" si="16"/>
        <v>0</v>
      </c>
      <c r="CD33" s="75">
        <f t="shared" si="17"/>
        <v>0</v>
      </c>
      <c r="CE33" s="75">
        <f t="shared" si="18"/>
        <v>0</v>
      </c>
      <c r="CF33" s="75">
        <f t="shared" si="19"/>
        <v>0</v>
      </c>
      <c r="CG33" s="75">
        <f t="shared" si="20"/>
        <v>0</v>
      </c>
      <c r="CH33" s="75">
        <f t="shared" si="21"/>
        <v>0</v>
      </c>
      <c r="CI33" s="75">
        <f t="shared" si="22"/>
        <v>0</v>
      </c>
      <c r="CJ33" s="75">
        <f t="shared" si="23"/>
        <v>0</v>
      </c>
      <c r="CK33" s="75">
        <f t="shared" si="24"/>
        <v>0</v>
      </c>
      <c r="CL33" s="75">
        <f t="shared" si="25"/>
        <v>0</v>
      </c>
      <c r="CM33" s="75">
        <f t="shared" si="26"/>
        <v>0</v>
      </c>
      <c r="CN33" s="75">
        <f t="shared" si="27"/>
        <v>0</v>
      </c>
      <c r="CO33" s="75">
        <f t="shared" si="28"/>
        <v>0</v>
      </c>
      <c r="CP33" s="75">
        <f t="shared" si="29"/>
        <v>0</v>
      </c>
      <c r="CQ33" s="75">
        <f t="shared" si="30"/>
        <v>2</v>
      </c>
      <c r="CR33" s="75">
        <f t="shared" si="31"/>
        <v>0</v>
      </c>
      <c r="CS33" s="76">
        <f t="shared" si="32"/>
        <v>0</v>
      </c>
      <c r="CT33" s="42">
        <f t="shared" si="38"/>
        <v>2</v>
      </c>
      <c r="CU33" s="80"/>
      <c r="CV33" s="36">
        <v>11</v>
      </c>
      <c r="CW33" s="74">
        <f t="shared" si="60"/>
        <v>2</v>
      </c>
      <c r="CX33" s="75">
        <f t="shared" si="39"/>
        <v>0</v>
      </c>
      <c r="CY33" s="75">
        <f t="shared" si="40"/>
        <v>0</v>
      </c>
      <c r="CZ33" s="75">
        <f t="shared" si="41"/>
        <v>0</v>
      </c>
      <c r="DA33" s="75">
        <f t="shared" si="42"/>
        <v>0</v>
      </c>
      <c r="DB33" s="75">
        <f t="shared" si="43"/>
        <v>0</v>
      </c>
      <c r="DC33" s="75">
        <f t="shared" si="44"/>
        <v>0</v>
      </c>
      <c r="DD33" s="75">
        <f t="shared" si="45"/>
        <v>0</v>
      </c>
      <c r="DE33" s="75">
        <f t="shared" si="46"/>
        <v>0</v>
      </c>
      <c r="DF33" s="76">
        <f t="shared" si="47"/>
        <v>0</v>
      </c>
      <c r="DG33" s="74">
        <f t="shared" si="48"/>
        <v>3</v>
      </c>
      <c r="DH33" s="75">
        <f t="shared" si="49"/>
        <v>0</v>
      </c>
      <c r="DI33" s="75">
        <f t="shared" si="50"/>
        <v>0</v>
      </c>
      <c r="DJ33" s="75">
        <f t="shared" si="51"/>
        <v>0</v>
      </c>
      <c r="DK33" s="75">
        <f t="shared" si="52"/>
        <v>0</v>
      </c>
      <c r="DL33" s="75">
        <f t="shared" si="53"/>
        <v>0</v>
      </c>
      <c r="DM33" s="75">
        <f t="shared" si="54"/>
        <v>0</v>
      </c>
      <c r="DN33" s="75">
        <f t="shared" si="55"/>
        <v>0</v>
      </c>
      <c r="DO33" s="75">
        <f t="shared" si="56"/>
        <v>0</v>
      </c>
      <c r="DP33" s="76">
        <f t="shared" si="57"/>
        <v>0</v>
      </c>
      <c r="DQ33" s="42">
        <f t="shared" si="58"/>
        <v>3</v>
      </c>
      <c r="DR33" s="80"/>
      <c r="DS33" s="36">
        <v>11</v>
      </c>
      <c r="DT33" s="36">
        <f t="shared" si="34"/>
        <v>12</v>
      </c>
      <c r="DU33" s="36">
        <f t="shared" si="35"/>
        <v>3</v>
      </c>
      <c r="DV33" s="36">
        <f t="shared" si="59"/>
        <v>15</v>
      </c>
    </row>
    <row r="34" spans="1:126" x14ac:dyDescent="0.2">
      <c r="A34" s="92"/>
      <c r="B34" s="166"/>
      <c r="C34" s="18"/>
      <c r="D34" s="36">
        <v>30</v>
      </c>
      <c r="E34" s="36">
        <v>12</v>
      </c>
      <c r="F34" s="26">
        <v>1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42">
        <f t="shared" si="36"/>
        <v>1</v>
      </c>
      <c r="AK34" s="75">
        <f>IF($F$13,F34*$F$21/$D$34,F34*9999)</f>
        <v>16.666666666666668</v>
      </c>
      <c r="AL34" s="75">
        <f>IF($G$13,G34*$G$21/$D$34,G34*9999)</f>
        <v>0</v>
      </c>
      <c r="AM34" s="75">
        <f>IF($H$13,H34*$H$21/$D$34,H34*9999)</f>
        <v>0</v>
      </c>
      <c r="AN34" s="75">
        <f>IF($I$13,I34*$I$21/$D$34,I34*9999)</f>
        <v>0</v>
      </c>
      <c r="AO34" s="75">
        <f>IF($J$13,J34*$J$21/$D$34,J34*9999)</f>
        <v>0</v>
      </c>
      <c r="AP34" s="75">
        <f>IF($K$13,K34*$K$21/$D$34,K34*9999)</f>
        <v>0</v>
      </c>
      <c r="AQ34" s="75">
        <f>IF($L$13,L34*$L$21/$D$34,L34*9999)</f>
        <v>0</v>
      </c>
      <c r="AR34" s="75">
        <f>IF($M$13,M34*$M$21/$D$34,M34*9999)</f>
        <v>0</v>
      </c>
      <c r="AS34" s="75">
        <f>IF($N$13,N34*$N$21/$D$34,N34*9999)</f>
        <v>0</v>
      </c>
      <c r="AT34" s="75">
        <f>IF($O$13,O34*$O$21/$D$34,O34*9999)</f>
        <v>0</v>
      </c>
      <c r="AU34" s="75">
        <f>IF($P$13,P34*$P$21/$D$34,P34*9999)</f>
        <v>0</v>
      </c>
      <c r="AV34" s="75">
        <f>IF($Q$13,Q34*$Q$21/$D$34,Q34*9999)</f>
        <v>0</v>
      </c>
      <c r="AW34" s="75">
        <f>IF($R$13,R34*$R$21/$D$34,R34*9999)</f>
        <v>0</v>
      </c>
      <c r="AX34" s="75">
        <f>IF($S$13,S34*$S$21/$D$34,S34*9999)</f>
        <v>0</v>
      </c>
      <c r="AY34" s="75">
        <f>IF($T$13,T34*$T$21/$D$34,T34*9999)</f>
        <v>0</v>
      </c>
      <c r="AZ34" s="75">
        <f>IF($U$13,U34*$U$21/$D$34,U34*9999)</f>
        <v>0</v>
      </c>
      <c r="BA34" s="75">
        <f>IF($V$13,V34*$V$21/$D$34,V34*9999)</f>
        <v>0</v>
      </c>
      <c r="BB34" s="75">
        <f>IF($W$13,W34*$W$21/$D$34,W34*9999)</f>
        <v>0</v>
      </c>
      <c r="BC34" s="75">
        <f>IF($X$13,X34*$X$21/$D$34,X34*9999)</f>
        <v>0</v>
      </c>
      <c r="BD34" s="75">
        <f>IF($Y$13,Y34*$Y$21/$D$34,Y34*9999)</f>
        <v>0</v>
      </c>
      <c r="BE34" s="75">
        <f>IF($Z$13,Z34*$Z$21/$D$34,Z34*9999)</f>
        <v>0</v>
      </c>
      <c r="BF34" s="75">
        <f>IF($AA$13,AA34*$AA$21/$D$34,AA34*9999)</f>
        <v>0</v>
      </c>
      <c r="BG34" s="75">
        <f>IF($AB$13,AB34*$AB$21/$D$34,AB34*9999)</f>
        <v>0</v>
      </c>
      <c r="BH34" s="75">
        <f>IF($AC$13,AC34*$AC$21/$D$34,AC34*9999)</f>
        <v>0</v>
      </c>
      <c r="BI34" s="75">
        <f>IF($AD$13,AD34*$AD$21/$D$34,AD34*9999)</f>
        <v>0</v>
      </c>
      <c r="BJ34" s="75">
        <f>IF($AE$13,AE34*$AE$21/$D$34,AE34*9999)</f>
        <v>0</v>
      </c>
      <c r="BK34" s="75">
        <f>IF($AF$13,AF34*$AF$21/$D$34,AF34*9999)</f>
        <v>0</v>
      </c>
      <c r="BL34" s="75">
        <f>IF($AG$13,AG34*$AG$21/$D$34,AG34*9999)</f>
        <v>0</v>
      </c>
      <c r="BM34" s="75">
        <f>IF($AH$13,AH34*$AH$21/$D$34,AH34*9999)</f>
        <v>0</v>
      </c>
      <c r="BN34" s="75">
        <f>IF($AI$13,AI34*$AI$21/$D$34,AI34*9999)</f>
        <v>0</v>
      </c>
      <c r="BO34" s="36">
        <f t="shared" si="37"/>
        <v>16.666666666666668</v>
      </c>
      <c r="BP34" s="75">
        <f t="shared" si="3"/>
        <v>1</v>
      </c>
      <c r="BQ34" s="75">
        <f t="shared" si="4"/>
        <v>0</v>
      </c>
      <c r="BR34" s="75">
        <f t="shared" si="5"/>
        <v>0</v>
      </c>
      <c r="BS34" s="75">
        <f t="shared" si="6"/>
        <v>0</v>
      </c>
      <c r="BT34" s="75">
        <f t="shared" si="7"/>
        <v>0</v>
      </c>
      <c r="BU34" s="75">
        <f t="shared" si="8"/>
        <v>0</v>
      </c>
      <c r="BV34" s="75">
        <f t="shared" si="9"/>
        <v>0</v>
      </c>
      <c r="BW34" s="75">
        <f t="shared" si="10"/>
        <v>0</v>
      </c>
      <c r="BX34" s="75">
        <f t="shared" si="11"/>
        <v>0</v>
      </c>
      <c r="BY34" s="75">
        <f t="shared" si="12"/>
        <v>0</v>
      </c>
      <c r="BZ34" s="75">
        <f t="shared" si="13"/>
        <v>0</v>
      </c>
      <c r="CA34" s="75">
        <f t="shared" si="14"/>
        <v>0</v>
      </c>
      <c r="CB34" s="75">
        <f t="shared" si="15"/>
        <v>0</v>
      </c>
      <c r="CC34" s="75">
        <f t="shared" si="16"/>
        <v>0</v>
      </c>
      <c r="CD34" s="75">
        <f t="shared" si="17"/>
        <v>0</v>
      </c>
      <c r="CE34" s="75">
        <f t="shared" si="18"/>
        <v>0</v>
      </c>
      <c r="CF34" s="75">
        <f t="shared" si="19"/>
        <v>0</v>
      </c>
      <c r="CG34" s="75">
        <f t="shared" si="20"/>
        <v>0</v>
      </c>
      <c r="CH34" s="75">
        <f t="shared" si="21"/>
        <v>0</v>
      </c>
      <c r="CI34" s="75">
        <f t="shared" si="22"/>
        <v>0</v>
      </c>
      <c r="CJ34" s="75">
        <f t="shared" si="23"/>
        <v>0</v>
      </c>
      <c r="CK34" s="75">
        <f t="shared" si="24"/>
        <v>0</v>
      </c>
      <c r="CL34" s="75">
        <f t="shared" si="25"/>
        <v>0</v>
      </c>
      <c r="CM34" s="75">
        <f t="shared" si="26"/>
        <v>0</v>
      </c>
      <c r="CN34" s="75">
        <f t="shared" si="27"/>
        <v>0</v>
      </c>
      <c r="CO34" s="75">
        <f t="shared" si="28"/>
        <v>0</v>
      </c>
      <c r="CP34" s="75">
        <f t="shared" si="29"/>
        <v>0</v>
      </c>
      <c r="CQ34" s="75">
        <f t="shared" si="30"/>
        <v>0</v>
      </c>
      <c r="CR34" s="75">
        <f t="shared" si="31"/>
        <v>0</v>
      </c>
      <c r="CS34" s="76">
        <f t="shared" si="32"/>
        <v>0</v>
      </c>
      <c r="CT34" s="42">
        <f t="shared" si="38"/>
        <v>1</v>
      </c>
      <c r="CU34" s="80"/>
      <c r="CV34" s="36">
        <v>12</v>
      </c>
      <c r="CW34" s="74">
        <f t="shared" si="60"/>
        <v>1</v>
      </c>
      <c r="CX34" s="75">
        <f t="shared" si="39"/>
        <v>1</v>
      </c>
      <c r="CY34" s="75">
        <f t="shared" si="40"/>
        <v>1</v>
      </c>
      <c r="CZ34" s="75">
        <f t="shared" si="41"/>
        <v>2</v>
      </c>
      <c r="DA34" s="75">
        <f t="shared" si="42"/>
        <v>0</v>
      </c>
      <c r="DB34" s="75">
        <f t="shared" si="43"/>
        <v>0</v>
      </c>
      <c r="DC34" s="75">
        <f t="shared" si="44"/>
        <v>0</v>
      </c>
      <c r="DD34" s="75">
        <f t="shared" si="45"/>
        <v>0</v>
      </c>
      <c r="DE34" s="75">
        <f t="shared" si="46"/>
        <v>0</v>
      </c>
      <c r="DF34" s="76">
        <f t="shared" si="47"/>
        <v>0</v>
      </c>
      <c r="DG34" s="74">
        <f t="shared" si="48"/>
        <v>3</v>
      </c>
      <c r="DH34" s="75">
        <f t="shared" si="49"/>
        <v>2</v>
      </c>
      <c r="DI34" s="75">
        <f t="shared" si="50"/>
        <v>2</v>
      </c>
      <c r="DJ34" s="75">
        <f t="shared" si="51"/>
        <v>3</v>
      </c>
      <c r="DK34" s="75">
        <f t="shared" si="52"/>
        <v>0</v>
      </c>
      <c r="DL34" s="75">
        <f t="shared" si="53"/>
        <v>0</v>
      </c>
      <c r="DM34" s="75">
        <f t="shared" si="54"/>
        <v>0</v>
      </c>
      <c r="DN34" s="75">
        <f t="shared" si="55"/>
        <v>0</v>
      </c>
      <c r="DO34" s="75">
        <f t="shared" si="56"/>
        <v>0</v>
      </c>
      <c r="DP34" s="76">
        <f t="shared" si="57"/>
        <v>0</v>
      </c>
      <c r="DQ34" s="42">
        <f t="shared" si="58"/>
        <v>10</v>
      </c>
      <c r="DR34" s="80"/>
      <c r="DS34" s="36">
        <v>12</v>
      </c>
      <c r="DT34" s="36">
        <f t="shared" si="34"/>
        <v>36.666666666666664</v>
      </c>
      <c r="DU34" s="36">
        <f t="shared" si="35"/>
        <v>10</v>
      </c>
      <c r="DV34" s="36">
        <f t="shared" si="59"/>
        <v>46.666666666666664</v>
      </c>
    </row>
    <row r="35" spans="1:126" x14ac:dyDescent="0.2">
      <c r="A35" s="92"/>
      <c r="B35" s="166"/>
      <c r="C35" s="18"/>
      <c r="D35" s="36">
        <v>25</v>
      </c>
      <c r="E35" s="36">
        <v>13</v>
      </c>
      <c r="F35" s="26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1</v>
      </c>
      <c r="AG35" s="27">
        <v>0</v>
      </c>
      <c r="AH35" s="27">
        <v>0</v>
      </c>
      <c r="AI35" s="27">
        <v>0</v>
      </c>
      <c r="AJ35" s="42">
        <f t="shared" si="36"/>
        <v>1</v>
      </c>
      <c r="AK35" s="75">
        <f>IF($F$14,F35*$F$21/$D$35,F35*9999)</f>
        <v>0</v>
      </c>
      <c r="AL35" s="75">
        <f>IF($G$14,G35*$G$21/$D$35,G35*9999)</f>
        <v>0</v>
      </c>
      <c r="AM35" s="75">
        <f>IF($H$14,H35*$H$21/$D$35,H35*9999)</f>
        <v>0</v>
      </c>
      <c r="AN35" s="75">
        <f>IF($I$14,I35*$I$21/$D$35,I35*9999)</f>
        <v>0</v>
      </c>
      <c r="AO35" s="75">
        <f>IF($J$14,J35*$J$21/$D$35,J35*9999)</f>
        <v>0</v>
      </c>
      <c r="AP35" s="75">
        <f>IF($K$14,K35*$K$21/$D$35,K35*9999)</f>
        <v>0</v>
      </c>
      <c r="AQ35" s="75">
        <f>IF($L$14,L35*$L$21/$D$35,L35*9999)</f>
        <v>0</v>
      </c>
      <c r="AR35" s="75">
        <f>IF($M$14,M35*$M$21/$D$35,M35*9999)</f>
        <v>0</v>
      </c>
      <c r="AS35" s="75">
        <f>IF($N$14,N35*$N$21/$D$35,N35*9999)</f>
        <v>0</v>
      </c>
      <c r="AT35" s="75">
        <f>IF($O$14,O35*$O$21/$D$35,O35*9999)</f>
        <v>0</v>
      </c>
      <c r="AU35" s="75">
        <f>IF($P$14,P35*$P$21/$D$35,P35*9999)</f>
        <v>0</v>
      </c>
      <c r="AV35" s="75">
        <f>IF($Q$14,Q35*$Q$21/$D$35,Q35*9999)</f>
        <v>0</v>
      </c>
      <c r="AW35" s="75">
        <f>IF($R$14,R35*$R$21/$D$35,R35*9999)</f>
        <v>0</v>
      </c>
      <c r="AX35" s="75">
        <f>IF($S$14,S35*$S$21/$D$35,S35*9999)</f>
        <v>0</v>
      </c>
      <c r="AY35" s="75">
        <f>IF($T$14,T35*$T$21/$D$35,T35*9999)</f>
        <v>0</v>
      </c>
      <c r="AZ35" s="75">
        <f>IF($U$14,U35*$U$21/$D$35,U35*9999)</f>
        <v>0</v>
      </c>
      <c r="BA35" s="75">
        <f>IF($V$14,V35*$V$21/$D$35,V35*9999)</f>
        <v>0</v>
      </c>
      <c r="BB35" s="75">
        <f>IF($W$14,W35*$W$21/$D$35,W35*9999)</f>
        <v>0</v>
      </c>
      <c r="BC35" s="75">
        <f>IF($X$14,X35*$X$21/$D$35,X35*9999)</f>
        <v>0</v>
      </c>
      <c r="BD35" s="75">
        <f>IF($Y$14,Y35*$Y$21/$D$35,Y35*9999)</f>
        <v>0</v>
      </c>
      <c r="BE35" s="75">
        <f>IF($Z$14,Z35*$Z$21/$D$35,Z35*9999)</f>
        <v>0</v>
      </c>
      <c r="BF35" s="75">
        <f>IF($AA$14,AA35*$AA$21/$D$35,AA35*9999)</f>
        <v>0</v>
      </c>
      <c r="BG35" s="75">
        <f>IF($AB$14,AB35*$AB$21/$D$35,AB35*9999)</f>
        <v>0</v>
      </c>
      <c r="BH35" s="75">
        <f>IF($AC$14,AC35*$AC$21/$D$35,AC35*9999)</f>
        <v>0</v>
      </c>
      <c r="BI35" s="75">
        <f>IF($AD$14,AD35*$AD$21/$D$35,AD35*9999)</f>
        <v>0</v>
      </c>
      <c r="BJ35" s="75">
        <f>IF($AE$14,AE35*$AE$21/$D$35,AE35*9999)</f>
        <v>0</v>
      </c>
      <c r="BK35" s="75">
        <f>IF($AF$14,AF35*$AF$21/$D$35,AF35*9999)</f>
        <v>12</v>
      </c>
      <c r="BL35" s="75">
        <f>IF($AG$14,AG35*$AG$21/$D$35,AG35*9999)</f>
        <v>0</v>
      </c>
      <c r="BM35" s="75">
        <f>IF($AH$14,AH35*$AH$21/$D$35,AH35*9999)</f>
        <v>0</v>
      </c>
      <c r="BN35" s="75">
        <f>IF($AI$14,AI35*$AI$21/$D$35,AI35*9999)</f>
        <v>0</v>
      </c>
      <c r="BO35" s="36">
        <f t="shared" si="37"/>
        <v>12</v>
      </c>
      <c r="BP35" s="75">
        <f t="shared" si="3"/>
        <v>0</v>
      </c>
      <c r="BQ35" s="75">
        <f t="shared" si="4"/>
        <v>0</v>
      </c>
      <c r="BR35" s="75">
        <f t="shared" si="5"/>
        <v>0</v>
      </c>
      <c r="BS35" s="75">
        <f t="shared" si="6"/>
        <v>0</v>
      </c>
      <c r="BT35" s="75">
        <f t="shared" si="7"/>
        <v>0</v>
      </c>
      <c r="BU35" s="75">
        <f t="shared" si="8"/>
        <v>0</v>
      </c>
      <c r="BV35" s="75">
        <f t="shared" si="9"/>
        <v>0</v>
      </c>
      <c r="BW35" s="75">
        <f t="shared" si="10"/>
        <v>0</v>
      </c>
      <c r="BX35" s="75">
        <f t="shared" si="11"/>
        <v>0</v>
      </c>
      <c r="BY35" s="75">
        <f t="shared" si="12"/>
        <v>0</v>
      </c>
      <c r="BZ35" s="75">
        <f t="shared" si="13"/>
        <v>0</v>
      </c>
      <c r="CA35" s="75">
        <f t="shared" si="14"/>
        <v>0</v>
      </c>
      <c r="CB35" s="75">
        <f t="shared" si="15"/>
        <v>0</v>
      </c>
      <c r="CC35" s="75">
        <f t="shared" si="16"/>
        <v>0</v>
      </c>
      <c r="CD35" s="75">
        <f t="shared" si="17"/>
        <v>0</v>
      </c>
      <c r="CE35" s="75">
        <f t="shared" si="18"/>
        <v>0</v>
      </c>
      <c r="CF35" s="75">
        <f t="shared" si="19"/>
        <v>0</v>
      </c>
      <c r="CG35" s="75">
        <f t="shared" si="20"/>
        <v>0</v>
      </c>
      <c r="CH35" s="75">
        <f t="shared" si="21"/>
        <v>0</v>
      </c>
      <c r="CI35" s="75">
        <f t="shared" si="22"/>
        <v>0</v>
      </c>
      <c r="CJ35" s="75">
        <f t="shared" si="23"/>
        <v>0</v>
      </c>
      <c r="CK35" s="75">
        <f t="shared" si="24"/>
        <v>0</v>
      </c>
      <c r="CL35" s="75">
        <f t="shared" si="25"/>
        <v>0</v>
      </c>
      <c r="CM35" s="75">
        <f t="shared" si="26"/>
        <v>0</v>
      </c>
      <c r="CN35" s="75">
        <f t="shared" si="27"/>
        <v>0</v>
      </c>
      <c r="CO35" s="75">
        <f t="shared" si="28"/>
        <v>0</v>
      </c>
      <c r="CP35" s="75">
        <f t="shared" si="29"/>
        <v>1</v>
      </c>
      <c r="CQ35" s="75">
        <f t="shared" si="30"/>
        <v>0</v>
      </c>
      <c r="CR35" s="75">
        <f t="shared" si="31"/>
        <v>0</v>
      </c>
      <c r="CS35" s="76">
        <f t="shared" si="32"/>
        <v>0</v>
      </c>
      <c r="CT35" s="42">
        <f t="shared" si="38"/>
        <v>1</v>
      </c>
      <c r="CU35" s="80"/>
      <c r="CV35" s="36">
        <v>13</v>
      </c>
      <c r="CW35" s="74">
        <f t="shared" si="60"/>
        <v>1</v>
      </c>
      <c r="CX35" s="75">
        <f t="shared" si="39"/>
        <v>1</v>
      </c>
      <c r="CY35" s="75">
        <f t="shared" si="40"/>
        <v>2</v>
      </c>
      <c r="CZ35" s="75">
        <f t="shared" si="41"/>
        <v>0</v>
      </c>
      <c r="DA35" s="75">
        <f t="shared" si="42"/>
        <v>0</v>
      </c>
      <c r="DB35" s="75">
        <f t="shared" si="43"/>
        <v>0</v>
      </c>
      <c r="DC35" s="75">
        <f t="shared" si="44"/>
        <v>0</v>
      </c>
      <c r="DD35" s="75">
        <f t="shared" si="45"/>
        <v>0</v>
      </c>
      <c r="DE35" s="75">
        <f t="shared" si="46"/>
        <v>0</v>
      </c>
      <c r="DF35" s="76">
        <f t="shared" si="47"/>
        <v>0</v>
      </c>
      <c r="DG35" s="74">
        <f t="shared" si="48"/>
        <v>3</v>
      </c>
      <c r="DH35" s="75">
        <f t="shared" si="49"/>
        <v>2</v>
      </c>
      <c r="DI35" s="75">
        <f t="shared" si="50"/>
        <v>3</v>
      </c>
      <c r="DJ35" s="75">
        <f t="shared" si="51"/>
        <v>0</v>
      </c>
      <c r="DK35" s="75">
        <f t="shared" si="52"/>
        <v>0</v>
      </c>
      <c r="DL35" s="75">
        <f t="shared" si="53"/>
        <v>0</v>
      </c>
      <c r="DM35" s="75">
        <f t="shared" si="54"/>
        <v>0</v>
      </c>
      <c r="DN35" s="75">
        <f t="shared" si="55"/>
        <v>0</v>
      </c>
      <c r="DO35" s="75">
        <f t="shared" si="56"/>
        <v>0</v>
      </c>
      <c r="DP35" s="76">
        <f t="shared" si="57"/>
        <v>0</v>
      </c>
      <c r="DQ35" s="42">
        <f t="shared" si="58"/>
        <v>8</v>
      </c>
      <c r="DR35" s="80"/>
      <c r="DS35" s="36">
        <v>13</v>
      </c>
      <c r="DT35" s="36">
        <f t="shared" si="34"/>
        <v>36</v>
      </c>
      <c r="DU35" s="36">
        <f t="shared" si="35"/>
        <v>8</v>
      </c>
      <c r="DV35" s="36">
        <f t="shared" si="59"/>
        <v>44</v>
      </c>
    </row>
    <row r="36" spans="1:126" ht="13.5" thickBot="1" x14ac:dyDescent="0.25">
      <c r="A36" s="92"/>
      <c r="B36" s="167"/>
      <c r="C36" s="18"/>
      <c r="D36" s="38">
        <v>20</v>
      </c>
      <c r="E36" s="38">
        <v>14</v>
      </c>
      <c r="F36" s="30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>
        <v>0</v>
      </c>
      <c r="R36" s="31">
        <v>0</v>
      </c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1">
        <v>0</v>
      </c>
      <c r="AG36" s="31">
        <v>0</v>
      </c>
      <c r="AH36" s="31">
        <v>0</v>
      </c>
      <c r="AI36" s="31">
        <v>0</v>
      </c>
      <c r="AJ36" s="43">
        <f t="shared" si="36"/>
        <v>0</v>
      </c>
      <c r="AK36" s="78">
        <f>IF($F$15,F36*$F$21/$D$36,F36*9999)</f>
        <v>0</v>
      </c>
      <c r="AL36" s="78">
        <f>IF($G$15,G36*$G$21/$D$36,G36*9999)</f>
        <v>0</v>
      </c>
      <c r="AM36" s="78">
        <f>IF($H$15,H36*$H$21/$D$36,H36*9999)</f>
        <v>0</v>
      </c>
      <c r="AN36" s="78">
        <f>IF($I$15,I36*$I$21/$D$36,I36*9999)</f>
        <v>0</v>
      </c>
      <c r="AO36" s="78">
        <f>IF($J$15,J36*$J$21/$D$36,J36*9999)</f>
        <v>0</v>
      </c>
      <c r="AP36" s="78">
        <f>IF($K$15,K36*$K$21/$D$36,K36*9999)</f>
        <v>0</v>
      </c>
      <c r="AQ36" s="78">
        <f>IF($L$15,L36*$L$21/$D$36,L36*9999)</f>
        <v>0</v>
      </c>
      <c r="AR36" s="78">
        <f>IF($M$15,M36*$M$21/$D$36,M36*9999)</f>
        <v>0</v>
      </c>
      <c r="AS36" s="78">
        <f>IF($N$15,N36*$N$21/$D$36,N36*9999)</f>
        <v>0</v>
      </c>
      <c r="AT36" s="78">
        <f>IF($O$15,O36*$O$21/$D$36,O36*9999)</f>
        <v>0</v>
      </c>
      <c r="AU36" s="78">
        <f>IF($P$15,P36*$P$21/$D$36,P36*9999)</f>
        <v>0</v>
      </c>
      <c r="AV36" s="78">
        <f>IF($Q$15,Q36*$Q$21/$D$36,Q36*9999)</f>
        <v>0</v>
      </c>
      <c r="AW36" s="78">
        <f>IF($R$15,R36*$R$21/$D$36,R36*9999)</f>
        <v>0</v>
      </c>
      <c r="AX36" s="78">
        <f>IF($S$15,S36*$S$21/$D$36,S36*9999)</f>
        <v>0</v>
      </c>
      <c r="AY36" s="78">
        <f>IF($T$15,T36*$T$21/$D$36,T36*9999)</f>
        <v>0</v>
      </c>
      <c r="AZ36" s="78">
        <f>IF($U$15,U36*$U$21/$D$36,U36*9999)</f>
        <v>0</v>
      </c>
      <c r="BA36" s="78">
        <f>IF($V$15,V36*$V$21/$D$36,V36*9999)</f>
        <v>0</v>
      </c>
      <c r="BB36" s="78">
        <f>IF($W$15,W36*$W$21/$D$36,W36*9999)</f>
        <v>0</v>
      </c>
      <c r="BC36" s="78">
        <f>IF($X$15,X36*$X$21/$D$36,X36*9999)</f>
        <v>0</v>
      </c>
      <c r="BD36" s="78">
        <f>IF($Y$15,Y36*$Y$21/$D$36,Y36*9999)</f>
        <v>0</v>
      </c>
      <c r="BE36" s="78">
        <f>IF($Z$15,Z36*$Z$21/$D$36,Z36*9999)</f>
        <v>0</v>
      </c>
      <c r="BF36" s="78">
        <f>IF($AA$15,AA36*$AA$21/$D$36,AA36*9999)</f>
        <v>0</v>
      </c>
      <c r="BG36" s="78">
        <f>IF($AB$15,AB36*$AB$21/$D$36,AB36*9999)</f>
        <v>0</v>
      </c>
      <c r="BH36" s="78">
        <f>IF($AC$15,AC36*$AC$21/$D$36,AC36*9999)</f>
        <v>0</v>
      </c>
      <c r="BI36" s="78">
        <f>IF($AD$15,AD36*$AD$21/$D$36,AD36*9999)</f>
        <v>0</v>
      </c>
      <c r="BJ36" s="78">
        <f>IF($AE$15,AE36*$AE$21/$D$36,AE36*9999)</f>
        <v>0</v>
      </c>
      <c r="BK36" s="78">
        <f>IF($AF$15,AF36*$AF$21/$D$36,AF36*9999)</f>
        <v>0</v>
      </c>
      <c r="BL36" s="78">
        <f>IF($AG$15,AG36*$AG$21/$D$36,AG36*9999)</f>
        <v>0</v>
      </c>
      <c r="BM36" s="78">
        <f>IF($AH$15,AH36*$AH$21/$D$36,AH36*9999)</f>
        <v>0</v>
      </c>
      <c r="BN36" s="78">
        <f>IF($AI$15,AI36*$AI$21/$D$36,AI36*9999)</f>
        <v>0</v>
      </c>
      <c r="BO36" s="38">
        <f t="shared" si="37"/>
        <v>0</v>
      </c>
      <c r="BP36" s="78">
        <f t="shared" si="3"/>
        <v>0</v>
      </c>
      <c r="BQ36" s="78">
        <f t="shared" si="4"/>
        <v>0</v>
      </c>
      <c r="BR36" s="78">
        <f t="shared" si="5"/>
        <v>0</v>
      </c>
      <c r="BS36" s="78">
        <f t="shared" si="6"/>
        <v>0</v>
      </c>
      <c r="BT36" s="78">
        <f t="shared" si="7"/>
        <v>0</v>
      </c>
      <c r="BU36" s="78">
        <f t="shared" si="8"/>
        <v>0</v>
      </c>
      <c r="BV36" s="78">
        <f t="shared" si="9"/>
        <v>0</v>
      </c>
      <c r="BW36" s="78">
        <f t="shared" si="10"/>
        <v>0</v>
      </c>
      <c r="BX36" s="78">
        <f t="shared" si="11"/>
        <v>0</v>
      </c>
      <c r="BY36" s="78">
        <f t="shared" si="12"/>
        <v>0</v>
      </c>
      <c r="BZ36" s="78">
        <f t="shared" si="13"/>
        <v>0</v>
      </c>
      <c r="CA36" s="78">
        <f t="shared" si="14"/>
        <v>0</v>
      </c>
      <c r="CB36" s="78">
        <f t="shared" si="15"/>
        <v>0</v>
      </c>
      <c r="CC36" s="78">
        <f t="shared" si="16"/>
        <v>0</v>
      </c>
      <c r="CD36" s="78">
        <f t="shared" si="17"/>
        <v>0</v>
      </c>
      <c r="CE36" s="78">
        <f t="shared" si="18"/>
        <v>0</v>
      </c>
      <c r="CF36" s="78">
        <f t="shared" si="19"/>
        <v>0</v>
      </c>
      <c r="CG36" s="78">
        <f t="shared" si="20"/>
        <v>0</v>
      </c>
      <c r="CH36" s="78">
        <f t="shared" si="21"/>
        <v>0</v>
      </c>
      <c r="CI36" s="78">
        <f t="shared" si="22"/>
        <v>0</v>
      </c>
      <c r="CJ36" s="78">
        <f t="shared" si="23"/>
        <v>0</v>
      </c>
      <c r="CK36" s="78">
        <f t="shared" si="24"/>
        <v>0</v>
      </c>
      <c r="CL36" s="78">
        <f t="shared" si="25"/>
        <v>0</v>
      </c>
      <c r="CM36" s="78">
        <f t="shared" si="26"/>
        <v>0</v>
      </c>
      <c r="CN36" s="78">
        <f t="shared" si="27"/>
        <v>0</v>
      </c>
      <c r="CO36" s="78">
        <f t="shared" si="28"/>
        <v>0</v>
      </c>
      <c r="CP36" s="78">
        <f t="shared" si="29"/>
        <v>0</v>
      </c>
      <c r="CQ36" s="78">
        <f t="shared" si="30"/>
        <v>0</v>
      </c>
      <c r="CR36" s="78">
        <f t="shared" si="31"/>
        <v>0</v>
      </c>
      <c r="CS36" s="79">
        <f t="shared" si="32"/>
        <v>0</v>
      </c>
      <c r="CT36" s="43">
        <f t="shared" si="38"/>
        <v>0</v>
      </c>
      <c r="CU36" s="80"/>
      <c r="CV36" s="38">
        <v>14</v>
      </c>
      <c r="CW36" s="77">
        <f t="shared" si="60"/>
        <v>0</v>
      </c>
      <c r="CX36" s="78">
        <f t="shared" si="39"/>
        <v>0</v>
      </c>
      <c r="CY36" s="78">
        <f t="shared" si="40"/>
        <v>0</v>
      </c>
      <c r="CZ36" s="78">
        <f t="shared" si="41"/>
        <v>0</v>
      </c>
      <c r="DA36" s="78">
        <f t="shared" si="42"/>
        <v>0</v>
      </c>
      <c r="DB36" s="78">
        <f t="shared" si="43"/>
        <v>0</v>
      </c>
      <c r="DC36" s="78">
        <f t="shared" si="44"/>
        <v>0</v>
      </c>
      <c r="DD36" s="78">
        <f t="shared" si="45"/>
        <v>0</v>
      </c>
      <c r="DE36" s="78">
        <f t="shared" si="46"/>
        <v>0</v>
      </c>
      <c r="DF36" s="79">
        <f t="shared" si="47"/>
        <v>0</v>
      </c>
      <c r="DG36" s="77">
        <f t="shared" si="48"/>
        <v>0</v>
      </c>
      <c r="DH36" s="78">
        <f t="shared" si="49"/>
        <v>0</v>
      </c>
      <c r="DI36" s="78">
        <f t="shared" si="50"/>
        <v>0</v>
      </c>
      <c r="DJ36" s="78">
        <f t="shared" si="51"/>
        <v>0</v>
      </c>
      <c r="DK36" s="78">
        <f t="shared" si="52"/>
        <v>0</v>
      </c>
      <c r="DL36" s="78">
        <f t="shared" si="53"/>
        <v>0</v>
      </c>
      <c r="DM36" s="78">
        <f t="shared" si="54"/>
        <v>0</v>
      </c>
      <c r="DN36" s="78">
        <f t="shared" si="55"/>
        <v>0</v>
      </c>
      <c r="DO36" s="78">
        <f t="shared" si="56"/>
        <v>0</v>
      </c>
      <c r="DP36" s="79">
        <f t="shared" si="57"/>
        <v>0</v>
      </c>
      <c r="DQ36" s="43">
        <f t="shared" si="58"/>
        <v>0</v>
      </c>
      <c r="DR36" s="80"/>
      <c r="DS36" s="38">
        <v>14</v>
      </c>
      <c r="DT36" s="38">
        <f t="shared" si="34"/>
        <v>0</v>
      </c>
      <c r="DU36" s="38">
        <f t="shared" si="35"/>
        <v>0</v>
      </c>
      <c r="DV36" s="38">
        <f t="shared" si="59"/>
        <v>0</v>
      </c>
    </row>
    <row r="37" spans="1:126" ht="13.5" thickBot="1" x14ac:dyDescent="0.25">
      <c r="A37" s="18"/>
      <c r="F37" s="39">
        <f>SUM(F23:F36)</f>
        <v>1</v>
      </c>
      <c r="G37" s="53">
        <f t="shared" ref="G37:AI37" si="61">SUM(G23:G36)</f>
        <v>0</v>
      </c>
      <c r="H37" s="53">
        <f t="shared" si="61"/>
        <v>0</v>
      </c>
      <c r="I37" s="53">
        <f t="shared" si="61"/>
        <v>1</v>
      </c>
      <c r="J37" s="53">
        <f t="shared" si="61"/>
        <v>1</v>
      </c>
      <c r="K37" s="53">
        <f t="shared" si="61"/>
        <v>0</v>
      </c>
      <c r="L37" s="53">
        <f t="shared" si="61"/>
        <v>1</v>
      </c>
      <c r="M37" s="53">
        <f t="shared" si="61"/>
        <v>1</v>
      </c>
      <c r="N37" s="53">
        <f t="shared" si="61"/>
        <v>0</v>
      </c>
      <c r="O37" s="53">
        <f t="shared" si="61"/>
        <v>0</v>
      </c>
      <c r="P37" s="53">
        <f>SUM(P23:P36)</f>
        <v>1</v>
      </c>
      <c r="Q37" s="53">
        <f t="shared" si="61"/>
        <v>0</v>
      </c>
      <c r="R37" s="53">
        <f t="shared" si="61"/>
        <v>0</v>
      </c>
      <c r="S37" s="53">
        <f t="shared" si="61"/>
        <v>0</v>
      </c>
      <c r="T37" s="53">
        <f t="shared" si="61"/>
        <v>0</v>
      </c>
      <c r="U37" s="53">
        <f t="shared" si="61"/>
        <v>1</v>
      </c>
      <c r="V37" s="53">
        <f t="shared" si="61"/>
        <v>0</v>
      </c>
      <c r="W37" s="53">
        <f t="shared" si="61"/>
        <v>0</v>
      </c>
      <c r="X37" s="53">
        <f t="shared" si="61"/>
        <v>0</v>
      </c>
      <c r="Y37" s="53">
        <f t="shared" si="61"/>
        <v>0</v>
      </c>
      <c r="Z37" s="53">
        <f t="shared" si="61"/>
        <v>0</v>
      </c>
      <c r="AA37" s="53">
        <f t="shared" si="61"/>
        <v>1</v>
      </c>
      <c r="AB37" s="53">
        <f t="shared" si="61"/>
        <v>1</v>
      </c>
      <c r="AC37" s="53">
        <f t="shared" si="61"/>
        <v>1</v>
      </c>
      <c r="AD37" s="53">
        <f t="shared" si="61"/>
        <v>0</v>
      </c>
      <c r="AE37" s="53">
        <f t="shared" si="61"/>
        <v>0</v>
      </c>
      <c r="AF37" s="53">
        <f t="shared" si="61"/>
        <v>1</v>
      </c>
      <c r="AG37" s="53">
        <f t="shared" si="61"/>
        <v>1</v>
      </c>
      <c r="AH37" s="53">
        <f t="shared" si="61"/>
        <v>0</v>
      </c>
      <c r="AI37" s="40">
        <f t="shared" si="61"/>
        <v>0</v>
      </c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19">
        <f>SUM(BO23:BO36)</f>
        <v>176.66666666666666</v>
      </c>
      <c r="BP37" s="18"/>
      <c r="DT37" s="18"/>
      <c r="DV37" s="19">
        <f>SUM(DV23:DV36)</f>
        <v>492.33333333333337</v>
      </c>
    </row>
    <row r="38" spans="1:126" ht="15.75" customHeight="1" thickBot="1" x14ac:dyDescent="0.25">
      <c r="A38" s="1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O38" s="18"/>
      <c r="CV38" s="163" t="s">
        <v>44</v>
      </c>
      <c r="CW38" s="168" t="s">
        <v>33</v>
      </c>
      <c r="CX38" s="169"/>
      <c r="CY38" s="169"/>
      <c r="CZ38" s="169"/>
      <c r="DA38" s="169"/>
      <c r="DB38" s="169"/>
      <c r="DC38" s="169"/>
      <c r="DD38" s="169"/>
      <c r="DE38" s="169"/>
      <c r="DF38" s="169"/>
      <c r="DG38" s="170"/>
    </row>
    <row r="39" spans="1:126" ht="15.75" customHeight="1" thickBot="1" x14ac:dyDescent="0.25">
      <c r="A39" s="18"/>
      <c r="B39" s="165" t="s">
        <v>23</v>
      </c>
      <c r="C39" s="18"/>
      <c r="D39" s="18"/>
      <c r="E39" s="19" t="s">
        <v>10</v>
      </c>
      <c r="F39" s="91">
        <v>1</v>
      </c>
      <c r="G39" s="20">
        <v>2</v>
      </c>
      <c r="H39" s="20">
        <v>3</v>
      </c>
      <c r="I39" s="20">
        <v>4</v>
      </c>
      <c r="J39" s="20">
        <v>5</v>
      </c>
      <c r="K39" s="20">
        <v>6</v>
      </c>
      <c r="L39" s="20">
        <v>7</v>
      </c>
      <c r="M39" s="20">
        <v>8</v>
      </c>
      <c r="N39" s="20">
        <v>9</v>
      </c>
      <c r="O39" s="20">
        <v>10</v>
      </c>
      <c r="P39" s="20">
        <v>11</v>
      </c>
      <c r="Q39" s="20">
        <v>12</v>
      </c>
      <c r="R39" s="20">
        <v>13</v>
      </c>
      <c r="S39" s="20">
        <v>14</v>
      </c>
      <c r="T39" s="20">
        <v>15</v>
      </c>
      <c r="U39" s="20">
        <v>16</v>
      </c>
      <c r="V39" s="20">
        <v>17</v>
      </c>
      <c r="W39" s="20">
        <v>18</v>
      </c>
      <c r="X39" s="20">
        <v>19</v>
      </c>
      <c r="Y39" s="20">
        <v>20</v>
      </c>
      <c r="Z39" s="20">
        <v>21</v>
      </c>
      <c r="AA39" s="20">
        <v>22</v>
      </c>
      <c r="AB39" s="20">
        <v>23</v>
      </c>
      <c r="AC39" s="20">
        <v>24</v>
      </c>
      <c r="AD39" s="20">
        <v>25</v>
      </c>
      <c r="AE39" s="20">
        <v>26</v>
      </c>
      <c r="AF39" s="20">
        <v>27</v>
      </c>
      <c r="AG39" s="20">
        <v>28</v>
      </c>
      <c r="AH39" s="20">
        <v>29</v>
      </c>
      <c r="AI39" s="21">
        <v>30</v>
      </c>
      <c r="AK39" s="171" t="s">
        <v>33</v>
      </c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3"/>
      <c r="BP39" s="168" t="s">
        <v>34</v>
      </c>
      <c r="BQ39" s="169"/>
      <c r="BR39" s="169"/>
      <c r="BS39" s="169"/>
      <c r="BT39" s="169"/>
      <c r="BU39" s="169"/>
      <c r="BV39" s="169"/>
      <c r="BW39" s="169"/>
      <c r="BX39" s="169"/>
      <c r="BY39" s="169"/>
      <c r="BZ39" s="169"/>
      <c r="CA39" s="169"/>
      <c r="CB39" s="169"/>
      <c r="CC39" s="169"/>
      <c r="CD39" s="169"/>
      <c r="CE39" s="169"/>
      <c r="CF39" s="169"/>
      <c r="CG39" s="169"/>
      <c r="CH39" s="169"/>
      <c r="CI39" s="169"/>
      <c r="CJ39" s="169"/>
      <c r="CK39" s="169"/>
      <c r="CL39" s="169"/>
      <c r="CM39" s="169"/>
      <c r="CN39" s="169"/>
      <c r="CO39" s="169"/>
      <c r="CP39" s="169"/>
      <c r="CQ39" s="169"/>
      <c r="CR39" s="169"/>
      <c r="CS39" s="169"/>
      <c r="CT39" s="170"/>
      <c r="CV39" s="164"/>
      <c r="CW39" s="29">
        <v>1</v>
      </c>
      <c r="CX39" s="34">
        <v>2</v>
      </c>
      <c r="CY39" s="34">
        <v>3</v>
      </c>
      <c r="CZ39" s="34">
        <v>4</v>
      </c>
      <c r="DA39" s="34">
        <v>5</v>
      </c>
      <c r="DB39" s="34">
        <v>6</v>
      </c>
      <c r="DC39" s="34">
        <v>7</v>
      </c>
      <c r="DD39" s="34">
        <v>8</v>
      </c>
      <c r="DE39" s="34">
        <v>9</v>
      </c>
      <c r="DF39" s="35">
        <v>10</v>
      </c>
      <c r="DG39" s="19" t="s">
        <v>33</v>
      </c>
    </row>
    <row r="40" spans="1:126" x14ac:dyDescent="0.2">
      <c r="A40" s="18"/>
      <c r="B40" s="166"/>
      <c r="C40" s="18"/>
      <c r="D40" s="18"/>
      <c r="E40" s="37">
        <v>1</v>
      </c>
      <c r="F40" s="23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24">
        <v>0</v>
      </c>
      <c r="R40" s="24">
        <v>0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41">
        <f>SUM(F40:AI40)</f>
        <v>0</v>
      </c>
      <c r="AK40" s="72">
        <f>IF($F$2,F40*$F$21/$D$23,F40*9999)</f>
        <v>0</v>
      </c>
      <c r="AL40" s="72">
        <f>IF($G$2,G40*$G$21/$D$23,G40*9999)</f>
        <v>0</v>
      </c>
      <c r="AM40" s="72">
        <f>IF($H$2,H40*$H$21/$D$23,H40*9999)</f>
        <v>0</v>
      </c>
      <c r="AN40" s="72">
        <f>IF($I$2,I40*$I$21/$D$23,I40*9999)</f>
        <v>0</v>
      </c>
      <c r="AO40" s="72">
        <f>IF($J$2,J40*$J$21/$D$23,J40*9999)</f>
        <v>0</v>
      </c>
      <c r="AP40" s="72">
        <f>IF($K$2,K40*$K$21/$D$23,K40*9999)</f>
        <v>0</v>
      </c>
      <c r="AQ40" s="72">
        <f>IF($L$2,L40*$L$21/$D$23,L40*9999)</f>
        <v>0</v>
      </c>
      <c r="AR40" s="72">
        <f>IF($M$2,M40*$M$21/$D$23,M40*9999)</f>
        <v>0</v>
      </c>
      <c r="AS40" s="72">
        <f>IF($N$2,N40*$N$21/$D$23,N40*9999)</f>
        <v>0</v>
      </c>
      <c r="AT40" s="72">
        <f>IF($O$2,O40*$O$21/$D$23,O40*9999)</f>
        <v>0</v>
      </c>
      <c r="AU40" s="72">
        <f>IF($P$2,P40*$P$21/$D$23,P40*9999)</f>
        <v>0</v>
      </c>
      <c r="AV40" s="72">
        <f>IF($Q$2,Q40*$Q$21/$D$23,Q40*9999)</f>
        <v>0</v>
      </c>
      <c r="AW40" s="72">
        <f>IF($R$2,R40*$R$21/$D$23,R40*9999)</f>
        <v>0</v>
      </c>
      <c r="AX40" s="72">
        <f>IF($S$2,S40*$S$21/$D$23,S40*9999)</f>
        <v>0</v>
      </c>
      <c r="AY40" s="72">
        <f>IF($T$2,T40*$T$21/$D$23,T40*9999)</f>
        <v>0</v>
      </c>
      <c r="AZ40" s="72">
        <f>IF($U$2,U40*$U$21/$D$23,U40*9999)</f>
        <v>0</v>
      </c>
      <c r="BA40" s="72">
        <f>IF($V$2,V40*$V$21/$D$23,V40*9999)</f>
        <v>0</v>
      </c>
      <c r="BB40" s="72">
        <f>IF($W$2,W40*$W$21/$D$23,W40*9999)</f>
        <v>0</v>
      </c>
      <c r="BC40" s="72">
        <f>IF($X$2,X40*$X$21/$D$23,X40*9999)</f>
        <v>0</v>
      </c>
      <c r="BD40" s="72">
        <f>IF($Y$2,Y40*$Y$21/$D$23,Y40*9999)</f>
        <v>0</v>
      </c>
      <c r="BE40" s="72">
        <f>IF($Z$2,Z40*$Z$21/$D$23,Z40*9999)</f>
        <v>0</v>
      </c>
      <c r="BF40" s="72">
        <f>IF($AA$2,AA40*$AA$21/$D$23,AA40*9999)</f>
        <v>0</v>
      </c>
      <c r="BG40" s="72">
        <f>IF($AB$2,AB40*$AB$21/$D$23,AB40*9999)</f>
        <v>0</v>
      </c>
      <c r="BH40" s="72">
        <f>IF($AC$2,AC40*$AC$21/$D$23,AC40*9999)</f>
        <v>0</v>
      </c>
      <c r="BI40" s="72">
        <f>IF($AD$2,AD40*$AD$21/$D$23,AD40*9999)</f>
        <v>0</v>
      </c>
      <c r="BJ40" s="72">
        <f>IF($AE$2,AE40*$AE$21/$D$23,AE40*9999)</f>
        <v>0</v>
      </c>
      <c r="BK40" s="72">
        <f>IF($AF$2,AF40*$AF$21/$D$23,AF40*9999)</f>
        <v>0</v>
      </c>
      <c r="BL40" s="72">
        <f>IF($AG$2,AG40*$AG$21/$D$23,AG40*9999)</f>
        <v>0</v>
      </c>
      <c r="BM40" s="72">
        <f>IF($AH$2,AH40*$AH$21/$D$23,AH40*9999)</f>
        <v>0</v>
      </c>
      <c r="BN40" s="72">
        <f>IF($AI$2,AI40*$AI$21/$D$23,AI40*9999)</f>
        <v>0</v>
      </c>
      <c r="BO40" s="37">
        <f>SUM(AK40:BN40)</f>
        <v>0</v>
      </c>
      <c r="BP40" s="72">
        <f t="shared" ref="BP40:BP53" si="62">IF(F40=1,$F$18,0)</f>
        <v>0</v>
      </c>
      <c r="BQ40" s="72">
        <f t="shared" ref="BQ40:BQ53" si="63">IF(G40=1,$G$18,0)</f>
        <v>0</v>
      </c>
      <c r="BR40" s="72">
        <f t="shared" ref="BR40:BR53" si="64">IF(H40=1,$H$18,0)</f>
        <v>0</v>
      </c>
      <c r="BS40" s="72">
        <f t="shared" ref="BS40:BS53" si="65">IF(I40=1,$I$18,0)</f>
        <v>0</v>
      </c>
      <c r="BT40" s="72">
        <f t="shared" ref="BT40:BT53" si="66">IF(J40=1,$J$18,0)</f>
        <v>0</v>
      </c>
      <c r="BU40" s="72">
        <f t="shared" ref="BU40:BU53" si="67">IF(K40=1,$K$18,0)</f>
        <v>0</v>
      </c>
      <c r="BV40" s="72">
        <f t="shared" ref="BV40:BV53" si="68">IF(L40=1,$L$18,0)</f>
        <v>0</v>
      </c>
      <c r="BW40" s="72">
        <f t="shared" ref="BW40:BW53" si="69">IF(M40=1,$M$18,0)</f>
        <v>0</v>
      </c>
      <c r="BX40" s="72">
        <f t="shared" ref="BX40:BX53" si="70">IF(N40=1,$N$18,0)</f>
        <v>0</v>
      </c>
      <c r="BY40" s="72">
        <f t="shared" ref="BY40:BY53" si="71">IF(O40=1,$O$18,0)</f>
        <v>0</v>
      </c>
      <c r="BZ40" s="72">
        <f t="shared" ref="BZ40:BZ53" si="72">IF(P40=1,$P$18,0)</f>
        <v>0</v>
      </c>
      <c r="CA40" s="72">
        <f t="shared" ref="CA40:CA53" si="73">IF(Q40=1,$Q$18,0)</f>
        <v>0</v>
      </c>
      <c r="CB40" s="72">
        <f t="shared" ref="CB40:CB53" si="74">IF(R40=1,$R$18,0)</f>
        <v>0</v>
      </c>
      <c r="CC40" s="72">
        <f t="shared" ref="CC40:CC53" si="75">IF(S40=1,$S$18,0)</f>
        <v>0</v>
      </c>
      <c r="CD40" s="72">
        <f t="shared" ref="CD40:CD53" si="76">IF(T40=1,$T$18,0)</f>
        <v>0</v>
      </c>
      <c r="CE40" s="72">
        <f t="shared" ref="CE40:CE53" si="77">IF(U40=1,$U$18,0)</f>
        <v>0</v>
      </c>
      <c r="CF40" s="72">
        <f t="shared" ref="CF40:CF53" si="78">IF(V40=1,$V$18,0)</f>
        <v>0</v>
      </c>
      <c r="CG40" s="72">
        <f t="shared" ref="CG40:CG53" si="79">IF(W40=1,$W$18,0)</f>
        <v>0</v>
      </c>
      <c r="CH40" s="72">
        <f t="shared" ref="CH40:CH53" si="80">IF(X40=1,$X$18,0)</f>
        <v>0</v>
      </c>
      <c r="CI40" s="72">
        <f t="shared" ref="CI40:CI53" si="81">IF(Y40=1,$Y$18,0)</f>
        <v>0</v>
      </c>
      <c r="CJ40" s="72">
        <f t="shared" ref="CJ40:CJ53" si="82">IF(Z40=1,$Z$18,0)</f>
        <v>0</v>
      </c>
      <c r="CK40" s="72">
        <f t="shared" ref="CK40:CK53" si="83">IF(AA40=1,$AA$18,0)</f>
        <v>0</v>
      </c>
      <c r="CL40" s="72">
        <f t="shared" ref="CL40:CL53" si="84">IF(AB40=1,$AB$18,0)</f>
        <v>0</v>
      </c>
      <c r="CM40" s="72">
        <f t="shared" ref="CM40:CM53" si="85">IF(AC40=1,$AC$18,0)</f>
        <v>0</v>
      </c>
      <c r="CN40" s="72">
        <f t="shared" ref="CN40:CN53" si="86">IF(AD40=1,$AD$18,0)</f>
        <v>0</v>
      </c>
      <c r="CO40" s="72">
        <f t="shared" ref="CO40:CO53" si="87">IF(AE40=1,$AE$18,0)</f>
        <v>0</v>
      </c>
      <c r="CP40" s="72">
        <f t="shared" ref="CP40:CP53" si="88">IF(AF40=1,$AF$18,0)</f>
        <v>0</v>
      </c>
      <c r="CQ40" s="72">
        <f t="shared" ref="CQ40:CQ53" si="89">IF(AG40=1,$AG$18,0)</f>
        <v>0</v>
      </c>
      <c r="CR40" s="72">
        <f t="shared" ref="CR40:CR53" si="90">IF(AH40=1,$AH$18,0)</f>
        <v>0</v>
      </c>
      <c r="CS40" s="73">
        <f t="shared" ref="CS40:CS53" si="91">IF(AI40=1,$AI$18,0)</f>
        <v>0</v>
      </c>
      <c r="CT40" s="41">
        <f>SUM(BP40:CS40)</f>
        <v>0</v>
      </c>
      <c r="CV40" s="37">
        <v>1</v>
      </c>
      <c r="CW40" s="91">
        <f t="shared" ref="CW40:CW53" si="92">BO23</f>
        <v>30</v>
      </c>
      <c r="CX40" s="20">
        <f t="shared" ref="CX40:CX53" si="93">BO40</f>
        <v>0</v>
      </c>
      <c r="CY40" s="20">
        <f t="shared" ref="CY40:CY53" si="94">BO57</f>
        <v>0</v>
      </c>
      <c r="CZ40" s="20">
        <f t="shared" ref="CZ40:CZ53" si="95">BO74</f>
        <v>0</v>
      </c>
      <c r="DA40" s="20">
        <f t="shared" ref="DA40:DA53" si="96">BO91</f>
        <v>0</v>
      </c>
      <c r="DB40" s="20">
        <f t="shared" ref="DB40:DB53" si="97">BO108</f>
        <v>0</v>
      </c>
      <c r="DC40" s="20">
        <f t="shared" ref="DC40:DC53" si="98">BO125</f>
        <v>0</v>
      </c>
      <c r="DD40" s="20">
        <f t="shared" ref="DD40:DD53" si="99">BO142</f>
        <v>0</v>
      </c>
      <c r="DE40" s="20">
        <f t="shared" ref="DE40:DE53" si="100">BO159</f>
        <v>0</v>
      </c>
      <c r="DF40" s="21">
        <f t="shared" ref="DF40:DF53" si="101">BO176</f>
        <v>0</v>
      </c>
      <c r="DG40" s="37">
        <f>SUM(CW40:DF40)</f>
        <v>30</v>
      </c>
    </row>
    <row r="41" spans="1:126" x14ac:dyDescent="0.2">
      <c r="A41" s="18"/>
      <c r="B41" s="166"/>
      <c r="C41" s="18"/>
      <c r="D41" s="18"/>
      <c r="E41" s="36">
        <v>2</v>
      </c>
      <c r="F41" s="26">
        <v>0</v>
      </c>
      <c r="G41" s="27">
        <v>0</v>
      </c>
      <c r="H41" s="27">
        <v>1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0</v>
      </c>
      <c r="AJ41" s="42">
        <f t="shared" ref="AJ41:AJ53" si="102">SUM(F41:AI41)</f>
        <v>1</v>
      </c>
      <c r="AK41" s="75">
        <f>IF($F$3,F41*$F$21/$D$24,F41*9999)</f>
        <v>0</v>
      </c>
      <c r="AL41" s="75">
        <f>IF($G$3,G41*$G$21/$D$24,G41*9999)</f>
        <v>0</v>
      </c>
      <c r="AM41" s="75">
        <f>IF($H$3,H41*$H$21/$D$24,H41*9999)</f>
        <v>20</v>
      </c>
      <c r="AN41" s="75">
        <f>IF($I$3,I41*$I$21/$D$24,I41*9999)</f>
        <v>0</v>
      </c>
      <c r="AO41" s="75">
        <f>IF($J$3,J41*$J$21/$D$24,J41*9999)</f>
        <v>0</v>
      </c>
      <c r="AP41" s="75">
        <f>IF($K$3,K41*$K$21/$D$24,K41*9999)</f>
        <v>0</v>
      </c>
      <c r="AQ41" s="75">
        <f>IF($L$3,L41*$L$21/$D$24,L41*9999)</f>
        <v>0</v>
      </c>
      <c r="AR41" s="75">
        <f>IF($M$3,M41*$M$21/$D$24,M41*9999)</f>
        <v>0</v>
      </c>
      <c r="AS41" s="75">
        <f>IF($N$3,N41*$N$21/$D$24,N41*9999)</f>
        <v>0</v>
      </c>
      <c r="AT41" s="75">
        <f>IF($O$3,O41*$O$21/$D$24,O41*9999)</f>
        <v>0</v>
      </c>
      <c r="AU41" s="75">
        <f>IF($P$3,P41*$P$21/$D$24,P41*9999)</f>
        <v>0</v>
      </c>
      <c r="AV41" s="75">
        <f>IF($Q$3,Q41*$Q$21/$D$24,Q41*9999)</f>
        <v>0</v>
      </c>
      <c r="AW41" s="75">
        <f>IF($R$3,R41*$R$21/$D$24,R41*9999)</f>
        <v>0</v>
      </c>
      <c r="AX41" s="75">
        <f>IF($S$3,S41*$S$21/$D$24,S41*9999)</f>
        <v>0</v>
      </c>
      <c r="AY41" s="75">
        <f>IF($T$3,T41*$T$21/$D$24,T41*9999)</f>
        <v>0</v>
      </c>
      <c r="AZ41" s="75">
        <f>IF($U$3,U41*$U$21/$D$24,U41*9999)</f>
        <v>0</v>
      </c>
      <c r="BA41" s="75">
        <f>IF($V$3,V41*$V$21/$D$24,V41*9999)</f>
        <v>0</v>
      </c>
      <c r="BB41" s="75">
        <f>IF($W$3,W41*$W$21/$D$24,W41*9999)</f>
        <v>0</v>
      </c>
      <c r="BC41" s="75">
        <f>IF($X$3,X41*$X$21/$D$24,X41*9999)</f>
        <v>0</v>
      </c>
      <c r="BD41" s="75">
        <f>IF($Y$3,Y41*$Y$21/$D$24,Y41*9999)</f>
        <v>0</v>
      </c>
      <c r="BE41" s="75">
        <f>IF($Z$3,Z41*$Z$21/$D$24,Z41*9999)</f>
        <v>0</v>
      </c>
      <c r="BF41" s="75">
        <f>IF($AA$3,AA41*$AA$21/$D$24,AA41*9999)</f>
        <v>0</v>
      </c>
      <c r="BG41" s="75">
        <f>IF($AB$3,AB41*$AB$21/$D$24,AB41*9999)</f>
        <v>0</v>
      </c>
      <c r="BH41" s="75">
        <f>IF($AC$3,AC41*$AC$21/$D$24,AC41*9999)</f>
        <v>0</v>
      </c>
      <c r="BI41" s="75">
        <f>IF($AD$3,AD41*$AD$21/$D$24,AD41*9999)</f>
        <v>0</v>
      </c>
      <c r="BJ41" s="75">
        <f>IF($AE$3,AE41*$AE$21/$D$24,AE41*9999)</f>
        <v>0</v>
      </c>
      <c r="BK41" s="75">
        <f>IF($AF$3,AF41*$AF$21/$D$24,AF41*9999)</f>
        <v>0</v>
      </c>
      <c r="BL41" s="75">
        <f>IF($AG$3,AG41*$AG$21/$D$24,AG41*9999)</f>
        <v>0</v>
      </c>
      <c r="BM41" s="75">
        <f>IF($AH$3,AH41*$AH$21/$D$24,AH41*9999)</f>
        <v>0</v>
      </c>
      <c r="BN41" s="75">
        <f>IF($AI$3,AI41*$AI$21/$D$24,AI41*9999)</f>
        <v>0</v>
      </c>
      <c r="BO41" s="36">
        <f t="shared" ref="BO41:BO53" si="103">SUM(AK41:BN41)</f>
        <v>20</v>
      </c>
      <c r="BP41" s="75">
        <f t="shared" si="62"/>
        <v>0</v>
      </c>
      <c r="BQ41" s="75">
        <f t="shared" si="63"/>
        <v>0</v>
      </c>
      <c r="BR41" s="75">
        <f t="shared" si="64"/>
        <v>1</v>
      </c>
      <c r="BS41" s="75">
        <f t="shared" si="65"/>
        <v>0</v>
      </c>
      <c r="BT41" s="75">
        <f t="shared" si="66"/>
        <v>0</v>
      </c>
      <c r="BU41" s="75">
        <f t="shared" si="67"/>
        <v>0</v>
      </c>
      <c r="BV41" s="75">
        <f t="shared" si="68"/>
        <v>0</v>
      </c>
      <c r="BW41" s="75">
        <f t="shared" si="69"/>
        <v>0</v>
      </c>
      <c r="BX41" s="75">
        <f t="shared" si="70"/>
        <v>0</v>
      </c>
      <c r="BY41" s="75">
        <f t="shared" si="71"/>
        <v>0</v>
      </c>
      <c r="BZ41" s="75">
        <f t="shared" si="72"/>
        <v>0</v>
      </c>
      <c r="CA41" s="75">
        <f t="shared" si="73"/>
        <v>0</v>
      </c>
      <c r="CB41" s="75">
        <f t="shared" si="74"/>
        <v>0</v>
      </c>
      <c r="CC41" s="75">
        <f t="shared" si="75"/>
        <v>0</v>
      </c>
      <c r="CD41" s="75">
        <f t="shared" si="76"/>
        <v>0</v>
      </c>
      <c r="CE41" s="75">
        <f t="shared" si="77"/>
        <v>0</v>
      </c>
      <c r="CF41" s="75">
        <f t="shared" si="78"/>
        <v>0</v>
      </c>
      <c r="CG41" s="75">
        <f t="shared" si="79"/>
        <v>0</v>
      </c>
      <c r="CH41" s="75">
        <f t="shared" si="80"/>
        <v>0</v>
      </c>
      <c r="CI41" s="75">
        <f t="shared" si="81"/>
        <v>0</v>
      </c>
      <c r="CJ41" s="75">
        <f t="shared" si="82"/>
        <v>0</v>
      </c>
      <c r="CK41" s="75">
        <f t="shared" si="83"/>
        <v>0</v>
      </c>
      <c r="CL41" s="75">
        <f t="shared" si="84"/>
        <v>0</v>
      </c>
      <c r="CM41" s="75">
        <f t="shared" si="85"/>
        <v>0</v>
      </c>
      <c r="CN41" s="75">
        <f t="shared" si="86"/>
        <v>0</v>
      </c>
      <c r="CO41" s="75">
        <f t="shared" si="87"/>
        <v>0</v>
      </c>
      <c r="CP41" s="75">
        <f t="shared" si="88"/>
        <v>0</v>
      </c>
      <c r="CQ41" s="75">
        <f t="shared" si="89"/>
        <v>0</v>
      </c>
      <c r="CR41" s="75">
        <f t="shared" si="90"/>
        <v>0</v>
      </c>
      <c r="CS41" s="76">
        <f t="shared" si="91"/>
        <v>0</v>
      </c>
      <c r="CT41" s="42">
        <f t="shared" ref="CT41:CT53" si="104">SUM(BP41:CS41)</f>
        <v>1</v>
      </c>
      <c r="CV41" s="36">
        <v>2</v>
      </c>
      <c r="CW41" s="22">
        <f t="shared" si="92"/>
        <v>20</v>
      </c>
      <c r="CX41" s="18">
        <f t="shared" si="93"/>
        <v>20</v>
      </c>
      <c r="CY41" s="18">
        <f t="shared" si="94"/>
        <v>0</v>
      </c>
      <c r="CZ41" s="18">
        <f t="shared" si="95"/>
        <v>0</v>
      </c>
      <c r="DA41" s="18">
        <f t="shared" si="96"/>
        <v>0</v>
      </c>
      <c r="DB41" s="18">
        <f t="shared" si="97"/>
        <v>0</v>
      </c>
      <c r="DC41" s="18">
        <f t="shared" si="98"/>
        <v>0</v>
      </c>
      <c r="DD41" s="18">
        <f t="shared" si="99"/>
        <v>0</v>
      </c>
      <c r="DE41" s="18">
        <f t="shared" si="100"/>
        <v>0</v>
      </c>
      <c r="DF41" s="33">
        <f t="shared" si="101"/>
        <v>0</v>
      </c>
      <c r="DG41" s="36">
        <f t="shared" ref="DG41:DG53" si="105">SUM(CW41:DF41)</f>
        <v>40</v>
      </c>
    </row>
    <row r="42" spans="1:126" x14ac:dyDescent="0.2">
      <c r="A42" s="18"/>
      <c r="B42" s="166"/>
      <c r="C42" s="18"/>
      <c r="D42" s="18"/>
      <c r="E42" s="36">
        <v>3</v>
      </c>
      <c r="F42" s="26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1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42">
        <f t="shared" si="102"/>
        <v>1</v>
      </c>
      <c r="AK42" s="75">
        <f>IF($F$4,F42*$F$21/$D$25,F42*9999)</f>
        <v>0</v>
      </c>
      <c r="AL42" s="75">
        <f>IF($G$4,G42*$G$21/$D$25,G42*9999)</f>
        <v>0</v>
      </c>
      <c r="AM42" s="75">
        <f>IF($H$4,H42*$H$21/$D$25,H42*9999)</f>
        <v>0</v>
      </c>
      <c r="AN42" s="75">
        <f>IF($I$4,I42*$I$21/$D$25,I42*9999)</f>
        <v>0</v>
      </c>
      <c r="AO42" s="75">
        <f>IF($J$4,J42*$J$21/$D$25,J42*9999)</f>
        <v>0</v>
      </c>
      <c r="AP42" s="75">
        <f>IF($K$4,K42*$K$21/$D$25,K42*9999)</f>
        <v>0</v>
      </c>
      <c r="AQ42" s="75">
        <f>IF($L$4,L42*$L$21/$D$25,L42*9999)</f>
        <v>0</v>
      </c>
      <c r="AR42" s="75">
        <f>IF($M$4,M42*$M$21/$D$25,M42*9999)</f>
        <v>0</v>
      </c>
      <c r="AS42" s="75">
        <f>IF($N$4,N42*$N$21/$D$25,N42*9999)</f>
        <v>0</v>
      </c>
      <c r="AT42" s="75">
        <f>IF($O$4,O42*$O$21/$D$25,O42*9999)</f>
        <v>0</v>
      </c>
      <c r="AU42" s="75">
        <f>IF($P$4,P42*$P$21/$D$25,P42*9999)</f>
        <v>0</v>
      </c>
      <c r="AV42" s="75">
        <f>IF($Q$4,Q42*$Q$21/$D$25,Q42*9999)</f>
        <v>0</v>
      </c>
      <c r="AW42" s="75">
        <f>IF($R$4,R42*$R$21/$D$25,R42*9999)</f>
        <v>0</v>
      </c>
      <c r="AX42" s="75">
        <f>IF($S$4,S42*$S$21/$D$25,S42*9999)</f>
        <v>0</v>
      </c>
      <c r="AY42" s="75">
        <f>IF($T$4,T42*$T$21/$D$25,T42*9999)</f>
        <v>12</v>
      </c>
      <c r="AZ42" s="75">
        <f>IF($U$4,U42*$U$21/$D$25,U42*9999)</f>
        <v>0</v>
      </c>
      <c r="BA42" s="75">
        <f>IF($V$4,V42*$V$21/$D$25,V42*9999)</f>
        <v>0</v>
      </c>
      <c r="BB42" s="75">
        <f>IF($W$4,W42*$W$21/$D$25,W42*9999)</f>
        <v>0</v>
      </c>
      <c r="BC42" s="75">
        <f>IF($X$4,X42*$X$21/$D$25,X42*9999)</f>
        <v>0</v>
      </c>
      <c r="BD42" s="75">
        <f>IF($Y$4,Y42*$Y$21/$D$25,Y42*9999)</f>
        <v>0</v>
      </c>
      <c r="BE42" s="75">
        <f>IF($Z$4,Z42*$Z$21/$D$25,Z42*9999)</f>
        <v>0</v>
      </c>
      <c r="BF42" s="75">
        <f>IF($AA$4,AA42*$AA$21/$D$25,AA42*9999)</f>
        <v>0</v>
      </c>
      <c r="BG42" s="75">
        <f>IF($AB$4,AB42*$AB$21/$D$25,AB42*9999)</f>
        <v>0</v>
      </c>
      <c r="BH42" s="75">
        <f>IF($AC$4,AC42*$AC$21/$D$25,AC42*9999)</f>
        <v>0</v>
      </c>
      <c r="BI42" s="75">
        <f>IF($AD$4,AD42*$AD$21/$D$25,AD42*9999)</f>
        <v>0</v>
      </c>
      <c r="BJ42" s="75">
        <f>IF($AE$4,AE42*$AE$21/$D$25,AE42*9999)</f>
        <v>0</v>
      </c>
      <c r="BK42" s="75">
        <f>IF($AF$4,AF42*$AF$21/$D$25,AF42*9999)</f>
        <v>0</v>
      </c>
      <c r="BL42" s="75">
        <f>IF($AG$4,AG42*$AG$21/$D$25,AG42*9999)</f>
        <v>0</v>
      </c>
      <c r="BM42" s="75">
        <f>IF($AH$4,AH42*$AH$21/$D$25,AH42*9999)</f>
        <v>0</v>
      </c>
      <c r="BN42" s="75">
        <f>IF($AI$4,AI42*$AI$21/$D$25,AI42*9999)</f>
        <v>0</v>
      </c>
      <c r="BO42" s="36">
        <f t="shared" si="103"/>
        <v>12</v>
      </c>
      <c r="BP42" s="75">
        <f t="shared" si="62"/>
        <v>0</v>
      </c>
      <c r="BQ42" s="75">
        <f t="shared" si="63"/>
        <v>0</v>
      </c>
      <c r="BR42" s="75">
        <f t="shared" si="64"/>
        <v>0</v>
      </c>
      <c r="BS42" s="75">
        <f t="shared" si="65"/>
        <v>0</v>
      </c>
      <c r="BT42" s="75">
        <f t="shared" si="66"/>
        <v>0</v>
      </c>
      <c r="BU42" s="75">
        <f t="shared" si="67"/>
        <v>0</v>
      </c>
      <c r="BV42" s="75">
        <f t="shared" si="68"/>
        <v>0</v>
      </c>
      <c r="BW42" s="75">
        <f t="shared" si="69"/>
        <v>0</v>
      </c>
      <c r="BX42" s="75">
        <f t="shared" si="70"/>
        <v>0</v>
      </c>
      <c r="BY42" s="75">
        <f t="shared" si="71"/>
        <v>0</v>
      </c>
      <c r="BZ42" s="75">
        <f t="shared" si="72"/>
        <v>0</v>
      </c>
      <c r="CA42" s="75">
        <f t="shared" si="73"/>
        <v>0</v>
      </c>
      <c r="CB42" s="75">
        <f t="shared" si="74"/>
        <v>0</v>
      </c>
      <c r="CC42" s="75">
        <f t="shared" si="75"/>
        <v>0</v>
      </c>
      <c r="CD42" s="75">
        <f t="shared" si="76"/>
        <v>1</v>
      </c>
      <c r="CE42" s="75">
        <f t="shared" si="77"/>
        <v>0</v>
      </c>
      <c r="CF42" s="75">
        <f t="shared" si="78"/>
        <v>0</v>
      </c>
      <c r="CG42" s="75">
        <f t="shared" si="79"/>
        <v>0</v>
      </c>
      <c r="CH42" s="75">
        <f t="shared" si="80"/>
        <v>0</v>
      </c>
      <c r="CI42" s="75">
        <f t="shared" si="81"/>
        <v>0</v>
      </c>
      <c r="CJ42" s="75">
        <f t="shared" si="82"/>
        <v>0</v>
      </c>
      <c r="CK42" s="75">
        <f t="shared" si="83"/>
        <v>0</v>
      </c>
      <c r="CL42" s="75">
        <f t="shared" si="84"/>
        <v>0</v>
      </c>
      <c r="CM42" s="75">
        <f t="shared" si="85"/>
        <v>0</v>
      </c>
      <c r="CN42" s="75">
        <f t="shared" si="86"/>
        <v>0</v>
      </c>
      <c r="CO42" s="75">
        <f t="shared" si="87"/>
        <v>0</v>
      </c>
      <c r="CP42" s="75">
        <f t="shared" si="88"/>
        <v>0</v>
      </c>
      <c r="CQ42" s="75">
        <f t="shared" si="89"/>
        <v>0</v>
      </c>
      <c r="CR42" s="75">
        <f t="shared" si="90"/>
        <v>0</v>
      </c>
      <c r="CS42" s="76">
        <f t="shared" si="91"/>
        <v>0</v>
      </c>
      <c r="CT42" s="42">
        <f t="shared" si="104"/>
        <v>1</v>
      </c>
      <c r="CV42" s="36">
        <v>3</v>
      </c>
      <c r="CW42" s="22">
        <f t="shared" si="92"/>
        <v>12</v>
      </c>
      <c r="CX42" s="18">
        <f t="shared" si="93"/>
        <v>12</v>
      </c>
      <c r="CY42" s="18">
        <f t="shared" si="94"/>
        <v>12</v>
      </c>
      <c r="CZ42" s="18">
        <f t="shared" si="95"/>
        <v>0</v>
      </c>
      <c r="DA42" s="18">
        <f t="shared" si="96"/>
        <v>0</v>
      </c>
      <c r="DB42" s="18">
        <f t="shared" si="97"/>
        <v>0</v>
      </c>
      <c r="DC42" s="18">
        <f t="shared" si="98"/>
        <v>0</v>
      </c>
      <c r="DD42" s="18">
        <f t="shared" si="99"/>
        <v>0</v>
      </c>
      <c r="DE42" s="18">
        <f t="shared" si="100"/>
        <v>0</v>
      </c>
      <c r="DF42" s="33">
        <f t="shared" si="101"/>
        <v>0</v>
      </c>
      <c r="DG42" s="36">
        <f t="shared" si="105"/>
        <v>36</v>
      </c>
    </row>
    <row r="43" spans="1:126" x14ac:dyDescent="0.2">
      <c r="A43" s="18"/>
      <c r="B43" s="166"/>
      <c r="C43" s="18"/>
      <c r="D43" s="18"/>
      <c r="E43" s="36">
        <v>4</v>
      </c>
      <c r="F43" s="26">
        <v>0</v>
      </c>
      <c r="G43" s="27">
        <v>1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0</v>
      </c>
      <c r="AJ43" s="42">
        <f t="shared" si="102"/>
        <v>1</v>
      </c>
      <c r="AK43" s="75">
        <f>IF($F$5,F43*$F$21/$D$26,F43*9999)</f>
        <v>0</v>
      </c>
      <c r="AL43" s="75">
        <f>IF($G$5,G43*$G$21/$D$26,G43*9999)</f>
        <v>16.666666666666668</v>
      </c>
      <c r="AM43" s="75">
        <f>IF($H$5,H43*$H$21/$D$26,H43*9999)</f>
        <v>0</v>
      </c>
      <c r="AN43" s="75">
        <f>IF($I$5,I43*$I$21/$D$26,I43*9999)</f>
        <v>0</v>
      </c>
      <c r="AO43" s="75">
        <f>IF($J$5,J43*$J$21/$D$26,J43*9999)</f>
        <v>0</v>
      </c>
      <c r="AP43" s="75">
        <f>IF($K$5,K43*$K$21/$D$26,K43*9999)</f>
        <v>0</v>
      </c>
      <c r="AQ43" s="75">
        <f>IF($L$5,L43*$L$21/$D$26,L43*9999)</f>
        <v>0</v>
      </c>
      <c r="AR43" s="75">
        <f>IF($M$5,M43*$M$21/$D$26,M43*9999)</f>
        <v>0</v>
      </c>
      <c r="AS43" s="75">
        <f>IF($N$5,N43*$N$21/$D$26,N43*9999)</f>
        <v>0</v>
      </c>
      <c r="AT43" s="75">
        <f>IF($O$5,O43*$O$21/$D$26,O43*9999)</f>
        <v>0</v>
      </c>
      <c r="AU43" s="75">
        <f>IF($P$5,P43*$P$21/$D$26,P43*9999)</f>
        <v>0</v>
      </c>
      <c r="AV43" s="75">
        <f>IF($Q$5,Q43*$Q$21/$D$26,Q43*9999)</f>
        <v>0</v>
      </c>
      <c r="AW43" s="75">
        <f>IF($R$5,R43*$R$21/$D$26,R43*9999)</f>
        <v>0</v>
      </c>
      <c r="AX43" s="75">
        <f>IF($S$5,S43*$S$21/$D$26,S43*9999)</f>
        <v>0</v>
      </c>
      <c r="AY43" s="75">
        <f>IF($T$5,T43*$T$21/$D$26,T43*9999)</f>
        <v>0</v>
      </c>
      <c r="AZ43" s="75">
        <f>IF($U$5,U43*$U$21/$D$26,U43*9999)</f>
        <v>0</v>
      </c>
      <c r="BA43" s="75">
        <f>IF($V$5,V43*$V$21/$D$26,V43*9999)</f>
        <v>0</v>
      </c>
      <c r="BB43" s="75">
        <f>IF($W$5,W43*$W$21/$D$26,W43*9999)</f>
        <v>0</v>
      </c>
      <c r="BC43" s="75">
        <f>IF($X$5,X43*$X$21/$D$26,X43*9999)</f>
        <v>0</v>
      </c>
      <c r="BD43" s="75">
        <f>IF($Y$5,Y43*$Y$21/$D$26,Y43*9999)</f>
        <v>0</v>
      </c>
      <c r="BE43" s="75">
        <f>IF($Z$5,Z43*$Z$21/$D$26,Z43*9999)</f>
        <v>0</v>
      </c>
      <c r="BF43" s="75">
        <f>IF($AA$5,AA43*$AA$21/$D$26,AA43*9999)</f>
        <v>0</v>
      </c>
      <c r="BG43" s="75">
        <f>IF($AB$5,AB43*$AB$21/$D$26,AB43*9999)</f>
        <v>0</v>
      </c>
      <c r="BH43" s="75">
        <f>IF($AC$5,AC43*$AC$21/$D$26,AC43*9999)</f>
        <v>0</v>
      </c>
      <c r="BI43" s="75">
        <f>IF($AD$5,AD43*$AD$21/$D$26,AD43*9999)</f>
        <v>0</v>
      </c>
      <c r="BJ43" s="75">
        <f>IF($AE$5,AE43*$AE$21/$D$26,AE43*9999)</f>
        <v>0</v>
      </c>
      <c r="BK43" s="75">
        <f>IF($AF$5,AF43*$AF$21/$D$26,AF43*9999)</f>
        <v>0</v>
      </c>
      <c r="BL43" s="75">
        <f>IF($AG$5,AG43*$AG$21/$D$26,AG43*9999)</f>
        <v>0</v>
      </c>
      <c r="BM43" s="75">
        <f>IF($AH$5,AH43*$AH$21/$D$26,AH43*9999)</f>
        <v>0</v>
      </c>
      <c r="BN43" s="75">
        <f>IF($AI$5,AI43*$AI$21/$D$26,AI43*9999)</f>
        <v>0</v>
      </c>
      <c r="BO43" s="36">
        <f t="shared" si="103"/>
        <v>16.666666666666668</v>
      </c>
      <c r="BP43" s="75">
        <f t="shared" si="62"/>
        <v>0</v>
      </c>
      <c r="BQ43" s="75">
        <f t="shared" si="63"/>
        <v>2</v>
      </c>
      <c r="BR43" s="75">
        <f t="shared" si="64"/>
        <v>0</v>
      </c>
      <c r="BS43" s="75">
        <f t="shared" si="65"/>
        <v>0</v>
      </c>
      <c r="BT43" s="75">
        <f t="shared" si="66"/>
        <v>0</v>
      </c>
      <c r="BU43" s="75">
        <f t="shared" si="67"/>
        <v>0</v>
      </c>
      <c r="BV43" s="75">
        <f t="shared" si="68"/>
        <v>0</v>
      </c>
      <c r="BW43" s="75">
        <f t="shared" si="69"/>
        <v>0</v>
      </c>
      <c r="BX43" s="75">
        <f t="shared" si="70"/>
        <v>0</v>
      </c>
      <c r="BY43" s="75">
        <f t="shared" si="71"/>
        <v>0</v>
      </c>
      <c r="BZ43" s="75">
        <f t="shared" si="72"/>
        <v>0</v>
      </c>
      <c r="CA43" s="75">
        <f t="shared" si="73"/>
        <v>0</v>
      </c>
      <c r="CB43" s="75">
        <f t="shared" si="74"/>
        <v>0</v>
      </c>
      <c r="CC43" s="75">
        <f t="shared" si="75"/>
        <v>0</v>
      </c>
      <c r="CD43" s="75">
        <f t="shared" si="76"/>
        <v>0</v>
      </c>
      <c r="CE43" s="75">
        <f t="shared" si="77"/>
        <v>0</v>
      </c>
      <c r="CF43" s="75">
        <f t="shared" si="78"/>
        <v>0</v>
      </c>
      <c r="CG43" s="75">
        <f t="shared" si="79"/>
        <v>0</v>
      </c>
      <c r="CH43" s="75">
        <f t="shared" si="80"/>
        <v>0</v>
      </c>
      <c r="CI43" s="75">
        <f t="shared" si="81"/>
        <v>0</v>
      </c>
      <c r="CJ43" s="75">
        <f t="shared" si="82"/>
        <v>0</v>
      </c>
      <c r="CK43" s="75">
        <f t="shared" si="83"/>
        <v>0</v>
      </c>
      <c r="CL43" s="75">
        <f t="shared" si="84"/>
        <v>0</v>
      </c>
      <c r="CM43" s="75">
        <f t="shared" si="85"/>
        <v>0</v>
      </c>
      <c r="CN43" s="75">
        <f t="shared" si="86"/>
        <v>0</v>
      </c>
      <c r="CO43" s="75">
        <f t="shared" si="87"/>
        <v>0</v>
      </c>
      <c r="CP43" s="75">
        <f t="shared" si="88"/>
        <v>0</v>
      </c>
      <c r="CQ43" s="75">
        <f t="shared" si="89"/>
        <v>0</v>
      </c>
      <c r="CR43" s="75">
        <f t="shared" si="90"/>
        <v>0</v>
      </c>
      <c r="CS43" s="76">
        <f t="shared" si="91"/>
        <v>0</v>
      </c>
      <c r="CT43" s="42">
        <f t="shared" si="104"/>
        <v>2</v>
      </c>
      <c r="CV43" s="36">
        <v>4</v>
      </c>
      <c r="CW43" s="22">
        <f t="shared" si="92"/>
        <v>10</v>
      </c>
      <c r="CX43" s="18">
        <f t="shared" si="93"/>
        <v>16.666666666666668</v>
      </c>
      <c r="CY43" s="18">
        <f t="shared" si="94"/>
        <v>10</v>
      </c>
      <c r="CZ43" s="18">
        <f t="shared" si="95"/>
        <v>0</v>
      </c>
      <c r="DA43" s="18">
        <f t="shared" si="96"/>
        <v>0</v>
      </c>
      <c r="DB43" s="18">
        <f t="shared" si="97"/>
        <v>0</v>
      </c>
      <c r="DC43" s="18">
        <f t="shared" si="98"/>
        <v>0</v>
      </c>
      <c r="DD43" s="18">
        <f t="shared" si="99"/>
        <v>0</v>
      </c>
      <c r="DE43" s="18">
        <f t="shared" si="100"/>
        <v>0</v>
      </c>
      <c r="DF43" s="33">
        <f t="shared" si="101"/>
        <v>0</v>
      </c>
      <c r="DG43" s="36">
        <f t="shared" si="105"/>
        <v>36.666666666666671</v>
      </c>
    </row>
    <row r="44" spans="1:126" x14ac:dyDescent="0.2">
      <c r="A44" s="18"/>
      <c r="B44" s="166"/>
      <c r="C44" s="18"/>
      <c r="D44" s="18"/>
      <c r="E44" s="36">
        <v>5</v>
      </c>
      <c r="F44" s="26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1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42">
        <f t="shared" si="102"/>
        <v>1</v>
      </c>
      <c r="AK44" s="75">
        <f>IF($F$6,F44*$F$21/$D$27,F44*9999)</f>
        <v>0</v>
      </c>
      <c r="AL44" s="75">
        <f>IF($G$6,G44*$G$21/$D$27,G44*9999)</f>
        <v>0</v>
      </c>
      <c r="AM44" s="75">
        <f>IF($H$6,H44*$H$21/$D$27,H44*9999)</f>
        <v>0</v>
      </c>
      <c r="AN44" s="75">
        <f>IF($I$6,I44*$I$21/$D$27,I44*9999)</f>
        <v>0</v>
      </c>
      <c r="AO44" s="75">
        <f>IF($J$6,J44*$J$21/$D$27,J44*9999)</f>
        <v>0</v>
      </c>
      <c r="AP44" s="75">
        <f>IF($K$6,K44*$K$21/$D$27,K44*9999)</f>
        <v>0</v>
      </c>
      <c r="AQ44" s="75">
        <f>IF($L$6,L44*$L$21/$D$27,L44*9999)</f>
        <v>0</v>
      </c>
      <c r="AR44" s="75">
        <f>IF($M$6,M44*$M$21/$D$27,M44*9999)</f>
        <v>0</v>
      </c>
      <c r="AS44" s="75">
        <f>IF($N$6,N44*$N$21/$D$27,N44*9999)</f>
        <v>0</v>
      </c>
      <c r="AT44" s="75">
        <f>IF($O$6,O44*$O$21/$D$27,O44*9999)</f>
        <v>20</v>
      </c>
      <c r="AU44" s="75">
        <f>IF($P$6,P44*$P$21/$D$27,P44*9999)</f>
        <v>0</v>
      </c>
      <c r="AV44" s="75">
        <f>IF($Q$6,Q44*$Q$21/$D$27,Q44*9999)</f>
        <v>0</v>
      </c>
      <c r="AW44" s="75">
        <f>IF($R$6,R44*$R$21/$D$27,R44*9999)</f>
        <v>0</v>
      </c>
      <c r="AX44" s="75">
        <f>IF($S$6,S44*$S$21/$D$27,S44*9999)</f>
        <v>0</v>
      </c>
      <c r="AY44" s="75">
        <f>IF($T$6,T44*$T$21/$D$27,T44*9999)</f>
        <v>0</v>
      </c>
      <c r="AZ44" s="75">
        <f>IF($U$6,U44*$U$21/$D$27,U44*9999)</f>
        <v>0</v>
      </c>
      <c r="BA44" s="75">
        <f>IF($V$6,V44*$V$21/$D$27,V44*9999)</f>
        <v>0</v>
      </c>
      <c r="BB44" s="75">
        <f>IF($W$6,W44*$W$21/$D$27,W44*9999)</f>
        <v>0</v>
      </c>
      <c r="BC44" s="75">
        <f>IF($X$6,X44*$X$21/$D$27,X44*9999)</f>
        <v>0</v>
      </c>
      <c r="BD44" s="75">
        <f>IF($Y$6,Y44*$Y$21/$D$27,Y44*9999)</f>
        <v>0</v>
      </c>
      <c r="BE44" s="75">
        <f>IF($Z$6,Z44*$Z$21/$D$27,Z44*9999)</f>
        <v>0</v>
      </c>
      <c r="BF44" s="75">
        <f>IF($AA$6,AA44*$AA$21/$D$27,AA44*9999)</f>
        <v>0</v>
      </c>
      <c r="BG44" s="75">
        <f>IF($AB$6,AB44*$AB$21/$D$27,AB44*9999)</f>
        <v>0</v>
      </c>
      <c r="BH44" s="75">
        <f>IF($AC$6,AC44*$AC$21/$D$27,AC44*9999)</f>
        <v>0</v>
      </c>
      <c r="BI44" s="75">
        <f>IF($AD$6,AD44*$AD$21/$D$27,AD44*9999)</f>
        <v>0</v>
      </c>
      <c r="BJ44" s="75">
        <f>IF($AE$6,AE44*$AE$21/$D$27,AE44*9999)</f>
        <v>0</v>
      </c>
      <c r="BK44" s="75">
        <f>IF($AF$6,AF44*$AF$21/$D$27,AF44*9999)</f>
        <v>0</v>
      </c>
      <c r="BL44" s="75">
        <f>IF($AG$6,AG44*$AG$21/$D$27,AG44*9999)</f>
        <v>0</v>
      </c>
      <c r="BM44" s="75">
        <f>IF($AH$6,AH44*$AH$21/$D$27,AH44*9999)</f>
        <v>0</v>
      </c>
      <c r="BN44" s="75">
        <f>IF($AI$6,AI44*$AI$21/$D$27,AI44*9999)</f>
        <v>0</v>
      </c>
      <c r="BO44" s="36">
        <f t="shared" si="103"/>
        <v>20</v>
      </c>
      <c r="BP44" s="75">
        <f t="shared" si="62"/>
        <v>0</v>
      </c>
      <c r="BQ44" s="75">
        <f t="shared" si="63"/>
        <v>0</v>
      </c>
      <c r="BR44" s="75">
        <f t="shared" si="64"/>
        <v>0</v>
      </c>
      <c r="BS44" s="75">
        <f t="shared" si="65"/>
        <v>0</v>
      </c>
      <c r="BT44" s="75">
        <f t="shared" si="66"/>
        <v>0</v>
      </c>
      <c r="BU44" s="75">
        <f t="shared" si="67"/>
        <v>0</v>
      </c>
      <c r="BV44" s="75">
        <f t="shared" si="68"/>
        <v>0</v>
      </c>
      <c r="BW44" s="75">
        <f t="shared" si="69"/>
        <v>0</v>
      </c>
      <c r="BX44" s="75">
        <f t="shared" si="70"/>
        <v>0</v>
      </c>
      <c r="BY44" s="75">
        <f t="shared" si="71"/>
        <v>2</v>
      </c>
      <c r="BZ44" s="75">
        <f t="shared" si="72"/>
        <v>0</v>
      </c>
      <c r="CA44" s="75">
        <f t="shared" si="73"/>
        <v>0</v>
      </c>
      <c r="CB44" s="75">
        <f t="shared" si="74"/>
        <v>0</v>
      </c>
      <c r="CC44" s="75">
        <f t="shared" si="75"/>
        <v>0</v>
      </c>
      <c r="CD44" s="75">
        <f t="shared" si="76"/>
        <v>0</v>
      </c>
      <c r="CE44" s="75">
        <f t="shared" si="77"/>
        <v>0</v>
      </c>
      <c r="CF44" s="75">
        <f t="shared" si="78"/>
        <v>0</v>
      </c>
      <c r="CG44" s="75">
        <f t="shared" si="79"/>
        <v>0</v>
      </c>
      <c r="CH44" s="75">
        <f t="shared" si="80"/>
        <v>0</v>
      </c>
      <c r="CI44" s="75">
        <f t="shared" si="81"/>
        <v>0</v>
      </c>
      <c r="CJ44" s="75">
        <f t="shared" si="82"/>
        <v>0</v>
      </c>
      <c r="CK44" s="75">
        <f t="shared" si="83"/>
        <v>0</v>
      </c>
      <c r="CL44" s="75">
        <f t="shared" si="84"/>
        <v>0</v>
      </c>
      <c r="CM44" s="75">
        <f t="shared" si="85"/>
        <v>0</v>
      </c>
      <c r="CN44" s="75">
        <f t="shared" si="86"/>
        <v>0</v>
      </c>
      <c r="CO44" s="75">
        <f t="shared" si="87"/>
        <v>0</v>
      </c>
      <c r="CP44" s="75">
        <f t="shared" si="88"/>
        <v>0</v>
      </c>
      <c r="CQ44" s="75">
        <f t="shared" si="89"/>
        <v>0</v>
      </c>
      <c r="CR44" s="75">
        <f t="shared" si="90"/>
        <v>0</v>
      </c>
      <c r="CS44" s="76">
        <f t="shared" si="91"/>
        <v>0</v>
      </c>
      <c r="CT44" s="42">
        <f t="shared" si="104"/>
        <v>2</v>
      </c>
      <c r="CV44" s="36">
        <v>5</v>
      </c>
      <c r="CW44" s="22">
        <f t="shared" si="92"/>
        <v>4</v>
      </c>
      <c r="CX44" s="18">
        <f t="shared" si="93"/>
        <v>20</v>
      </c>
      <c r="CY44" s="18">
        <f t="shared" si="94"/>
        <v>12</v>
      </c>
      <c r="CZ44" s="18">
        <f t="shared" si="95"/>
        <v>0</v>
      </c>
      <c r="DA44" s="18">
        <f t="shared" si="96"/>
        <v>0</v>
      </c>
      <c r="DB44" s="18">
        <f t="shared" si="97"/>
        <v>0</v>
      </c>
      <c r="DC44" s="18">
        <f t="shared" si="98"/>
        <v>0</v>
      </c>
      <c r="DD44" s="18">
        <f t="shared" si="99"/>
        <v>0</v>
      </c>
      <c r="DE44" s="18">
        <f t="shared" si="100"/>
        <v>0</v>
      </c>
      <c r="DF44" s="33">
        <f t="shared" si="101"/>
        <v>0</v>
      </c>
      <c r="DG44" s="36">
        <f t="shared" si="105"/>
        <v>36</v>
      </c>
    </row>
    <row r="45" spans="1:126" x14ac:dyDescent="0.2">
      <c r="A45" s="18"/>
      <c r="B45" s="166"/>
      <c r="C45" s="18"/>
      <c r="D45" s="18"/>
      <c r="E45" s="36">
        <v>6</v>
      </c>
      <c r="F45" s="26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1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42">
        <f t="shared" si="102"/>
        <v>1</v>
      </c>
      <c r="AK45" s="75">
        <f>IF($F$7,F45*$F$21/$D$28,F45*9999)</f>
        <v>0</v>
      </c>
      <c r="AL45" s="75">
        <f>IF($G$7,G45*$G$21/$D$28,G45*9999)</f>
        <v>0</v>
      </c>
      <c r="AM45" s="75">
        <f>IF($H$7,H45*$H$21/$D$28,H45*9999)</f>
        <v>0</v>
      </c>
      <c r="AN45" s="75">
        <f>IF($I$7,I45*$I$21/$D$28,I45*9999)</f>
        <v>0</v>
      </c>
      <c r="AO45" s="75">
        <f>IF($J$7,J45*$J$21/$D$28,J45*9999)</f>
        <v>0</v>
      </c>
      <c r="AP45" s="75">
        <f>IF($K$7,K45*$K$21/$D$28,K45*9999)</f>
        <v>0</v>
      </c>
      <c r="AQ45" s="75">
        <f>IF($L$7,L45*$L$21/$D$28,L45*9999)</f>
        <v>0</v>
      </c>
      <c r="AR45" s="75">
        <f>IF($M$7,M45*$M$21/$D$28,M45*9999)</f>
        <v>0</v>
      </c>
      <c r="AS45" s="75">
        <f>IF($N$7,N45*$N$21/$D$28,N45*9999)</f>
        <v>15</v>
      </c>
      <c r="AT45" s="75">
        <f>IF($O$7,O45*$O$21/$D$28,O45*9999)</f>
        <v>0</v>
      </c>
      <c r="AU45" s="75">
        <f>IF($P$7,P45*$P$21/$D$28,P45*9999)</f>
        <v>0</v>
      </c>
      <c r="AV45" s="75">
        <f>IF($Q$7,Q45*$Q$21/$D$28,Q45*9999)</f>
        <v>0</v>
      </c>
      <c r="AW45" s="75">
        <f>IF($R$7,R45*$R$21/$D$28,R45*9999)</f>
        <v>0</v>
      </c>
      <c r="AX45" s="75">
        <f>IF($S$7,S45*$S$21/$D$28,S45*9999)</f>
        <v>0</v>
      </c>
      <c r="AY45" s="75">
        <f>IF($T$7,T45*$T$21/$D$28,T45*9999)</f>
        <v>0</v>
      </c>
      <c r="AZ45" s="75">
        <f>IF($U$7,U45*$U$21/$D$28,U45*9999)</f>
        <v>0</v>
      </c>
      <c r="BA45" s="75">
        <f>IF($V$7,V45*$V$21/$D$28,V45*9999)</f>
        <v>0</v>
      </c>
      <c r="BB45" s="75">
        <f>IF($W$7,W45*$W$21/$D$28,W45*9999)</f>
        <v>0</v>
      </c>
      <c r="BC45" s="75">
        <f>IF($X$7,X45*$X$21/$D$28,X45*9999)</f>
        <v>0</v>
      </c>
      <c r="BD45" s="75">
        <f>IF($Y$7,Y45*$Y$21/$D$28,Y45*9999)</f>
        <v>0</v>
      </c>
      <c r="BE45" s="75">
        <f>IF($Z$7,Z45*$Z$21/$D$28,Z45*9999)</f>
        <v>0</v>
      </c>
      <c r="BF45" s="75">
        <f>IF($AA$7,AA45*$AA$21/$D$28,AA45*9999)</f>
        <v>0</v>
      </c>
      <c r="BG45" s="75">
        <f>IF($AB$7,AB45*$AB$21/$D$28,AB45*9999)</f>
        <v>0</v>
      </c>
      <c r="BH45" s="75">
        <f>IF($AC$7,AC45*$AC$21/$D$28,AC45*9999)</f>
        <v>0</v>
      </c>
      <c r="BI45" s="75">
        <f>IF($AD$7,AD45*$AD$21/$D$28,AD45*9999)</f>
        <v>0</v>
      </c>
      <c r="BJ45" s="75">
        <f>IF($AE$7,AE45*$AE$21/$D$28,AE45*9999)</f>
        <v>0</v>
      </c>
      <c r="BK45" s="75">
        <f>IF($AF$7,AF45*$AF$21/$D$28,AF45*9999)</f>
        <v>0</v>
      </c>
      <c r="BL45" s="75">
        <f>IF($AG$7,AG45*$AG$21/$D$28,AG45*9999)</f>
        <v>0</v>
      </c>
      <c r="BM45" s="75">
        <f>IF($AH$7,$AH45*AH$21/$D$28,AH45*9999)</f>
        <v>0</v>
      </c>
      <c r="BN45" s="75">
        <f>IF($AI$7,AI45*$AI$21/$D$28,AI45*9999)</f>
        <v>0</v>
      </c>
      <c r="BO45" s="36">
        <f t="shared" si="103"/>
        <v>15</v>
      </c>
      <c r="BP45" s="75">
        <f t="shared" si="62"/>
        <v>0</v>
      </c>
      <c r="BQ45" s="75">
        <f t="shared" si="63"/>
        <v>0</v>
      </c>
      <c r="BR45" s="75">
        <f t="shared" si="64"/>
        <v>0</v>
      </c>
      <c r="BS45" s="75">
        <f t="shared" si="65"/>
        <v>0</v>
      </c>
      <c r="BT45" s="75">
        <f t="shared" si="66"/>
        <v>0</v>
      </c>
      <c r="BU45" s="75">
        <f t="shared" si="67"/>
        <v>0</v>
      </c>
      <c r="BV45" s="75">
        <f t="shared" si="68"/>
        <v>0</v>
      </c>
      <c r="BW45" s="75">
        <f t="shared" si="69"/>
        <v>0</v>
      </c>
      <c r="BX45" s="75">
        <f t="shared" si="70"/>
        <v>1</v>
      </c>
      <c r="BY45" s="75">
        <f t="shared" si="71"/>
        <v>0</v>
      </c>
      <c r="BZ45" s="75">
        <f t="shared" si="72"/>
        <v>0</v>
      </c>
      <c r="CA45" s="75">
        <f t="shared" si="73"/>
        <v>0</v>
      </c>
      <c r="CB45" s="75">
        <f t="shared" si="74"/>
        <v>0</v>
      </c>
      <c r="CC45" s="75">
        <f t="shared" si="75"/>
        <v>0</v>
      </c>
      <c r="CD45" s="75">
        <f t="shared" si="76"/>
        <v>0</v>
      </c>
      <c r="CE45" s="75">
        <f t="shared" si="77"/>
        <v>0</v>
      </c>
      <c r="CF45" s="75">
        <f t="shared" si="78"/>
        <v>0</v>
      </c>
      <c r="CG45" s="75">
        <f t="shared" si="79"/>
        <v>0</v>
      </c>
      <c r="CH45" s="75">
        <f t="shared" si="80"/>
        <v>0</v>
      </c>
      <c r="CI45" s="75">
        <f t="shared" si="81"/>
        <v>0</v>
      </c>
      <c r="CJ45" s="75">
        <f t="shared" si="82"/>
        <v>0</v>
      </c>
      <c r="CK45" s="75">
        <f t="shared" si="83"/>
        <v>0</v>
      </c>
      <c r="CL45" s="75">
        <f t="shared" si="84"/>
        <v>0</v>
      </c>
      <c r="CM45" s="75">
        <f t="shared" si="85"/>
        <v>0</v>
      </c>
      <c r="CN45" s="75">
        <f t="shared" si="86"/>
        <v>0</v>
      </c>
      <c r="CO45" s="75">
        <f t="shared" si="87"/>
        <v>0</v>
      </c>
      <c r="CP45" s="75">
        <f t="shared" si="88"/>
        <v>0</v>
      </c>
      <c r="CQ45" s="75">
        <f t="shared" si="89"/>
        <v>0</v>
      </c>
      <c r="CR45" s="75">
        <f t="shared" si="90"/>
        <v>0</v>
      </c>
      <c r="CS45" s="76">
        <f t="shared" si="91"/>
        <v>0</v>
      </c>
      <c r="CT45" s="42">
        <f t="shared" si="104"/>
        <v>1</v>
      </c>
      <c r="CV45" s="36">
        <v>6</v>
      </c>
      <c r="CW45" s="22">
        <f t="shared" si="92"/>
        <v>15</v>
      </c>
      <c r="CX45" s="18">
        <f t="shared" si="93"/>
        <v>15</v>
      </c>
      <c r="CY45" s="18">
        <f t="shared" si="94"/>
        <v>5</v>
      </c>
      <c r="CZ45" s="18">
        <f t="shared" si="95"/>
        <v>0</v>
      </c>
      <c r="DA45" s="18">
        <f t="shared" si="96"/>
        <v>0</v>
      </c>
      <c r="DB45" s="18">
        <f t="shared" si="97"/>
        <v>0</v>
      </c>
      <c r="DC45" s="18">
        <f t="shared" si="98"/>
        <v>0</v>
      </c>
      <c r="DD45" s="18">
        <f t="shared" si="99"/>
        <v>0</v>
      </c>
      <c r="DE45" s="18">
        <f t="shared" si="100"/>
        <v>0</v>
      </c>
      <c r="DF45" s="33">
        <f t="shared" si="101"/>
        <v>0</v>
      </c>
      <c r="DG45" s="36">
        <f t="shared" si="105"/>
        <v>35</v>
      </c>
    </row>
    <row r="46" spans="1:126" x14ac:dyDescent="0.2">
      <c r="A46" s="18"/>
      <c r="B46" s="166"/>
      <c r="C46" s="18"/>
      <c r="D46" s="18"/>
      <c r="E46" s="36">
        <v>7</v>
      </c>
      <c r="F46" s="26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1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42">
        <f t="shared" si="102"/>
        <v>1</v>
      </c>
      <c r="AK46" s="75">
        <f>IF($F$8,F46*$F$21/$D$29,F46*9999)</f>
        <v>0</v>
      </c>
      <c r="AL46" s="75">
        <f>IF($G$8,G46*$G$21/$D$29,G46*9999)</f>
        <v>0</v>
      </c>
      <c r="AM46" s="75">
        <f>IF($H$8,H46*$H$21/$D$29,H46*9999)</f>
        <v>0</v>
      </c>
      <c r="AN46" s="75">
        <f>IF($I$8,I46*$I$21/$D$29,I46*9999)</f>
        <v>0</v>
      </c>
      <c r="AO46" s="75">
        <f>IF($J$8,J46*$J$21/$D$29,J46*9999)</f>
        <v>0</v>
      </c>
      <c r="AP46" s="75">
        <f>IF($K$8,K46*$K$21/$D$29,K46*9999)</f>
        <v>0</v>
      </c>
      <c r="AQ46" s="75">
        <f>IF($L$8,L46*$L$21/$D$29,L46*9999)</f>
        <v>0</v>
      </c>
      <c r="AR46" s="75">
        <f>IF($M$8,M46*$M$21/$D$29,M46*9999)</f>
        <v>0</v>
      </c>
      <c r="AS46" s="75">
        <f>IF($N$8,N46*$N$21/$D$29,N46*9999)</f>
        <v>0</v>
      </c>
      <c r="AT46" s="75">
        <f>IF($O$8,O46*$O$21/$D$29,O46*9999)</f>
        <v>0</v>
      </c>
      <c r="AU46" s="75">
        <f>IF($P$8,P46*$P$21/$D$29,P46*9999)</f>
        <v>0</v>
      </c>
      <c r="AV46" s="75">
        <f>IF($Q$8,Q46*$Q$21/$D$29,Q46*9999)</f>
        <v>0</v>
      </c>
      <c r="AW46" s="75">
        <f>IF($R$8,R46*$R$21/$D$29,R46*9999)</f>
        <v>0</v>
      </c>
      <c r="AX46" s="75">
        <f>IF($S$8,S46*$S$21/$D$29,S46*9999)</f>
        <v>0</v>
      </c>
      <c r="AY46" s="75">
        <f>IF($T$8,T46*$T$21/$D$29,T46*9999)</f>
        <v>0</v>
      </c>
      <c r="AZ46" s="75">
        <f>IF($U$8,U46*$U$21/$D$29,U46*9999)</f>
        <v>0</v>
      </c>
      <c r="BA46" s="75">
        <f>IF($V$8,V46*$V$21/$D$29,V46*9999)</f>
        <v>20</v>
      </c>
      <c r="BB46" s="75">
        <f>IF($W$8,W46*$W$21/$D$29,W46*9999)</f>
        <v>0</v>
      </c>
      <c r="BC46" s="75">
        <f>IF($X$8,X46*$X$21/$D$29,X46*9999)</f>
        <v>0</v>
      </c>
      <c r="BD46" s="75">
        <f>IF($Y$8,Y46*$Y$21/$D$29,Y46*9999)</f>
        <v>0</v>
      </c>
      <c r="BE46" s="75">
        <f>IF($Z$8,Z46*$Z$21/$D$29,Z46*9999)</f>
        <v>0</v>
      </c>
      <c r="BF46" s="75">
        <f>IF($AA$8,AA46*$AA$21/$D$29,AA46*9999)</f>
        <v>0</v>
      </c>
      <c r="BG46" s="75">
        <f>IF($AB$8,AB46*$AB$21/$D$29,AB46*9999)</f>
        <v>0</v>
      </c>
      <c r="BH46" s="75">
        <f>IF($AC$8,AC46*$AC$21/$D$29,AC46*9999)</f>
        <v>0</v>
      </c>
      <c r="BI46" s="75">
        <f>IF($AD$8,AD46*$AD$21/$D$29,AD46*9999)</f>
        <v>0</v>
      </c>
      <c r="BJ46" s="75">
        <f>IF($AE$8,AE46*$AE$21/$D$29,AE46*9999)</f>
        <v>0</v>
      </c>
      <c r="BK46" s="75">
        <f>IF($AF$8,AF46*$AF$21/$D$29,AF46*9999)</f>
        <v>0</v>
      </c>
      <c r="BL46" s="75">
        <f>IF($AG$8,AG46*$AG$21/$D$29,AG46*9999)</f>
        <v>0</v>
      </c>
      <c r="BM46" s="75">
        <f>IF($AH$8,AH46*$AH$21/$D$29,AH46*9999)</f>
        <v>0</v>
      </c>
      <c r="BN46" s="75">
        <f>IF($AI$8,AI46*$AI$21/$D$29,AI46*9999)</f>
        <v>0</v>
      </c>
      <c r="BO46" s="36">
        <f t="shared" si="103"/>
        <v>20</v>
      </c>
      <c r="BP46" s="75">
        <f t="shared" si="62"/>
        <v>0</v>
      </c>
      <c r="BQ46" s="75">
        <f t="shared" si="63"/>
        <v>0</v>
      </c>
      <c r="BR46" s="75">
        <f t="shared" si="64"/>
        <v>0</v>
      </c>
      <c r="BS46" s="75">
        <f t="shared" si="65"/>
        <v>0</v>
      </c>
      <c r="BT46" s="75">
        <f t="shared" si="66"/>
        <v>0</v>
      </c>
      <c r="BU46" s="75">
        <f t="shared" si="67"/>
        <v>0</v>
      </c>
      <c r="BV46" s="75">
        <f t="shared" si="68"/>
        <v>0</v>
      </c>
      <c r="BW46" s="75">
        <f t="shared" si="69"/>
        <v>0</v>
      </c>
      <c r="BX46" s="75">
        <f t="shared" si="70"/>
        <v>0</v>
      </c>
      <c r="BY46" s="75">
        <f t="shared" si="71"/>
        <v>0</v>
      </c>
      <c r="BZ46" s="75">
        <f t="shared" si="72"/>
        <v>0</v>
      </c>
      <c r="CA46" s="75">
        <f t="shared" si="73"/>
        <v>0</v>
      </c>
      <c r="CB46" s="75">
        <f t="shared" si="74"/>
        <v>0</v>
      </c>
      <c r="CC46" s="75">
        <f t="shared" si="75"/>
        <v>0</v>
      </c>
      <c r="CD46" s="75">
        <f t="shared" si="76"/>
        <v>0</v>
      </c>
      <c r="CE46" s="75">
        <f t="shared" si="77"/>
        <v>0</v>
      </c>
      <c r="CF46" s="75">
        <f t="shared" si="78"/>
        <v>1</v>
      </c>
      <c r="CG46" s="75">
        <f t="shared" si="79"/>
        <v>0</v>
      </c>
      <c r="CH46" s="75">
        <f t="shared" si="80"/>
        <v>0</v>
      </c>
      <c r="CI46" s="75">
        <f t="shared" si="81"/>
        <v>0</v>
      </c>
      <c r="CJ46" s="75">
        <f t="shared" si="82"/>
        <v>0</v>
      </c>
      <c r="CK46" s="75">
        <f t="shared" si="83"/>
        <v>0</v>
      </c>
      <c r="CL46" s="75">
        <f t="shared" si="84"/>
        <v>0</v>
      </c>
      <c r="CM46" s="75">
        <f t="shared" si="85"/>
        <v>0</v>
      </c>
      <c r="CN46" s="75">
        <f t="shared" si="86"/>
        <v>0</v>
      </c>
      <c r="CO46" s="75">
        <f t="shared" si="87"/>
        <v>0</v>
      </c>
      <c r="CP46" s="75">
        <f t="shared" si="88"/>
        <v>0</v>
      </c>
      <c r="CQ46" s="75">
        <f t="shared" si="89"/>
        <v>0</v>
      </c>
      <c r="CR46" s="75">
        <f t="shared" si="90"/>
        <v>0</v>
      </c>
      <c r="CS46" s="76">
        <f t="shared" si="91"/>
        <v>0</v>
      </c>
      <c r="CT46" s="42">
        <f t="shared" si="104"/>
        <v>1</v>
      </c>
      <c r="CV46" s="36">
        <v>7</v>
      </c>
      <c r="CW46" s="22">
        <f t="shared" si="92"/>
        <v>20</v>
      </c>
      <c r="CX46" s="18">
        <f t="shared" si="93"/>
        <v>20</v>
      </c>
      <c r="CY46" s="18">
        <f t="shared" si="94"/>
        <v>0</v>
      </c>
      <c r="CZ46" s="18">
        <f t="shared" si="95"/>
        <v>0</v>
      </c>
      <c r="DA46" s="18">
        <f t="shared" si="96"/>
        <v>0</v>
      </c>
      <c r="DB46" s="18">
        <f t="shared" si="97"/>
        <v>0</v>
      </c>
      <c r="DC46" s="18">
        <f t="shared" si="98"/>
        <v>0</v>
      </c>
      <c r="DD46" s="18">
        <f t="shared" si="99"/>
        <v>0</v>
      </c>
      <c r="DE46" s="18">
        <f t="shared" si="100"/>
        <v>0</v>
      </c>
      <c r="DF46" s="33">
        <f t="shared" si="101"/>
        <v>0</v>
      </c>
      <c r="DG46" s="36">
        <f t="shared" si="105"/>
        <v>40</v>
      </c>
    </row>
    <row r="47" spans="1:126" x14ac:dyDescent="0.2">
      <c r="A47" s="18"/>
      <c r="B47" s="166"/>
      <c r="C47" s="18"/>
      <c r="D47" s="18"/>
      <c r="E47" s="36">
        <v>8</v>
      </c>
      <c r="F47" s="26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42">
        <f t="shared" si="102"/>
        <v>0</v>
      </c>
      <c r="AK47" s="75">
        <f>IF($F$9,F47*$F$21/$D$30,F47*9999)</f>
        <v>0</v>
      </c>
      <c r="AL47" s="75">
        <f>IF($G$9,G47*$G$21/$D$30,G47*9999)</f>
        <v>0</v>
      </c>
      <c r="AM47" s="75">
        <f>IF($H$9,H47*$H$21/$D$30,H47*9999)</f>
        <v>0</v>
      </c>
      <c r="AN47" s="75">
        <f>IF($I$9,I47*$I$21/$D$30,I47*9999)</f>
        <v>0</v>
      </c>
      <c r="AO47" s="75">
        <f>IF($J$9,J47*$J$21/$D$30,J47*9999)</f>
        <v>0</v>
      </c>
      <c r="AP47" s="75">
        <f>IF($K$9,K47*$K$21/$D$30,K47*9999)</f>
        <v>0</v>
      </c>
      <c r="AQ47" s="75">
        <f>IF($L$9,L47*$L$21/$D$30,L47*9999)</f>
        <v>0</v>
      </c>
      <c r="AR47" s="75">
        <f>IF($M$9,M47*$M$21/$D$30,M47*9999)</f>
        <v>0</v>
      </c>
      <c r="AS47" s="75">
        <f>IF($N$9,N47*$N$21/$D$30,N47*9999)</f>
        <v>0</v>
      </c>
      <c r="AT47" s="75">
        <f>IF($O$9,O47*$O$21/$D$30,O47*9999)</f>
        <v>0</v>
      </c>
      <c r="AU47" s="75">
        <f>IF($P$9,P47*$P$21/$D$30,P47*9999)</f>
        <v>0</v>
      </c>
      <c r="AV47" s="75">
        <f>IF($Q$9,Q47*$Q$21/$D$30,Q47*9999)</f>
        <v>0</v>
      </c>
      <c r="AW47" s="75">
        <f>IF($R$9,R47*$R$21/$D$30,R47*9999)</f>
        <v>0</v>
      </c>
      <c r="AX47" s="75">
        <f>IF($S$9,S47*$S$21/$D$30,S47*9999)</f>
        <v>0</v>
      </c>
      <c r="AY47" s="75">
        <f>IF($T$9,T47*$T$21/$D$30,T47*9999)</f>
        <v>0</v>
      </c>
      <c r="AZ47" s="75">
        <f>IF($U$9,U47*$U$21/$D$30,U47*9999)</f>
        <v>0</v>
      </c>
      <c r="BA47" s="75">
        <f>IF($V$9,V47*$V$21/$D$30,V47*9999)</f>
        <v>0</v>
      </c>
      <c r="BB47" s="75">
        <f>IF($W$9,W47*$W$21/$D$30,W47*9999)</f>
        <v>0</v>
      </c>
      <c r="BC47" s="75">
        <f>IF($X$9,X47*$X$21/$D$30,X47*9999)</f>
        <v>0</v>
      </c>
      <c r="BD47" s="75">
        <f>IF($Y$9,Y47*$Y$21/$D$30,Y47*9999)</f>
        <v>0</v>
      </c>
      <c r="BE47" s="75">
        <f>IF($Z$9,Z47*$Z$21/$D$30,Z47*9999)</f>
        <v>0</v>
      </c>
      <c r="BF47" s="75">
        <f>IF($AA$9,AA47*$AA$21/$D$30,AA47*9999)</f>
        <v>0</v>
      </c>
      <c r="BG47" s="75">
        <f>IF($AB$9,AB47*$AB$21/$D$30,AB47*9999)</f>
        <v>0</v>
      </c>
      <c r="BH47" s="75">
        <f>IF($AC$9,AC47*$AC$21/$D$30,AC47*9999)</f>
        <v>0</v>
      </c>
      <c r="BI47" s="75">
        <f>IF($AD$9,AD47*$AD$21/$D$30,AD47*9999)</f>
        <v>0</v>
      </c>
      <c r="BJ47" s="75">
        <f>IF($AE$9,AE47*$AE$21/$D$30,AE47*9999)</f>
        <v>0</v>
      </c>
      <c r="BK47" s="75">
        <f>IF($AF$9,AF47*$AF$21/$D$30,AF47*9999)</f>
        <v>0</v>
      </c>
      <c r="BL47" s="75">
        <f>IF($AG$9,AG47*$AG$21/$D$30,AG47*9999)</f>
        <v>0</v>
      </c>
      <c r="BM47" s="75">
        <f>IF($AH$9,AH47*$AH$21/$D$30,AH47*9999)</f>
        <v>0</v>
      </c>
      <c r="BN47" s="75">
        <f>IF($AI$9,AI47*$AI$21/$D$30,AI47*9999)</f>
        <v>0</v>
      </c>
      <c r="BO47" s="36">
        <f t="shared" si="103"/>
        <v>0</v>
      </c>
      <c r="BP47" s="75">
        <f t="shared" si="62"/>
        <v>0</v>
      </c>
      <c r="BQ47" s="75">
        <f t="shared" si="63"/>
        <v>0</v>
      </c>
      <c r="BR47" s="75">
        <f t="shared" si="64"/>
        <v>0</v>
      </c>
      <c r="BS47" s="75">
        <f t="shared" si="65"/>
        <v>0</v>
      </c>
      <c r="BT47" s="75">
        <f t="shared" si="66"/>
        <v>0</v>
      </c>
      <c r="BU47" s="75">
        <f t="shared" si="67"/>
        <v>0</v>
      </c>
      <c r="BV47" s="75">
        <f t="shared" si="68"/>
        <v>0</v>
      </c>
      <c r="BW47" s="75">
        <f t="shared" si="69"/>
        <v>0</v>
      </c>
      <c r="BX47" s="75">
        <f t="shared" si="70"/>
        <v>0</v>
      </c>
      <c r="BY47" s="75">
        <f t="shared" si="71"/>
        <v>0</v>
      </c>
      <c r="BZ47" s="75">
        <f t="shared" si="72"/>
        <v>0</v>
      </c>
      <c r="CA47" s="75">
        <f t="shared" si="73"/>
        <v>0</v>
      </c>
      <c r="CB47" s="75">
        <f t="shared" si="74"/>
        <v>0</v>
      </c>
      <c r="CC47" s="75">
        <f t="shared" si="75"/>
        <v>0</v>
      </c>
      <c r="CD47" s="75">
        <f t="shared" si="76"/>
        <v>0</v>
      </c>
      <c r="CE47" s="75">
        <f t="shared" si="77"/>
        <v>0</v>
      </c>
      <c r="CF47" s="75">
        <f t="shared" si="78"/>
        <v>0</v>
      </c>
      <c r="CG47" s="75">
        <f t="shared" si="79"/>
        <v>0</v>
      </c>
      <c r="CH47" s="75">
        <f t="shared" si="80"/>
        <v>0</v>
      </c>
      <c r="CI47" s="75">
        <f t="shared" si="81"/>
        <v>0</v>
      </c>
      <c r="CJ47" s="75">
        <f t="shared" si="82"/>
        <v>0</v>
      </c>
      <c r="CK47" s="75">
        <f t="shared" si="83"/>
        <v>0</v>
      </c>
      <c r="CL47" s="75">
        <f t="shared" si="84"/>
        <v>0</v>
      </c>
      <c r="CM47" s="75">
        <f t="shared" si="85"/>
        <v>0</v>
      </c>
      <c r="CN47" s="75">
        <f t="shared" si="86"/>
        <v>0</v>
      </c>
      <c r="CO47" s="75">
        <f t="shared" si="87"/>
        <v>0</v>
      </c>
      <c r="CP47" s="75">
        <f t="shared" si="88"/>
        <v>0</v>
      </c>
      <c r="CQ47" s="75">
        <f t="shared" si="89"/>
        <v>0</v>
      </c>
      <c r="CR47" s="75">
        <f t="shared" si="90"/>
        <v>0</v>
      </c>
      <c r="CS47" s="76">
        <f t="shared" si="91"/>
        <v>0</v>
      </c>
      <c r="CT47" s="42">
        <f t="shared" si="104"/>
        <v>0</v>
      </c>
      <c r="CV47" s="36">
        <v>8</v>
      </c>
      <c r="CW47" s="22">
        <f t="shared" si="92"/>
        <v>0</v>
      </c>
      <c r="CX47" s="18">
        <f t="shared" si="93"/>
        <v>0</v>
      </c>
      <c r="CY47" s="18">
        <f t="shared" si="94"/>
        <v>0</v>
      </c>
      <c r="CZ47" s="18">
        <f t="shared" si="95"/>
        <v>0</v>
      </c>
      <c r="DA47" s="18">
        <f t="shared" si="96"/>
        <v>0</v>
      </c>
      <c r="DB47" s="18">
        <f t="shared" si="97"/>
        <v>0</v>
      </c>
      <c r="DC47" s="18">
        <f t="shared" si="98"/>
        <v>0</v>
      </c>
      <c r="DD47" s="18">
        <f t="shared" si="99"/>
        <v>0</v>
      </c>
      <c r="DE47" s="18">
        <f t="shared" si="100"/>
        <v>0</v>
      </c>
      <c r="DF47" s="33">
        <f t="shared" si="101"/>
        <v>0</v>
      </c>
      <c r="DG47" s="36">
        <f t="shared" si="105"/>
        <v>0</v>
      </c>
    </row>
    <row r="48" spans="1:126" x14ac:dyDescent="0.2">
      <c r="A48" s="18"/>
      <c r="B48" s="166"/>
      <c r="C48" s="18"/>
      <c r="D48" s="18"/>
      <c r="E48" s="36">
        <v>9</v>
      </c>
      <c r="F48" s="26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1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42">
        <f t="shared" si="102"/>
        <v>1</v>
      </c>
      <c r="AK48" s="75">
        <f>IF($F$10,F48*$F$21/$D$31,F48*9999)</f>
        <v>0</v>
      </c>
      <c r="AL48" s="75">
        <f>IF($G$10,G48*$G$21/$D$31,G48*9999)</f>
        <v>0</v>
      </c>
      <c r="AM48" s="75">
        <f>IF($H$10,H48*$H$21/$D$31,H48*9999)</f>
        <v>0</v>
      </c>
      <c r="AN48" s="75">
        <f>IF($I$10,I48*$I$21/$D$31,I48*9999)</f>
        <v>0</v>
      </c>
      <c r="AO48" s="75">
        <f>IF($J$10,J48*$J$21/$D$31,J48*9999)</f>
        <v>0</v>
      </c>
      <c r="AP48" s="75">
        <f>IF($K$10,K48*$K$21/$D$31,K48*9999)</f>
        <v>0</v>
      </c>
      <c r="AQ48" s="75">
        <f>IF($L$10,L48*$L$21/$D$31,L48*9999)</f>
        <v>0</v>
      </c>
      <c r="AR48" s="75">
        <f>IF($M$10,M48*$M$21/$D$31,M48*9999)</f>
        <v>0</v>
      </c>
      <c r="AS48" s="75">
        <f>IF($N$10,N48*$N$21/$D$31,N48*9999)</f>
        <v>0</v>
      </c>
      <c r="AT48" s="75">
        <f>IF($O$10,O48*$O$21/$D$31,O48*9999)</f>
        <v>0</v>
      </c>
      <c r="AU48" s="75">
        <f>IF($P$10,P48*$P$21/$D$31,P48*9999)</f>
        <v>0</v>
      </c>
      <c r="AV48" s="75">
        <f>IF($Q$10,Q48*$Q$21/$D$31,Q48*9999)</f>
        <v>0</v>
      </c>
      <c r="AW48" s="75">
        <f>IF($R$10,R48*$R$21/$D$31,R48*9999)</f>
        <v>0</v>
      </c>
      <c r="AX48" s="75">
        <f>IF($S$10,S48*$S$21/$D$31,S48*9999)</f>
        <v>20</v>
      </c>
      <c r="AY48" s="75">
        <f>IF($T$10,T48*$T$21/$D$31,T48*9999)</f>
        <v>0</v>
      </c>
      <c r="AZ48" s="75">
        <f>IF($U$10,U48*$U$21/$D$31,U48*9999)</f>
        <v>0</v>
      </c>
      <c r="BA48" s="75">
        <f>IF($V$10,V48*$V$21/$D$31,V48*9999)</f>
        <v>0</v>
      </c>
      <c r="BB48" s="75">
        <f>IF($W$10,W48*$W$21/$D$31,W48*9999)</f>
        <v>0</v>
      </c>
      <c r="BC48" s="75">
        <f>IF($X$10,X48*$X$21/$D$31,X48*9999)</f>
        <v>0</v>
      </c>
      <c r="BD48" s="75">
        <f>IF($Y$10,Y48*$Y$21/$D$31,Y48*9999)</f>
        <v>0</v>
      </c>
      <c r="BE48" s="75">
        <f>IF($Z$10,Z48*$Z$21/$D$31,Z48*9999)</f>
        <v>0</v>
      </c>
      <c r="BF48" s="75">
        <f>IF($AA$10,AA48*$AA$21/$D$31,AA48*9999)</f>
        <v>0</v>
      </c>
      <c r="BG48" s="75">
        <f>IF($AB$10,AB48*$AB$21/$D$31,AB48*9999)</f>
        <v>0</v>
      </c>
      <c r="BH48" s="75">
        <f>IF($AC$10,AC48*$AC$21/$D$31,AC48*9999)</f>
        <v>0</v>
      </c>
      <c r="BI48" s="75">
        <f>IF($AD$10,AD48*$AD$21/$D$31,AD48*9999)</f>
        <v>0</v>
      </c>
      <c r="BJ48" s="75">
        <f>IF($AE$10,AE48*$AE$21/$D$31,AE48*9999)</f>
        <v>0</v>
      </c>
      <c r="BK48" s="75">
        <f>IF($AF$10,AF48*$AF$21/$D$31,AF48*9999)</f>
        <v>0</v>
      </c>
      <c r="BL48" s="75">
        <f>IF($AG$10,AG48*$AG$21/$D$31,AG48*9999)</f>
        <v>0</v>
      </c>
      <c r="BM48" s="75">
        <f>IF($AH$10,AH48*$AH$21/$D$31,AH48*9999)</f>
        <v>0</v>
      </c>
      <c r="BN48" s="75">
        <f>IF($AI$10,AI48*$AI$21/$D$31,AI48*9999)</f>
        <v>0</v>
      </c>
      <c r="BO48" s="36">
        <f t="shared" si="103"/>
        <v>20</v>
      </c>
      <c r="BP48" s="75">
        <f t="shared" si="62"/>
        <v>0</v>
      </c>
      <c r="BQ48" s="75">
        <f t="shared" si="63"/>
        <v>0</v>
      </c>
      <c r="BR48" s="75">
        <f t="shared" si="64"/>
        <v>0</v>
      </c>
      <c r="BS48" s="75">
        <f t="shared" si="65"/>
        <v>0</v>
      </c>
      <c r="BT48" s="75">
        <f t="shared" si="66"/>
        <v>0</v>
      </c>
      <c r="BU48" s="75">
        <f t="shared" si="67"/>
        <v>0</v>
      </c>
      <c r="BV48" s="75">
        <f t="shared" si="68"/>
        <v>0</v>
      </c>
      <c r="BW48" s="75">
        <f t="shared" si="69"/>
        <v>0</v>
      </c>
      <c r="BX48" s="75">
        <f t="shared" si="70"/>
        <v>0</v>
      </c>
      <c r="BY48" s="75">
        <f t="shared" si="71"/>
        <v>0</v>
      </c>
      <c r="BZ48" s="75">
        <f t="shared" si="72"/>
        <v>0</v>
      </c>
      <c r="CA48" s="75">
        <f t="shared" si="73"/>
        <v>0</v>
      </c>
      <c r="CB48" s="75">
        <f t="shared" si="74"/>
        <v>0</v>
      </c>
      <c r="CC48" s="75">
        <f t="shared" si="75"/>
        <v>2</v>
      </c>
      <c r="CD48" s="75">
        <f t="shared" si="76"/>
        <v>0</v>
      </c>
      <c r="CE48" s="75">
        <f t="shared" si="77"/>
        <v>0</v>
      </c>
      <c r="CF48" s="75">
        <f t="shared" si="78"/>
        <v>0</v>
      </c>
      <c r="CG48" s="75">
        <f t="shared" si="79"/>
        <v>0</v>
      </c>
      <c r="CH48" s="75">
        <f t="shared" si="80"/>
        <v>0</v>
      </c>
      <c r="CI48" s="75">
        <f t="shared" si="81"/>
        <v>0</v>
      </c>
      <c r="CJ48" s="75">
        <f t="shared" si="82"/>
        <v>0</v>
      </c>
      <c r="CK48" s="75">
        <f t="shared" si="83"/>
        <v>0</v>
      </c>
      <c r="CL48" s="75">
        <f t="shared" si="84"/>
        <v>0</v>
      </c>
      <c r="CM48" s="75">
        <f t="shared" si="85"/>
        <v>0</v>
      </c>
      <c r="CN48" s="75">
        <f t="shared" si="86"/>
        <v>0</v>
      </c>
      <c r="CO48" s="75">
        <f t="shared" si="87"/>
        <v>0</v>
      </c>
      <c r="CP48" s="75">
        <f t="shared" si="88"/>
        <v>0</v>
      </c>
      <c r="CQ48" s="75">
        <f t="shared" si="89"/>
        <v>0</v>
      </c>
      <c r="CR48" s="75">
        <f t="shared" si="90"/>
        <v>0</v>
      </c>
      <c r="CS48" s="76">
        <f t="shared" si="91"/>
        <v>0</v>
      </c>
      <c r="CT48" s="42">
        <f t="shared" si="104"/>
        <v>2</v>
      </c>
      <c r="CV48" s="36">
        <v>9</v>
      </c>
      <c r="CW48" s="22">
        <f t="shared" si="92"/>
        <v>20</v>
      </c>
      <c r="CX48" s="18">
        <f t="shared" si="93"/>
        <v>20</v>
      </c>
      <c r="CY48" s="18">
        <f t="shared" si="94"/>
        <v>0</v>
      </c>
      <c r="CZ48" s="18">
        <f t="shared" si="95"/>
        <v>0</v>
      </c>
      <c r="DA48" s="18">
        <f t="shared" si="96"/>
        <v>0</v>
      </c>
      <c r="DB48" s="18">
        <f t="shared" si="97"/>
        <v>0</v>
      </c>
      <c r="DC48" s="18">
        <f t="shared" si="98"/>
        <v>0</v>
      </c>
      <c r="DD48" s="18">
        <f t="shared" si="99"/>
        <v>0</v>
      </c>
      <c r="DE48" s="18">
        <f t="shared" si="100"/>
        <v>0</v>
      </c>
      <c r="DF48" s="33">
        <f t="shared" si="101"/>
        <v>0</v>
      </c>
      <c r="DG48" s="36">
        <f t="shared" si="105"/>
        <v>40</v>
      </c>
    </row>
    <row r="49" spans="1:115" x14ac:dyDescent="0.2">
      <c r="A49" s="18"/>
      <c r="B49" s="166"/>
      <c r="C49" s="18"/>
      <c r="D49" s="18"/>
      <c r="E49" s="36">
        <v>10</v>
      </c>
      <c r="F49" s="26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1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42">
        <f t="shared" si="102"/>
        <v>1</v>
      </c>
      <c r="AK49" s="75">
        <f>IF($F$11,F49*$F$21/$D$32,F49*9999)</f>
        <v>0</v>
      </c>
      <c r="AL49" s="75">
        <f>IF($G$11,G49*$G$21/$D$32,G49*9999)</f>
        <v>0</v>
      </c>
      <c r="AM49" s="75">
        <f>IF($H$11,H49*$H$21/$D$32,H49*9999)</f>
        <v>0</v>
      </c>
      <c r="AN49" s="75">
        <f>IF($I$11,I49*$I$21/$D$32,I49*9999)</f>
        <v>0</v>
      </c>
      <c r="AO49" s="75">
        <f>IF($J$11,J49*$J$21/$D$32,J49*9999)</f>
        <v>0</v>
      </c>
      <c r="AP49" s="75">
        <f>IF($K$11,K49*$K$21/$D$32,K49*9999)</f>
        <v>0</v>
      </c>
      <c r="AQ49" s="75">
        <f>IF($L$11,L49*$L$21/$D$32,L49*9999)</f>
        <v>0</v>
      </c>
      <c r="AR49" s="75">
        <f>IF($M$11,M49*$M$21/$D$32,M49*9999)</f>
        <v>0</v>
      </c>
      <c r="AS49" s="75">
        <f>IF($N$11,N49*$N$21/$D$32,N49*9999)</f>
        <v>0</v>
      </c>
      <c r="AT49" s="75">
        <f>IF($O$11,O49*$O$21/$D$32,O49*9999)</f>
        <v>0</v>
      </c>
      <c r="AU49" s="75">
        <f>IF($P$11,P49*$P$21/$D$32,P49*9999)</f>
        <v>0</v>
      </c>
      <c r="AV49" s="75">
        <f>IF($Q$11,Q49*$Q$21/$D$32,Q49*9999)</f>
        <v>15</v>
      </c>
      <c r="AW49" s="75">
        <f>IF($R$11,R49*$R$21/$D$32,R49*9999)</f>
        <v>0</v>
      </c>
      <c r="AX49" s="75">
        <f>IF($S$11,S49*$S$21/$D$32,S49*9999)</f>
        <v>0</v>
      </c>
      <c r="AY49" s="75">
        <f>IF($T$11,T49*$T$21/$D$32,T49*9999)</f>
        <v>0</v>
      </c>
      <c r="AZ49" s="75">
        <f>IF($U$11,U49*$U$21/$D$32,U49*9999)</f>
        <v>0</v>
      </c>
      <c r="BA49" s="75">
        <f>IF($V$11,V49*$V$21/$D$32,V49*9999)</f>
        <v>0</v>
      </c>
      <c r="BB49" s="75">
        <f>IF($W$11,W49*$W$21/$D$32,W49*9999)</f>
        <v>0</v>
      </c>
      <c r="BC49" s="75">
        <f>IF($X$11,X49*$X$21/$D$32,X49*9999)</f>
        <v>0</v>
      </c>
      <c r="BD49" s="75">
        <f>IF($Y$11,Y49*$Y$21/$D$32,Y49*9999)</f>
        <v>0</v>
      </c>
      <c r="BE49" s="75">
        <f>IF($Z$11,Z49*$Z$21/$D$32,Z49*9999)</f>
        <v>0</v>
      </c>
      <c r="BF49" s="75">
        <f>IF($AA$11,AA49*$AA$21/$D$32,AA49*9999)</f>
        <v>0</v>
      </c>
      <c r="BG49" s="75">
        <f>IF($AB$11,AB49*$AB$21/$D$32,AB49*9999)</f>
        <v>0</v>
      </c>
      <c r="BH49" s="75">
        <f>IF($AC$11,AC49*$AC$21/$D$32,AC49*9999)</f>
        <v>0</v>
      </c>
      <c r="BI49" s="75">
        <f>IF($AD$11,AD49*$AD$21/$D$32,AD49*9999)</f>
        <v>0</v>
      </c>
      <c r="BJ49" s="75">
        <f>IF($AE$11,AE49*$AE$21/$D$32,AE49*9999)</f>
        <v>0</v>
      </c>
      <c r="BK49" s="75">
        <f>IF($AF$11,AF49*$AF$21/$D$32,AF49*9999)</f>
        <v>0</v>
      </c>
      <c r="BL49" s="75">
        <f>IF($AG$11,AG49*$AG$21/$D$32,AG49*9999)</f>
        <v>0</v>
      </c>
      <c r="BM49" s="75">
        <f>IF($AH$11,AH49*$AH$21/$D$32,AH49*9999)</f>
        <v>0</v>
      </c>
      <c r="BN49" s="75">
        <f>IF($AI$11,AI49*$AI$21/$D$32,AI49*9999)</f>
        <v>0</v>
      </c>
      <c r="BO49" s="36">
        <f t="shared" si="103"/>
        <v>15</v>
      </c>
      <c r="BP49" s="75">
        <f t="shared" si="62"/>
        <v>0</v>
      </c>
      <c r="BQ49" s="75">
        <f t="shared" si="63"/>
        <v>0</v>
      </c>
      <c r="BR49" s="75">
        <f t="shared" si="64"/>
        <v>0</v>
      </c>
      <c r="BS49" s="75">
        <f t="shared" si="65"/>
        <v>0</v>
      </c>
      <c r="BT49" s="75">
        <f t="shared" si="66"/>
        <v>0</v>
      </c>
      <c r="BU49" s="75">
        <f t="shared" si="67"/>
        <v>0</v>
      </c>
      <c r="BV49" s="75">
        <f t="shared" si="68"/>
        <v>0</v>
      </c>
      <c r="BW49" s="75">
        <f t="shared" si="69"/>
        <v>0</v>
      </c>
      <c r="BX49" s="75">
        <f t="shared" si="70"/>
        <v>0</v>
      </c>
      <c r="BY49" s="75">
        <f t="shared" si="71"/>
        <v>0</v>
      </c>
      <c r="BZ49" s="75">
        <f t="shared" si="72"/>
        <v>0</v>
      </c>
      <c r="CA49" s="75">
        <f t="shared" si="73"/>
        <v>2</v>
      </c>
      <c r="CB49" s="75">
        <f t="shared" si="74"/>
        <v>0</v>
      </c>
      <c r="CC49" s="75">
        <f t="shared" si="75"/>
        <v>0</v>
      </c>
      <c r="CD49" s="75">
        <f t="shared" si="76"/>
        <v>0</v>
      </c>
      <c r="CE49" s="75">
        <f t="shared" si="77"/>
        <v>0</v>
      </c>
      <c r="CF49" s="75">
        <f t="shared" si="78"/>
        <v>0</v>
      </c>
      <c r="CG49" s="75">
        <f t="shared" si="79"/>
        <v>0</v>
      </c>
      <c r="CH49" s="75">
        <f t="shared" si="80"/>
        <v>0</v>
      </c>
      <c r="CI49" s="75">
        <f t="shared" si="81"/>
        <v>0</v>
      </c>
      <c r="CJ49" s="75">
        <f t="shared" si="82"/>
        <v>0</v>
      </c>
      <c r="CK49" s="75">
        <f t="shared" si="83"/>
        <v>0</v>
      </c>
      <c r="CL49" s="75">
        <f t="shared" si="84"/>
        <v>0</v>
      </c>
      <c r="CM49" s="75">
        <f t="shared" si="85"/>
        <v>0</v>
      </c>
      <c r="CN49" s="75">
        <f t="shared" si="86"/>
        <v>0</v>
      </c>
      <c r="CO49" s="75">
        <f t="shared" si="87"/>
        <v>0</v>
      </c>
      <c r="CP49" s="75">
        <f t="shared" si="88"/>
        <v>0</v>
      </c>
      <c r="CQ49" s="75">
        <f t="shared" si="89"/>
        <v>0</v>
      </c>
      <c r="CR49" s="75">
        <f t="shared" si="90"/>
        <v>0</v>
      </c>
      <c r="CS49" s="76">
        <f t="shared" si="91"/>
        <v>0</v>
      </c>
      <c r="CT49" s="42">
        <f t="shared" si="104"/>
        <v>2</v>
      </c>
      <c r="CV49" s="36">
        <v>10</v>
      </c>
      <c r="CW49" s="22">
        <f t="shared" si="92"/>
        <v>5</v>
      </c>
      <c r="CX49" s="18">
        <f t="shared" si="93"/>
        <v>15</v>
      </c>
      <c r="CY49" s="18">
        <f t="shared" si="94"/>
        <v>15</v>
      </c>
      <c r="CZ49" s="18">
        <f t="shared" si="95"/>
        <v>0</v>
      </c>
      <c r="DA49" s="18">
        <f t="shared" si="96"/>
        <v>0</v>
      </c>
      <c r="DB49" s="18">
        <f t="shared" si="97"/>
        <v>0</v>
      </c>
      <c r="DC49" s="18">
        <f t="shared" si="98"/>
        <v>0</v>
      </c>
      <c r="DD49" s="18">
        <f t="shared" si="99"/>
        <v>0</v>
      </c>
      <c r="DE49" s="18">
        <f t="shared" si="100"/>
        <v>0</v>
      </c>
      <c r="DF49" s="33">
        <f t="shared" si="101"/>
        <v>0</v>
      </c>
      <c r="DG49" s="36">
        <f t="shared" si="105"/>
        <v>35</v>
      </c>
    </row>
    <row r="50" spans="1:115" x14ac:dyDescent="0.2">
      <c r="A50" s="18"/>
      <c r="B50" s="166"/>
      <c r="C50" s="18"/>
      <c r="D50" s="18"/>
      <c r="E50" s="36">
        <v>11</v>
      </c>
      <c r="F50" s="26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42">
        <f t="shared" si="102"/>
        <v>0</v>
      </c>
      <c r="AK50" s="75">
        <f>IF($F$12,F50*$F$21/$D$33,F50*9999)</f>
        <v>0</v>
      </c>
      <c r="AL50" s="75">
        <f>IF($G$12,G50*$G$21/$D$33,G50*9999)</f>
        <v>0</v>
      </c>
      <c r="AM50" s="75">
        <f>IF($H$12,H50*$H$21/$D$33,H50*9999)</f>
        <v>0</v>
      </c>
      <c r="AN50" s="75">
        <f>IF($I$12,I50*$I$21/$D$33,I50*9999)</f>
        <v>0</v>
      </c>
      <c r="AO50" s="75">
        <f>IF($J$12,J50*$J$21/$D$33,J50*9999)</f>
        <v>0</v>
      </c>
      <c r="AP50" s="75">
        <f>IF($K$12,K50*$K$21/$D$33,K50*9999)</f>
        <v>0</v>
      </c>
      <c r="AQ50" s="75">
        <f>IF($L$12,L50*$L$21/$D$33,L50*9999)</f>
        <v>0</v>
      </c>
      <c r="AR50" s="75">
        <f>IF($M$12,M50*$M$21/$D$33,M50*9999)</f>
        <v>0</v>
      </c>
      <c r="AS50" s="75">
        <f>IF($N$12,N50*$N$21/$D$33,N50*9999)</f>
        <v>0</v>
      </c>
      <c r="AT50" s="75">
        <f>IF($O$12,O50*$O$21/$D$33,O50*9999)</f>
        <v>0</v>
      </c>
      <c r="AU50" s="75">
        <f>IF($P$12,P50*$P$21/$D$33,P50*9999)</f>
        <v>0</v>
      </c>
      <c r="AV50" s="75">
        <f>IF($Q$12,Q50*$Q$21/$D$33,Q50*9999)</f>
        <v>0</v>
      </c>
      <c r="AW50" s="75">
        <f>IF($R$12,R50*$R$21/$D$33,R50*9999)</f>
        <v>0</v>
      </c>
      <c r="AX50" s="75">
        <f>IF($S$12,S50*$S$21/$D$33,S50*9999)</f>
        <v>0</v>
      </c>
      <c r="AY50" s="75">
        <f>IF($T$12,T50*$T$21/$D$33,T50*9999)</f>
        <v>0</v>
      </c>
      <c r="AZ50" s="75">
        <f>IF($U$12,U50*$U$21/$D$33,U50*9999)</f>
        <v>0</v>
      </c>
      <c r="BA50" s="75">
        <f>IF($V$12,V50*$V$21/$D$33,V50*9999)</f>
        <v>0</v>
      </c>
      <c r="BB50" s="75">
        <f>IF($W$12,W50*$W$21/$D$33,W50*9999)</f>
        <v>0</v>
      </c>
      <c r="BC50" s="75">
        <f>IF($X$12,X50*$X$21/$D$33,X50*9999)</f>
        <v>0</v>
      </c>
      <c r="BD50" s="75">
        <f>IF($Y$12,Y50*$Y$21/$D$33,Y50*9999)</f>
        <v>0</v>
      </c>
      <c r="BE50" s="75">
        <f>IF($Z$12,Z50*$Z$21/$D$33,Z50*9999)</f>
        <v>0</v>
      </c>
      <c r="BF50" s="75">
        <f>IF($AA$12,AA50*$AA$21/$D$33,AA50*9999)</f>
        <v>0</v>
      </c>
      <c r="BG50" s="75">
        <f>IF($AB$12,AB50*$AB$21/$D$33,AB50*9999)</f>
        <v>0</v>
      </c>
      <c r="BH50" s="75">
        <f>IF($AC$12,AC50*$AC$21/$D$33,AC50*9999)</f>
        <v>0</v>
      </c>
      <c r="BI50" s="75">
        <f>IF($AD$12,AD50*$AD$21/$D$33,AD50*9999)</f>
        <v>0</v>
      </c>
      <c r="BJ50" s="75">
        <f>IF($AE$12,AE50*$AE$21/$D$33,AE50*9999)</f>
        <v>0</v>
      </c>
      <c r="BK50" s="75">
        <f>IF($AF$12,AF50*$AF$21/$D$33,AF50*9999)</f>
        <v>0</v>
      </c>
      <c r="BL50" s="75">
        <f>IF($AG$12,AG50*$AG$21/$D$33,AG50*9999)</f>
        <v>0</v>
      </c>
      <c r="BM50" s="75">
        <f>IF($AH$12,AH50*$AH$21/$D$33,AH50*9999)</f>
        <v>0</v>
      </c>
      <c r="BN50" s="75">
        <f>IF($AI$12,AI50*$AI$21/$D$33,AI50*9999)</f>
        <v>0</v>
      </c>
      <c r="BO50" s="36">
        <f t="shared" si="103"/>
        <v>0</v>
      </c>
      <c r="BP50" s="75">
        <f t="shared" si="62"/>
        <v>0</v>
      </c>
      <c r="BQ50" s="75">
        <f t="shared" si="63"/>
        <v>0</v>
      </c>
      <c r="BR50" s="75">
        <f t="shared" si="64"/>
        <v>0</v>
      </c>
      <c r="BS50" s="75">
        <f t="shared" si="65"/>
        <v>0</v>
      </c>
      <c r="BT50" s="75">
        <f t="shared" si="66"/>
        <v>0</v>
      </c>
      <c r="BU50" s="75">
        <f t="shared" si="67"/>
        <v>0</v>
      </c>
      <c r="BV50" s="75">
        <f t="shared" si="68"/>
        <v>0</v>
      </c>
      <c r="BW50" s="75">
        <f t="shared" si="69"/>
        <v>0</v>
      </c>
      <c r="BX50" s="75">
        <f t="shared" si="70"/>
        <v>0</v>
      </c>
      <c r="BY50" s="75">
        <f t="shared" si="71"/>
        <v>0</v>
      </c>
      <c r="BZ50" s="75">
        <f t="shared" si="72"/>
        <v>0</v>
      </c>
      <c r="CA50" s="75">
        <f t="shared" si="73"/>
        <v>0</v>
      </c>
      <c r="CB50" s="75">
        <f t="shared" si="74"/>
        <v>0</v>
      </c>
      <c r="CC50" s="75">
        <f t="shared" si="75"/>
        <v>0</v>
      </c>
      <c r="CD50" s="75">
        <f t="shared" si="76"/>
        <v>0</v>
      </c>
      <c r="CE50" s="75">
        <f t="shared" si="77"/>
        <v>0</v>
      </c>
      <c r="CF50" s="75">
        <f t="shared" si="78"/>
        <v>0</v>
      </c>
      <c r="CG50" s="75">
        <f t="shared" si="79"/>
        <v>0</v>
      </c>
      <c r="CH50" s="75">
        <f t="shared" si="80"/>
        <v>0</v>
      </c>
      <c r="CI50" s="75">
        <f t="shared" si="81"/>
        <v>0</v>
      </c>
      <c r="CJ50" s="75">
        <f t="shared" si="82"/>
        <v>0</v>
      </c>
      <c r="CK50" s="75">
        <f t="shared" si="83"/>
        <v>0</v>
      </c>
      <c r="CL50" s="75">
        <f t="shared" si="84"/>
        <v>0</v>
      </c>
      <c r="CM50" s="75">
        <f t="shared" si="85"/>
        <v>0</v>
      </c>
      <c r="CN50" s="75">
        <f t="shared" si="86"/>
        <v>0</v>
      </c>
      <c r="CO50" s="75">
        <f t="shared" si="87"/>
        <v>0</v>
      </c>
      <c r="CP50" s="75">
        <f t="shared" si="88"/>
        <v>0</v>
      </c>
      <c r="CQ50" s="75">
        <f t="shared" si="89"/>
        <v>0</v>
      </c>
      <c r="CR50" s="75">
        <f t="shared" si="90"/>
        <v>0</v>
      </c>
      <c r="CS50" s="76">
        <f t="shared" si="91"/>
        <v>0</v>
      </c>
      <c r="CT50" s="42">
        <f t="shared" si="104"/>
        <v>0</v>
      </c>
      <c r="CV50" s="36">
        <v>11</v>
      </c>
      <c r="CW50" s="22">
        <f t="shared" si="92"/>
        <v>12</v>
      </c>
      <c r="CX50" s="18">
        <f t="shared" si="93"/>
        <v>0</v>
      </c>
      <c r="CY50" s="18">
        <f t="shared" si="94"/>
        <v>0</v>
      </c>
      <c r="CZ50" s="18">
        <f t="shared" si="95"/>
        <v>0</v>
      </c>
      <c r="DA50" s="18">
        <f t="shared" si="96"/>
        <v>0</v>
      </c>
      <c r="DB50" s="18">
        <f t="shared" si="97"/>
        <v>0</v>
      </c>
      <c r="DC50" s="18">
        <f t="shared" si="98"/>
        <v>0</v>
      </c>
      <c r="DD50" s="18">
        <f t="shared" si="99"/>
        <v>0</v>
      </c>
      <c r="DE50" s="18">
        <f t="shared" si="100"/>
        <v>0</v>
      </c>
      <c r="DF50" s="33">
        <f t="shared" si="101"/>
        <v>0</v>
      </c>
      <c r="DG50" s="36">
        <f t="shared" si="105"/>
        <v>12</v>
      </c>
    </row>
    <row r="51" spans="1:115" x14ac:dyDescent="0.2">
      <c r="A51" s="18"/>
      <c r="B51" s="166"/>
      <c r="C51" s="18"/>
      <c r="D51" s="18"/>
      <c r="E51" s="36">
        <v>12</v>
      </c>
      <c r="F51" s="26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1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42">
        <f t="shared" si="102"/>
        <v>1</v>
      </c>
      <c r="AK51" s="75">
        <f>IF($F$13,F51*$F$21/$D$34,F51*9999)</f>
        <v>0</v>
      </c>
      <c r="AL51" s="75">
        <f>IF($G$13,G51*$G$21/$D$34,G51*9999)</f>
        <v>0</v>
      </c>
      <c r="AM51" s="75">
        <f>IF($H$13,H51*$H$21/$D$34,H51*9999)</f>
        <v>0</v>
      </c>
      <c r="AN51" s="75">
        <f>IF($I$13,I51*$I$21/$D$34,I51*9999)</f>
        <v>0</v>
      </c>
      <c r="AO51" s="75">
        <f>IF($J$13,J51*$J$21/$D$34,J51*9999)</f>
        <v>0</v>
      </c>
      <c r="AP51" s="75">
        <f>IF($K$13,K51*$K$21/$D$34,K51*9999)</f>
        <v>0</v>
      </c>
      <c r="AQ51" s="75">
        <f>IF($L$13,L51*$L$21/$D$34,L51*9999)</f>
        <v>0</v>
      </c>
      <c r="AR51" s="75">
        <f>IF($M$13,M51*$M$21/$D$34,M51*9999)</f>
        <v>0</v>
      </c>
      <c r="AS51" s="75">
        <f>IF($N$13,N51*$N$21/$D$34,N51*9999)</f>
        <v>0</v>
      </c>
      <c r="AT51" s="75">
        <f>IF($O$13,O51*$O$21/$D$34,O51*9999)</f>
        <v>0</v>
      </c>
      <c r="AU51" s="75">
        <f>IF($P$13,P51*$P$21/$D$34,P51*9999)</f>
        <v>0</v>
      </c>
      <c r="AV51" s="75">
        <f>IF($Q$13,Q51*$Q$21/$D$34,Q51*9999)</f>
        <v>0</v>
      </c>
      <c r="AW51" s="75">
        <f>IF($R$13,R51*$R$21/$D$34,R51*9999)</f>
        <v>0</v>
      </c>
      <c r="AX51" s="75">
        <f>IF($S$13,S51*$S$21/$D$34,S51*9999)</f>
        <v>0</v>
      </c>
      <c r="AY51" s="75">
        <f>IF($T$13,T51*$T$21/$D$34,T51*9999)</f>
        <v>0</v>
      </c>
      <c r="AZ51" s="75">
        <f>IF($U$13,U51*$U$21/$D$34,U51*9999)</f>
        <v>0</v>
      </c>
      <c r="BA51" s="75">
        <f>IF($V$13,V51*$V$21/$D$34,V51*9999)</f>
        <v>0</v>
      </c>
      <c r="BB51" s="75">
        <f>IF($W$13,W51*$W$21/$D$34,W51*9999)</f>
        <v>0</v>
      </c>
      <c r="BC51" s="75">
        <f>IF($X$13,X51*$X$21/$D$34,X51*9999)</f>
        <v>0</v>
      </c>
      <c r="BD51" s="75">
        <f>IF($Y$13,Y51*$Y$21/$D$34,Y51*9999)</f>
        <v>0</v>
      </c>
      <c r="BE51" s="75">
        <f>IF($Z$13,Z51*$Z$21/$D$34,Z51*9999)</f>
        <v>0</v>
      </c>
      <c r="BF51" s="75">
        <f>IF($AA$13,AA51*$AA$21/$D$34,AA51*9999)</f>
        <v>0</v>
      </c>
      <c r="BG51" s="75">
        <f>IF($AB$13,AB51*$AB$21/$D$34,AB51*9999)</f>
        <v>0</v>
      </c>
      <c r="BH51" s="75">
        <f>IF($AC$13,AC51*$AC$21/$D$34,AC51*9999)</f>
        <v>0</v>
      </c>
      <c r="BI51" s="75">
        <f>IF($AD$13,AD51*$AD$21/$D$34,AD51*9999)</f>
        <v>10</v>
      </c>
      <c r="BJ51" s="75">
        <f>IF($AE$13,AE51*$AE$21/$D$34,AE51*9999)</f>
        <v>0</v>
      </c>
      <c r="BK51" s="75">
        <f>IF($AF$13,AF51*$AF$21/$D$34,AF51*9999)</f>
        <v>0</v>
      </c>
      <c r="BL51" s="75">
        <f>IF($AG$13,AG51*$AG$21/$D$34,AG51*9999)</f>
        <v>0</v>
      </c>
      <c r="BM51" s="75">
        <f>IF($AH$13,AH51*$AH$21/$D$34,AH51*9999)</f>
        <v>0</v>
      </c>
      <c r="BN51" s="75">
        <f>IF($AI$13,AI51*$AI$21/$D$34,AI51*9999)</f>
        <v>0</v>
      </c>
      <c r="BO51" s="36">
        <f t="shared" si="103"/>
        <v>10</v>
      </c>
      <c r="BP51" s="75">
        <f t="shared" si="62"/>
        <v>0</v>
      </c>
      <c r="BQ51" s="75">
        <f t="shared" si="63"/>
        <v>0</v>
      </c>
      <c r="BR51" s="75">
        <f t="shared" si="64"/>
        <v>0</v>
      </c>
      <c r="BS51" s="75">
        <f t="shared" si="65"/>
        <v>0</v>
      </c>
      <c r="BT51" s="75">
        <f t="shared" si="66"/>
        <v>0</v>
      </c>
      <c r="BU51" s="75">
        <f t="shared" si="67"/>
        <v>0</v>
      </c>
      <c r="BV51" s="75">
        <f t="shared" si="68"/>
        <v>0</v>
      </c>
      <c r="BW51" s="75">
        <f t="shared" si="69"/>
        <v>0</v>
      </c>
      <c r="BX51" s="75">
        <f t="shared" si="70"/>
        <v>0</v>
      </c>
      <c r="BY51" s="75">
        <f t="shared" si="71"/>
        <v>0</v>
      </c>
      <c r="BZ51" s="75">
        <f t="shared" si="72"/>
        <v>0</v>
      </c>
      <c r="CA51" s="75">
        <f t="shared" si="73"/>
        <v>0</v>
      </c>
      <c r="CB51" s="75">
        <f t="shared" si="74"/>
        <v>0</v>
      </c>
      <c r="CC51" s="75">
        <f t="shared" si="75"/>
        <v>0</v>
      </c>
      <c r="CD51" s="75">
        <f t="shared" si="76"/>
        <v>0</v>
      </c>
      <c r="CE51" s="75">
        <f t="shared" si="77"/>
        <v>0</v>
      </c>
      <c r="CF51" s="75">
        <f t="shared" si="78"/>
        <v>0</v>
      </c>
      <c r="CG51" s="75">
        <f t="shared" si="79"/>
        <v>0</v>
      </c>
      <c r="CH51" s="75">
        <f t="shared" si="80"/>
        <v>0</v>
      </c>
      <c r="CI51" s="75">
        <f t="shared" si="81"/>
        <v>0</v>
      </c>
      <c r="CJ51" s="75">
        <f t="shared" si="82"/>
        <v>0</v>
      </c>
      <c r="CK51" s="75">
        <f t="shared" si="83"/>
        <v>0</v>
      </c>
      <c r="CL51" s="75">
        <f t="shared" si="84"/>
        <v>0</v>
      </c>
      <c r="CM51" s="75">
        <f t="shared" si="85"/>
        <v>0</v>
      </c>
      <c r="CN51" s="75">
        <f t="shared" si="86"/>
        <v>1</v>
      </c>
      <c r="CO51" s="75">
        <f t="shared" si="87"/>
        <v>0</v>
      </c>
      <c r="CP51" s="75">
        <f t="shared" si="88"/>
        <v>0</v>
      </c>
      <c r="CQ51" s="75">
        <f t="shared" si="89"/>
        <v>0</v>
      </c>
      <c r="CR51" s="75">
        <f t="shared" si="90"/>
        <v>0</v>
      </c>
      <c r="CS51" s="76">
        <f t="shared" si="91"/>
        <v>0</v>
      </c>
      <c r="CT51" s="42">
        <f t="shared" si="104"/>
        <v>1</v>
      </c>
      <c r="CV51" s="36">
        <v>12</v>
      </c>
      <c r="CW51" s="22">
        <f t="shared" si="92"/>
        <v>16.666666666666668</v>
      </c>
      <c r="CX51" s="18">
        <f t="shared" si="93"/>
        <v>10</v>
      </c>
      <c r="CY51" s="18">
        <f t="shared" si="94"/>
        <v>3.3333333333333335</v>
      </c>
      <c r="CZ51" s="18">
        <f t="shared" si="95"/>
        <v>6.666666666666667</v>
      </c>
      <c r="DA51" s="18">
        <f t="shared" si="96"/>
        <v>0</v>
      </c>
      <c r="DB51" s="18">
        <f t="shared" si="97"/>
        <v>0</v>
      </c>
      <c r="DC51" s="18">
        <f t="shared" si="98"/>
        <v>0</v>
      </c>
      <c r="DD51" s="18">
        <f t="shared" si="99"/>
        <v>0</v>
      </c>
      <c r="DE51" s="18">
        <f t="shared" si="100"/>
        <v>0</v>
      </c>
      <c r="DF51" s="33">
        <f t="shared" si="101"/>
        <v>0</v>
      </c>
      <c r="DG51" s="36">
        <f t="shared" si="105"/>
        <v>36.666666666666664</v>
      </c>
    </row>
    <row r="52" spans="1:115" x14ac:dyDescent="0.2">
      <c r="A52" s="18"/>
      <c r="B52" s="166"/>
      <c r="C52" s="18"/>
      <c r="D52" s="18"/>
      <c r="E52" s="36">
        <v>13</v>
      </c>
      <c r="F52" s="26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1</v>
      </c>
      <c r="AI52" s="27">
        <v>0</v>
      </c>
      <c r="AJ52" s="42">
        <f t="shared" si="102"/>
        <v>1</v>
      </c>
      <c r="AK52" s="75">
        <f>IF($F$14,F52*$F$21/$D$35,F52*9999)</f>
        <v>0</v>
      </c>
      <c r="AL52" s="75">
        <f>IF($G$14,G52*$G$21/$D$35,G52*9999)</f>
        <v>0</v>
      </c>
      <c r="AM52" s="75">
        <f>IF($H$14,H52*$H$21/$D$35,H52*9999)</f>
        <v>0</v>
      </c>
      <c r="AN52" s="75">
        <f>IF($I$14,I52*$I$21/$D$35,I52*9999)</f>
        <v>0</v>
      </c>
      <c r="AO52" s="75">
        <f>IF($J$14,J52*$J$21/$D$35,J52*9999)</f>
        <v>0</v>
      </c>
      <c r="AP52" s="75">
        <f>IF($K$14,K52*$K$21/$D$35,K52*9999)</f>
        <v>0</v>
      </c>
      <c r="AQ52" s="75">
        <f>IF($L$14,L52*$L$21/$D$35,L52*9999)</f>
        <v>0</v>
      </c>
      <c r="AR52" s="75">
        <f>IF($M$14,M52*$M$21/$D$35,M52*9999)</f>
        <v>0</v>
      </c>
      <c r="AS52" s="75">
        <f>IF($N$14,N52*$N$21/$D$35,N52*9999)</f>
        <v>0</v>
      </c>
      <c r="AT52" s="75">
        <f>IF($O$14,O52*$O$21/$D$35,O52*9999)</f>
        <v>0</v>
      </c>
      <c r="AU52" s="75">
        <f>IF($P$14,P52*$P$21/$D$35,P52*9999)</f>
        <v>0</v>
      </c>
      <c r="AV52" s="75">
        <f>IF($Q$14,Q52*$Q$21/$D$35,Q52*9999)</f>
        <v>0</v>
      </c>
      <c r="AW52" s="75">
        <f>IF($R$14,R52*$R$21/$D$35,R52*9999)</f>
        <v>0</v>
      </c>
      <c r="AX52" s="75">
        <f>IF($S$14,S52*$S$21/$D$35,S52*9999)</f>
        <v>0</v>
      </c>
      <c r="AY52" s="75">
        <f>IF($T$14,T52*$T$21/$D$35,T52*9999)</f>
        <v>0</v>
      </c>
      <c r="AZ52" s="75">
        <f>IF($U$14,U52*$U$21/$D$35,U52*9999)</f>
        <v>0</v>
      </c>
      <c r="BA52" s="75">
        <f>IF($V$14,V52*$V$21/$D$35,V52*9999)</f>
        <v>0</v>
      </c>
      <c r="BB52" s="75">
        <f>IF($W$14,W52*$W$21/$D$35,W52*9999)</f>
        <v>0</v>
      </c>
      <c r="BC52" s="75">
        <f>IF($X$14,X52*$X$21/$D$35,X52*9999)</f>
        <v>0</v>
      </c>
      <c r="BD52" s="75">
        <f>IF($Y$14,Y52*$Y$21/$D$35,Y52*9999)</f>
        <v>0</v>
      </c>
      <c r="BE52" s="75">
        <f>IF($Z$14,Z52*$Z$21/$D$35,Z52*9999)</f>
        <v>0</v>
      </c>
      <c r="BF52" s="75">
        <f>IF($AA$14,AA52*$AA$21/$D$35,AA52*9999)</f>
        <v>0</v>
      </c>
      <c r="BG52" s="75">
        <f>IF($AB$14,AB52*$AB$21/$D$35,AB52*9999)</f>
        <v>0</v>
      </c>
      <c r="BH52" s="75">
        <f>IF($AC$14,AC52*$AC$21/$D$35,AC52*9999)</f>
        <v>0</v>
      </c>
      <c r="BI52" s="75">
        <f>IF($AD$14,AD52*$AD$21/$D$35,AD52*9999)</f>
        <v>0</v>
      </c>
      <c r="BJ52" s="75">
        <f>IF($AE$14,AE52*$AE$21/$D$35,AE52*9999)</f>
        <v>0</v>
      </c>
      <c r="BK52" s="75">
        <f>IF($AF$14,AF52*$AF$21/$D$35,AF52*9999)</f>
        <v>0</v>
      </c>
      <c r="BL52" s="75">
        <f>IF($AG$14,AG52*$AG$21/$D$35,AG52*9999)</f>
        <v>0</v>
      </c>
      <c r="BM52" s="75">
        <f>IF($AH$14,AH52*$AH$21/$D$35,AH52*9999)</f>
        <v>12</v>
      </c>
      <c r="BN52" s="75">
        <f>IF($AI$14,AI52*$AI$21/$D$35,AI52*9999)</f>
        <v>0</v>
      </c>
      <c r="BO52" s="36">
        <f t="shared" si="103"/>
        <v>12</v>
      </c>
      <c r="BP52" s="75">
        <f t="shared" si="62"/>
        <v>0</v>
      </c>
      <c r="BQ52" s="75">
        <f t="shared" si="63"/>
        <v>0</v>
      </c>
      <c r="BR52" s="75">
        <f t="shared" si="64"/>
        <v>0</v>
      </c>
      <c r="BS52" s="75">
        <f t="shared" si="65"/>
        <v>0</v>
      </c>
      <c r="BT52" s="75">
        <f t="shared" si="66"/>
        <v>0</v>
      </c>
      <c r="BU52" s="75">
        <f t="shared" si="67"/>
        <v>0</v>
      </c>
      <c r="BV52" s="75">
        <f t="shared" si="68"/>
        <v>0</v>
      </c>
      <c r="BW52" s="75">
        <f t="shared" si="69"/>
        <v>0</v>
      </c>
      <c r="BX52" s="75">
        <f t="shared" si="70"/>
        <v>0</v>
      </c>
      <c r="BY52" s="75">
        <f t="shared" si="71"/>
        <v>0</v>
      </c>
      <c r="BZ52" s="75">
        <f t="shared" si="72"/>
        <v>0</v>
      </c>
      <c r="CA52" s="75">
        <f t="shared" si="73"/>
        <v>0</v>
      </c>
      <c r="CB52" s="75">
        <f t="shared" si="74"/>
        <v>0</v>
      </c>
      <c r="CC52" s="75">
        <f t="shared" si="75"/>
        <v>0</v>
      </c>
      <c r="CD52" s="75">
        <f t="shared" si="76"/>
        <v>0</v>
      </c>
      <c r="CE52" s="75">
        <f t="shared" si="77"/>
        <v>0</v>
      </c>
      <c r="CF52" s="75">
        <f t="shared" si="78"/>
        <v>0</v>
      </c>
      <c r="CG52" s="75">
        <f t="shared" si="79"/>
        <v>0</v>
      </c>
      <c r="CH52" s="75">
        <f t="shared" si="80"/>
        <v>0</v>
      </c>
      <c r="CI52" s="75">
        <f t="shared" si="81"/>
        <v>0</v>
      </c>
      <c r="CJ52" s="75">
        <f t="shared" si="82"/>
        <v>0</v>
      </c>
      <c r="CK52" s="75">
        <f t="shared" si="83"/>
        <v>0</v>
      </c>
      <c r="CL52" s="75">
        <f t="shared" si="84"/>
        <v>0</v>
      </c>
      <c r="CM52" s="75">
        <f t="shared" si="85"/>
        <v>0</v>
      </c>
      <c r="CN52" s="75">
        <f t="shared" si="86"/>
        <v>0</v>
      </c>
      <c r="CO52" s="75">
        <f t="shared" si="87"/>
        <v>0</v>
      </c>
      <c r="CP52" s="75">
        <f t="shared" si="88"/>
        <v>0</v>
      </c>
      <c r="CQ52" s="75">
        <f t="shared" si="89"/>
        <v>0</v>
      </c>
      <c r="CR52" s="75">
        <f t="shared" si="90"/>
        <v>1</v>
      </c>
      <c r="CS52" s="76">
        <f t="shared" si="91"/>
        <v>0</v>
      </c>
      <c r="CT52" s="42">
        <f t="shared" si="104"/>
        <v>1</v>
      </c>
      <c r="CV52" s="36">
        <v>13</v>
      </c>
      <c r="CW52" s="22">
        <f t="shared" si="92"/>
        <v>12</v>
      </c>
      <c r="CX52" s="18">
        <f t="shared" si="93"/>
        <v>12</v>
      </c>
      <c r="CY52" s="18">
        <f t="shared" si="94"/>
        <v>12</v>
      </c>
      <c r="CZ52" s="18">
        <f t="shared" si="95"/>
        <v>0</v>
      </c>
      <c r="DA52" s="18">
        <f t="shared" si="96"/>
        <v>0</v>
      </c>
      <c r="DB52" s="18">
        <f t="shared" si="97"/>
        <v>0</v>
      </c>
      <c r="DC52" s="18">
        <f t="shared" si="98"/>
        <v>0</v>
      </c>
      <c r="DD52" s="18">
        <f t="shared" si="99"/>
        <v>0</v>
      </c>
      <c r="DE52" s="18">
        <f t="shared" si="100"/>
        <v>0</v>
      </c>
      <c r="DF52" s="33">
        <f t="shared" si="101"/>
        <v>0</v>
      </c>
      <c r="DG52" s="36">
        <f t="shared" si="105"/>
        <v>36</v>
      </c>
    </row>
    <row r="53" spans="1:115" ht="13.5" thickBot="1" x14ac:dyDescent="0.25">
      <c r="A53" s="18"/>
      <c r="B53" s="167"/>
      <c r="C53" s="18"/>
      <c r="D53" s="18"/>
      <c r="E53" s="38">
        <v>14</v>
      </c>
      <c r="F53" s="30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43">
        <f t="shared" si="102"/>
        <v>0</v>
      </c>
      <c r="AK53" s="78">
        <f>IF($F$15,F53*$F$21/$D$36,F53*9999)</f>
        <v>0</v>
      </c>
      <c r="AL53" s="78">
        <f>IF($G$15,G53*$G$21/$D$36,G53*9999)</f>
        <v>0</v>
      </c>
      <c r="AM53" s="78">
        <f>IF($H$15,H53*$H$21/$D$36,H53*9999)</f>
        <v>0</v>
      </c>
      <c r="AN53" s="78">
        <f>IF($I$15,I53*$I$21/$D$36,I53*9999)</f>
        <v>0</v>
      </c>
      <c r="AO53" s="78">
        <f>IF($J$15,J53*$J$21/$D$36,J53*9999)</f>
        <v>0</v>
      </c>
      <c r="AP53" s="78">
        <f>IF($K$15,K53*$K$21/$D$36,K53*9999)</f>
        <v>0</v>
      </c>
      <c r="AQ53" s="78">
        <f>IF($L$15,L53*$L$21/$D$36,L53*9999)</f>
        <v>0</v>
      </c>
      <c r="AR53" s="78">
        <f>IF($M$15,M53*$M$21/$D$36,M53*9999)</f>
        <v>0</v>
      </c>
      <c r="AS53" s="78">
        <f>IF($N$15,N53*$N$21/$D$36,N53*9999)</f>
        <v>0</v>
      </c>
      <c r="AT53" s="78">
        <f>IF($O$15,O53*$O$21/$D$36,O53*9999)</f>
        <v>0</v>
      </c>
      <c r="AU53" s="78">
        <f>IF($P$15,P53*$P$21/$D$36,P53*9999)</f>
        <v>0</v>
      </c>
      <c r="AV53" s="78">
        <f>IF($Q$15,Q53*$Q$21/$D$36,Q53*9999)</f>
        <v>0</v>
      </c>
      <c r="AW53" s="78">
        <f>IF($R$15,R53*$R$21/$D$36,R53*9999)</f>
        <v>0</v>
      </c>
      <c r="AX53" s="78">
        <f>IF($S$15,S53*$S$21/$D$36,S53*9999)</f>
        <v>0</v>
      </c>
      <c r="AY53" s="78">
        <f>IF($T$15,T53*$T$21/$D$36,T53*9999)</f>
        <v>0</v>
      </c>
      <c r="AZ53" s="78">
        <f>IF($U$15,U53*$U$21/$D$36,U53*9999)</f>
        <v>0</v>
      </c>
      <c r="BA53" s="78">
        <f>IF($V$15,V53*$V$21/$D$36,V53*9999)</f>
        <v>0</v>
      </c>
      <c r="BB53" s="78">
        <f>IF($W$15,W53*$W$21/$D$36,W53*9999)</f>
        <v>0</v>
      </c>
      <c r="BC53" s="78">
        <f>IF($X$15,X53*$X$21/$D$36,X53*9999)</f>
        <v>0</v>
      </c>
      <c r="BD53" s="78">
        <f>IF($Y$15,Y53*$Y$21/$D$36,Y53*9999)</f>
        <v>0</v>
      </c>
      <c r="BE53" s="78">
        <f>IF($Z$15,Z53*$Z$21/$D$36,Z53*9999)</f>
        <v>0</v>
      </c>
      <c r="BF53" s="78">
        <f>IF($AA$15,AA53*$AA$21/$D$36,AA53*9999)</f>
        <v>0</v>
      </c>
      <c r="BG53" s="78">
        <f>IF($AB$15,AB53*$AB$21/$D$36,AB53*9999)</f>
        <v>0</v>
      </c>
      <c r="BH53" s="78">
        <f>IF($AC$15,AC53*$AC$21/$D$36,AC53*9999)</f>
        <v>0</v>
      </c>
      <c r="BI53" s="78">
        <f>IF($AD$15,AD53*$AD$21/$D$36,AD53*9999)</f>
        <v>0</v>
      </c>
      <c r="BJ53" s="78">
        <f>IF($AE$15,AE53*$AE$21/$D$36,AE53*9999)</f>
        <v>0</v>
      </c>
      <c r="BK53" s="78">
        <f>IF($AF$15,AF53*$AF$21/$D$36,AF53*9999)</f>
        <v>0</v>
      </c>
      <c r="BL53" s="78">
        <f>IF($AG$15,AG53*$AG$21/$D$36,AG53*9999)</f>
        <v>0</v>
      </c>
      <c r="BM53" s="78">
        <f>IF($AH$15,AH53*$AH$21/$D$36,AH53*9999)</f>
        <v>0</v>
      </c>
      <c r="BN53" s="78">
        <f>IF($AI$15,AI53*$AI$21/$D$36,AI53*9999)</f>
        <v>0</v>
      </c>
      <c r="BO53" s="38">
        <f t="shared" si="103"/>
        <v>0</v>
      </c>
      <c r="BP53" s="78">
        <f t="shared" si="62"/>
        <v>0</v>
      </c>
      <c r="BQ53" s="78">
        <f t="shared" si="63"/>
        <v>0</v>
      </c>
      <c r="BR53" s="78">
        <f t="shared" si="64"/>
        <v>0</v>
      </c>
      <c r="BS53" s="78">
        <f t="shared" si="65"/>
        <v>0</v>
      </c>
      <c r="BT53" s="78">
        <f t="shared" si="66"/>
        <v>0</v>
      </c>
      <c r="BU53" s="78">
        <f t="shared" si="67"/>
        <v>0</v>
      </c>
      <c r="BV53" s="78">
        <f t="shared" si="68"/>
        <v>0</v>
      </c>
      <c r="BW53" s="78">
        <f t="shared" si="69"/>
        <v>0</v>
      </c>
      <c r="BX53" s="78">
        <f t="shared" si="70"/>
        <v>0</v>
      </c>
      <c r="BY53" s="78">
        <f t="shared" si="71"/>
        <v>0</v>
      </c>
      <c r="BZ53" s="78">
        <f t="shared" si="72"/>
        <v>0</v>
      </c>
      <c r="CA53" s="78">
        <f t="shared" si="73"/>
        <v>0</v>
      </c>
      <c r="CB53" s="78">
        <f t="shared" si="74"/>
        <v>0</v>
      </c>
      <c r="CC53" s="78">
        <f t="shared" si="75"/>
        <v>0</v>
      </c>
      <c r="CD53" s="78">
        <f t="shared" si="76"/>
        <v>0</v>
      </c>
      <c r="CE53" s="78">
        <f t="shared" si="77"/>
        <v>0</v>
      </c>
      <c r="CF53" s="78">
        <f t="shared" si="78"/>
        <v>0</v>
      </c>
      <c r="CG53" s="78">
        <f t="shared" si="79"/>
        <v>0</v>
      </c>
      <c r="CH53" s="78">
        <f t="shared" si="80"/>
        <v>0</v>
      </c>
      <c r="CI53" s="78">
        <f t="shared" si="81"/>
        <v>0</v>
      </c>
      <c r="CJ53" s="78">
        <f t="shared" si="82"/>
        <v>0</v>
      </c>
      <c r="CK53" s="78">
        <f t="shared" si="83"/>
        <v>0</v>
      </c>
      <c r="CL53" s="78">
        <f t="shared" si="84"/>
        <v>0</v>
      </c>
      <c r="CM53" s="78">
        <f t="shared" si="85"/>
        <v>0</v>
      </c>
      <c r="CN53" s="78">
        <f t="shared" si="86"/>
        <v>0</v>
      </c>
      <c r="CO53" s="78">
        <f t="shared" si="87"/>
        <v>0</v>
      </c>
      <c r="CP53" s="78">
        <f t="shared" si="88"/>
        <v>0</v>
      </c>
      <c r="CQ53" s="78">
        <f t="shared" si="89"/>
        <v>0</v>
      </c>
      <c r="CR53" s="78">
        <f t="shared" si="90"/>
        <v>0</v>
      </c>
      <c r="CS53" s="79">
        <f t="shared" si="91"/>
        <v>0</v>
      </c>
      <c r="CT53" s="43">
        <f t="shared" si="104"/>
        <v>0</v>
      </c>
      <c r="CV53" s="38">
        <v>14</v>
      </c>
      <c r="CW53" s="29">
        <f t="shared" si="92"/>
        <v>0</v>
      </c>
      <c r="CX53" s="34">
        <f t="shared" si="93"/>
        <v>0</v>
      </c>
      <c r="CY53" s="34">
        <f t="shared" si="94"/>
        <v>0</v>
      </c>
      <c r="CZ53" s="34">
        <f t="shared" si="95"/>
        <v>0</v>
      </c>
      <c r="DA53" s="34">
        <f t="shared" si="96"/>
        <v>0</v>
      </c>
      <c r="DB53" s="34">
        <f t="shared" si="97"/>
        <v>0</v>
      </c>
      <c r="DC53" s="34">
        <f t="shared" si="98"/>
        <v>0</v>
      </c>
      <c r="DD53" s="34">
        <f t="shared" si="99"/>
        <v>0</v>
      </c>
      <c r="DE53" s="34">
        <f t="shared" si="100"/>
        <v>0</v>
      </c>
      <c r="DF53" s="35">
        <f t="shared" si="101"/>
        <v>0</v>
      </c>
      <c r="DG53" s="38">
        <f t="shared" si="105"/>
        <v>0</v>
      </c>
    </row>
    <row r="54" spans="1:115" ht="15.75" customHeight="1" thickBot="1" x14ac:dyDescent="0.25">
      <c r="A54" s="92"/>
      <c r="B54" s="18"/>
      <c r="C54" s="18"/>
      <c r="D54" s="18"/>
      <c r="F54" s="39">
        <f>SUM(F40:F53)</f>
        <v>0</v>
      </c>
      <c r="G54" s="53">
        <f t="shared" ref="G54:O54" si="106">SUM(G40:G53)</f>
        <v>1</v>
      </c>
      <c r="H54" s="53">
        <f t="shared" si="106"/>
        <v>1</v>
      </c>
      <c r="I54" s="53">
        <f t="shared" si="106"/>
        <v>0</v>
      </c>
      <c r="J54" s="53">
        <f t="shared" si="106"/>
        <v>0</v>
      </c>
      <c r="K54" s="53">
        <f t="shared" si="106"/>
        <v>0</v>
      </c>
      <c r="L54" s="53">
        <f t="shared" si="106"/>
        <v>0</v>
      </c>
      <c r="M54" s="53">
        <f t="shared" si="106"/>
        <v>0</v>
      </c>
      <c r="N54" s="53">
        <f t="shared" si="106"/>
        <v>1</v>
      </c>
      <c r="O54" s="53">
        <f t="shared" si="106"/>
        <v>1</v>
      </c>
      <c r="P54" s="53">
        <f>SUM(P40:P53)</f>
        <v>0</v>
      </c>
      <c r="Q54" s="53">
        <f t="shared" ref="Q54:AI54" si="107">SUM(Q40:Q53)</f>
        <v>1</v>
      </c>
      <c r="R54" s="53">
        <f t="shared" si="107"/>
        <v>0</v>
      </c>
      <c r="S54" s="53">
        <f t="shared" si="107"/>
        <v>1</v>
      </c>
      <c r="T54" s="53">
        <f t="shared" si="107"/>
        <v>1</v>
      </c>
      <c r="U54" s="53">
        <f t="shared" si="107"/>
        <v>0</v>
      </c>
      <c r="V54" s="53">
        <f t="shared" si="107"/>
        <v>1</v>
      </c>
      <c r="W54" s="53">
        <f t="shared" si="107"/>
        <v>0</v>
      </c>
      <c r="X54" s="53">
        <f t="shared" si="107"/>
        <v>0</v>
      </c>
      <c r="Y54" s="53">
        <f t="shared" si="107"/>
        <v>0</v>
      </c>
      <c r="Z54" s="53">
        <f t="shared" si="107"/>
        <v>0</v>
      </c>
      <c r="AA54" s="53">
        <f t="shared" si="107"/>
        <v>0</v>
      </c>
      <c r="AB54" s="53">
        <f t="shared" si="107"/>
        <v>0</v>
      </c>
      <c r="AC54" s="53">
        <f t="shared" si="107"/>
        <v>0</v>
      </c>
      <c r="AD54" s="53">
        <f t="shared" si="107"/>
        <v>1</v>
      </c>
      <c r="AE54" s="53">
        <f t="shared" si="107"/>
        <v>0</v>
      </c>
      <c r="AF54" s="53">
        <f t="shared" si="107"/>
        <v>0</v>
      </c>
      <c r="AG54" s="53">
        <f t="shared" si="107"/>
        <v>0</v>
      </c>
      <c r="AH54" s="53">
        <f t="shared" si="107"/>
        <v>1</v>
      </c>
      <c r="AI54" s="40">
        <f t="shared" si="107"/>
        <v>0</v>
      </c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19">
        <f>SUM(BO40:BO53)</f>
        <v>160.66666666666669</v>
      </c>
      <c r="BP54" s="18"/>
    </row>
    <row r="55" spans="1:115" ht="13.5" thickBo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18"/>
      <c r="BO55" s="75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V55" s="91"/>
      <c r="CW55" s="39" t="s">
        <v>35</v>
      </c>
      <c r="CX55" s="53" t="s">
        <v>36</v>
      </c>
      <c r="CY55" s="53" t="s">
        <v>37</v>
      </c>
      <c r="CZ55" s="53" t="s">
        <v>38</v>
      </c>
      <c r="DA55" s="53" t="s">
        <v>39</v>
      </c>
      <c r="DB55" s="53" t="s">
        <v>40</v>
      </c>
      <c r="DC55" s="53" t="s">
        <v>41</v>
      </c>
      <c r="DD55" s="53" t="s">
        <v>42</v>
      </c>
      <c r="DE55" s="53" t="s">
        <v>43</v>
      </c>
      <c r="DF55" s="40" t="s">
        <v>31</v>
      </c>
    </row>
    <row r="56" spans="1:115" ht="15.75" customHeight="1" thickBot="1" x14ac:dyDescent="0.25">
      <c r="A56" s="18"/>
      <c r="B56" s="165" t="s">
        <v>24</v>
      </c>
      <c r="C56" s="18"/>
      <c r="D56" s="18"/>
      <c r="E56" s="19" t="s">
        <v>10</v>
      </c>
      <c r="F56" s="91">
        <v>1</v>
      </c>
      <c r="G56" s="20">
        <v>2</v>
      </c>
      <c r="H56" s="20">
        <v>3</v>
      </c>
      <c r="I56" s="20">
        <v>4</v>
      </c>
      <c r="J56" s="20">
        <v>5</v>
      </c>
      <c r="K56" s="20">
        <v>6</v>
      </c>
      <c r="L56" s="20">
        <v>7</v>
      </c>
      <c r="M56" s="20">
        <v>8</v>
      </c>
      <c r="N56" s="20">
        <v>9</v>
      </c>
      <c r="O56" s="20">
        <v>10</v>
      </c>
      <c r="P56" s="20">
        <v>11</v>
      </c>
      <c r="Q56" s="20">
        <v>12</v>
      </c>
      <c r="R56" s="20">
        <v>13</v>
      </c>
      <c r="S56" s="20">
        <v>14</v>
      </c>
      <c r="T56" s="20">
        <v>15</v>
      </c>
      <c r="U56" s="20">
        <v>16</v>
      </c>
      <c r="V56" s="20">
        <v>17</v>
      </c>
      <c r="W56" s="20">
        <v>18</v>
      </c>
      <c r="X56" s="20">
        <v>19</v>
      </c>
      <c r="Y56" s="20">
        <v>20</v>
      </c>
      <c r="Z56" s="20">
        <v>21</v>
      </c>
      <c r="AA56" s="20">
        <v>22</v>
      </c>
      <c r="AB56" s="20">
        <v>23</v>
      </c>
      <c r="AC56" s="20">
        <v>24</v>
      </c>
      <c r="AD56" s="20">
        <v>25</v>
      </c>
      <c r="AE56" s="20">
        <v>26</v>
      </c>
      <c r="AF56" s="20">
        <v>27</v>
      </c>
      <c r="AG56" s="20">
        <v>28</v>
      </c>
      <c r="AH56" s="20">
        <v>29</v>
      </c>
      <c r="AI56" s="21">
        <v>30</v>
      </c>
      <c r="AK56" s="171" t="s">
        <v>33</v>
      </c>
      <c r="AL56" s="172"/>
      <c r="AM56" s="172"/>
      <c r="AN56" s="172"/>
      <c r="AO56" s="172"/>
      <c r="AP56" s="172"/>
      <c r="AQ56" s="172"/>
      <c r="AR56" s="172"/>
      <c r="AS56" s="172"/>
      <c r="AT56" s="172"/>
      <c r="AU56" s="172"/>
      <c r="AV56" s="172"/>
      <c r="AW56" s="172"/>
      <c r="AX56" s="172"/>
      <c r="AY56" s="172"/>
      <c r="AZ56" s="172"/>
      <c r="BA56" s="172"/>
      <c r="BB56" s="172"/>
      <c r="BC56" s="172"/>
      <c r="BD56" s="172"/>
      <c r="BE56" s="172"/>
      <c r="BF56" s="172"/>
      <c r="BG56" s="172"/>
      <c r="BH56" s="172"/>
      <c r="BI56" s="172"/>
      <c r="BJ56" s="172"/>
      <c r="BK56" s="172"/>
      <c r="BL56" s="172"/>
      <c r="BM56" s="172"/>
      <c r="BN56" s="172"/>
      <c r="BO56" s="173"/>
      <c r="BP56" s="168" t="s">
        <v>34</v>
      </c>
      <c r="BQ56" s="169"/>
      <c r="BR56" s="169"/>
      <c r="BS56" s="169"/>
      <c r="BT56" s="169"/>
      <c r="BU56" s="169"/>
      <c r="BV56" s="169"/>
      <c r="BW56" s="169"/>
      <c r="BX56" s="169"/>
      <c r="BY56" s="169"/>
      <c r="BZ56" s="169"/>
      <c r="CA56" s="169"/>
      <c r="CB56" s="169"/>
      <c r="CC56" s="169"/>
      <c r="CD56" s="169"/>
      <c r="CE56" s="169"/>
      <c r="CF56" s="169"/>
      <c r="CG56" s="169"/>
      <c r="CH56" s="169"/>
      <c r="CI56" s="169"/>
      <c r="CJ56" s="169"/>
      <c r="CK56" s="169"/>
      <c r="CL56" s="169"/>
      <c r="CM56" s="169"/>
      <c r="CN56" s="169"/>
      <c r="CO56" s="169"/>
      <c r="CP56" s="169"/>
      <c r="CQ56" s="169"/>
      <c r="CR56" s="169"/>
      <c r="CS56" s="169"/>
      <c r="CT56" s="170"/>
      <c r="CV56" s="37">
        <v>1</v>
      </c>
      <c r="CW56" s="91">
        <f t="shared" ref="CW56:CW69" si="108">AJ23</f>
        <v>1</v>
      </c>
      <c r="CX56" s="20">
        <f t="shared" ref="CX56:CX69" si="109">AJ40</f>
        <v>0</v>
      </c>
      <c r="CY56" s="20">
        <f t="shared" ref="CY56:CY69" si="110">AJ57</f>
        <v>0</v>
      </c>
      <c r="CZ56" s="20">
        <f t="shared" ref="CZ56:CZ69" si="111">AJ74</f>
        <v>0</v>
      </c>
      <c r="DA56" s="20">
        <f t="shared" ref="DA56:DA69" si="112">AJ91</f>
        <v>0</v>
      </c>
      <c r="DB56" s="20">
        <f t="shared" ref="DB56:DB69" si="113">AJ108</f>
        <v>0</v>
      </c>
      <c r="DC56" s="20">
        <f t="shared" ref="DC56:DC69" si="114">AJ125</f>
        <v>0</v>
      </c>
      <c r="DD56" s="20">
        <f t="shared" ref="DD56:DD69" si="115">AJ142</f>
        <v>0</v>
      </c>
      <c r="DE56" s="20">
        <f t="shared" ref="DE56:DE69" si="116">AJ159</f>
        <v>0</v>
      </c>
      <c r="DF56" s="21">
        <f t="shared" ref="DF56:DF69" si="117">AJ176</f>
        <v>0</v>
      </c>
    </row>
    <row r="57" spans="1:115" x14ac:dyDescent="0.2">
      <c r="A57" s="18"/>
      <c r="B57" s="166"/>
      <c r="C57" s="18"/>
      <c r="D57" s="18"/>
      <c r="E57" s="37">
        <v>1</v>
      </c>
      <c r="F57" s="23">
        <v>0</v>
      </c>
      <c r="G57" s="24">
        <v>0</v>
      </c>
      <c r="H57" s="24">
        <v>0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  <c r="O57" s="24">
        <v>0</v>
      </c>
      <c r="P57" s="24">
        <v>0</v>
      </c>
      <c r="Q57" s="24">
        <v>0</v>
      </c>
      <c r="R57" s="24">
        <v>0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4">
        <v>0</v>
      </c>
      <c r="AE57" s="24">
        <v>0</v>
      </c>
      <c r="AF57" s="24">
        <v>0</v>
      </c>
      <c r="AG57" s="24">
        <v>0</v>
      </c>
      <c r="AH57" s="24">
        <v>0</v>
      </c>
      <c r="AI57" s="24">
        <v>0</v>
      </c>
      <c r="AJ57" s="41">
        <f>SUM(F57:AI57)</f>
        <v>0</v>
      </c>
      <c r="AK57" s="72">
        <f>IF($F$2,F57*$F$21/$D$23,F57*9999)</f>
        <v>0</v>
      </c>
      <c r="AL57" s="72">
        <f>IF($G$2,G57*$G$21/$D$23,G57*9999)</f>
        <v>0</v>
      </c>
      <c r="AM57" s="72">
        <f>IF($H$2,H57*$H$21/$D$23,H57*9999)</f>
        <v>0</v>
      </c>
      <c r="AN57" s="72">
        <f>IF($I$2,I57*$I$21/$D$23,I57*9999)</f>
        <v>0</v>
      </c>
      <c r="AO57" s="72">
        <f>IF($J$2,J57*$J$21/$D$23,J57*9999)</f>
        <v>0</v>
      </c>
      <c r="AP57" s="72">
        <f>IF($K$2,K57*$K$21/$D$23,K57*9999)</f>
        <v>0</v>
      </c>
      <c r="AQ57" s="72">
        <f>IF($L$2,L57*$L$21/$D$23,L57*9999)</f>
        <v>0</v>
      </c>
      <c r="AR57" s="72">
        <f>IF($M$2,M57*$M$21/$D$23,M57*9999)</f>
        <v>0</v>
      </c>
      <c r="AS57" s="72">
        <f>IF($N$2,N57*$N$21/$D$23,N57*9999)</f>
        <v>0</v>
      </c>
      <c r="AT57" s="72">
        <f>IF($O$2,O57*$O$21/$D$23,O57*9999)</f>
        <v>0</v>
      </c>
      <c r="AU57" s="72">
        <f>IF($P$2,P57*$P$21/$D$23,P57*9999)</f>
        <v>0</v>
      </c>
      <c r="AV57" s="72">
        <f>IF($Q$2,Q57*$Q$21/$D$23,Q57*9999)</f>
        <v>0</v>
      </c>
      <c r="AW57" s="72">
        <f>IF($R$2,R57*$R$21/$D$23,R57*9999)</f>
        <v>0</v>
      </c>
      <c r="AX57" s="72">
        <f>IF($S$2,S57*$S$21/$D$23,S57*9999)</f>
        <v>0</v>
      </c>
      <c r="AY57" s="72">
        <f>IF($T$2,T57*$T$21/$D$23,T57*9999)</f>
        <v>0</v>
      </c>
      <c r="AZ57" s="72">
        <f>IF($U$2,U57*$U$21/$D$23,U57*9999)</f>
        <v>0</v>
      </c>
      <c r="BA57" s="72">
        <f>IF($V$2,V57*$V$21/$D$23,V57*9999)</f>
        <v>0</v>
      </c>
      <c r="BB57" s="72">
        <f>IF($W$2,W57*$W$21/$D$23,W57*9999)</f>
        <v>0</v>
      </c>
      <c r="BC57" s="72">
        <f>IF($X$2,X57*$X$21/$D$23,X57*9999)</f>
        <v>0</v>
      </c>
      <c r="BD57" s="72">
        <f>IF($Y$2,Y57*$Y$21/$D$23,Y57*9999)</f>
        <v>0</v>
      </c>
      <c r="BE57" s="72">
        <f>IF($Z$2,Z57*$Z$21/$D$23,Z57*9999)</f>
        <v>0</v>
      </c>
      <c r="BF57" s="72">
        <f>IF($AA$2,AA57*$AA$21/$D$23,AA57*9999)</f>
        <v>0</v>
      </c>
      <c r="BG57" s="72">
        <f>IF($AB$2,AB57*$AB$21/$D$23,AB57*9999)</f>
        <v>0</v>
      </c>
      <c r="BH57" s="72">
        <f>IF($AC$2,AC57*$AC$21/$D$23,AC57*9999)</f>
        <v>0</v>
      </c>
      <c r="BI57" s="72">
        <f>IF($AD$2,AD57*$AD$21/$D$23,AD57*9999)</f>
        <v>0</v>
      </c>
      <c r="BJ57" s="72">
        <f>IF($AE$2,AE57*$AE$21/$D$23,AE57*9999)</f>
        <v>0</v>
      </c>
      <c r="BK57" s="72">
        <f>IF($AF$2,AF57*$AF$21/$D$23,AF57*9999)</f>
        <v>0</v>
      </c>
      <c r="BL57" s="72">
        <f>IF($AG$2,AG57*$AG$21/$D$23,AG57*9999)</f>
        <v>0</v>
      </c>
      <c r="BM57" s="72">
        <f>IF($AH$2,AH57*$AH$21/$D$23,AH57*9999)</f>
        <v>0</v>
      </c>
      <c r="BN57" s="72">
        <f>IF($AI$2,AI57*$AI$21/$D$23,AI57*9999)</f>
        <v>0</v>
      </c>
      <c r="BO57" s="37">
        <f>SUM(AK57:BN57)</f>
        <v>0</v>
      </c>
      <c r="BP57" s="72">
        <f t="shared" ref="BP57:BP70" si="118">IF(F57=1,$F$18,0)</f>
        <v>0</v>
      </c>
      <c r="BQ57" s="72">
        <f t="shared" ref="BQ57:BQ70" si="119">IF(G57=1,$G$18,0)</f>
        <v>0</v>
      </c>
      <c r="BR57" s="72">
        <f t="shared" ref="BR57:BR70" si="120">IF(H57=1,$H$18,0)</f>
        <v>0</v>
      </c>
      <c r="BS57" s="72">
        <f t="shared" ref="BS57:BS70" si="121">IF(I57=1,$I$18,0)</f>
        <v>0</v>
      </c>
      <c r="BT57" s="72">
        <f t="shared" ref="BT57:BT70" si="122">IF(J57=1,$J$18,0)</f>
        <v>0</v>
      </c>
      <c r="BU57" s="72">
        <f t="shared" ref="BU57:BU70" si="123">IF(K57=1,$K$18,0)</f>
        <v>0</v>
      </c>
      <c r="BV57" s="72">
        <f t="shared" ref="BV57:BV70" si="124">IF(L57=1,$L$18,0)</f>
        <v>0</v>
      </c>
      <c r="BW57" s="72">
        <f t="shared" ref="BW57:BW70" si="125">IF(M57=1,$M$18,0)</f>
        <v>0</v>
      </c>
      <c r="BX57" s="72">
        <f t="shared" ref="BX57:BX70" si="126">IF(N57=1,$N$18,0)</f>
        <v>0</v>
      </c>
      <c r="BY57" s="72">
        <f t="shared" ref="BY57:BY70" si="127">IF(O57=1,$O$18,0)</f>
        <v>0</v>
      </c>
      <c r="BZ57" s="72">
        <f t="shared" ref="BZ57:BZ70" si="128">IF(P57=1,$P$18,0)</f>
        <v>0</v>
      </c>
      <c r="CA57" s="72">
        <f t="shared" ref="CA57:CA70" si="129">IF(Q57=1,$Q$18,0)</f>
        <v>0</v>
      </c>
      <c r="CB57" s="72">
        <f t="shared" ref="CB57:CB70" si="130">IF(R57=1,$R$18,0)</f>
        <v>0</v>
      </c>
      <c r="CC57" s="72">
        <f t="shared" ref="CC57:CC70" si="131">IF(S57=1,$S$18,0)</f>
        <v>0</v>
      </c>
      <c r="CD57" s="72">
        <f t="shared" ref="CD57:CD70" si="132">IF(T57=1,$T$18,0)</f>
        <v>0</v>
      </c>
      <c r="CE57" s="72">
        <f t="shared" ref="CE57:CE70" si="133">IF(U57=1,$U$18,0)</f>
        <v>0</v>
      </c>
      <c r="CF57" s="72">
        <f t="shared" ref="CF57:CF70" si="134">IF(V57=1,$V$18,0)</f>
        <v>0</v>
      </c>
      <c r="CG57" s="72">
        <f t="shared" ref="CG57:CG70" si="135">IF(W57=1,$W$18,0)</f>
        <v>0</v>
      </c>
      <c r="CH57" s="72">
        <f t="shared" ref="CH57:CH70" si="136">IF(X57=1,$X$18,0)</f>
        <v>0</v>
      </c>
      <c r="CI57" s="72">
        <f t="shared" ref="CI57:CI70" si="137">IF(Y57=1,$Y$18,0)</f>
        <v>0</v>
      </c>
      <c r="CJ57" s="72">
        <f t="shared" ref="CJ57:CJ70" si="138">IF(Z57=1,$Z$18,0)</f>
        <v>0</v>
      </c>
      <c r="CK57" s="72">
        <f t="shared" ref="CK57:CK70" si="139">IF(AA57=1,$AA$18,0)</f>
        <v>0</v>
      </c>
      <c r="CL57" s="72">
        <f t="shared" ref="CL57:CL70" si="140">IF(AB57=1,$AB$18,0)</f>
        <v>0</v>
      </c>
      <c r="CM57" s="72">
        <f t="shared" ref="CM57:CM70" si="141">IF(AC57=1,$AC$18,0)</f>
        <v>0</v>
      </c>
      <c r="CN57" s="72">
        <f t="shared" ref="CN57:CN70" si="142">IF(AD57=1,$AD$18,0)</f>
        <v>0</v>
      </c>
      <c r="CO57" s="72">
        <f t="shared" ref="CO57:CO70" si="143">IF(AE57=1,$AE$18,0)</f>
        <v>0</v>
      </c>
      <c r="CP57" s="72">
        <f t="shared" ref="CP57:CP70" si="144">IF(AF57=1,$AF$18,0)</f>
        <v>0</v>
      </c>
      <c r="CQ57" s="72">
        <f t="shared" ref="CQ57:CQ70" si="145">IF(AG57=1,$AG$18,0)</f>
        <v>0</v>
      </c>
      <c r="CR57" s="72">
        <f t="shared" ref="CR57:CR70" si="146">IF(AH57=1,$AH$18,0)</f>
        <v>0</v>
      </c>
      <c r="CS57" s="73">
        <f t="shared" ref="CS57:CS70" si="147">IF(AI57=1,$AI$18,0)</f>
        <v>0</v>
      </c>
      <c r="CT57" s="41">
        <f>SUM(BP57:CS57)</f>
        <v>0</v>
      </c>
      <c r="CV57" s="36">
        <v>2</v>
      </c>
      <c r="CW57" s="22">
        <f t="shared" si="108"/>
        <v>1</v>
      </c>
      <c r="CX57" s="18">
        <f t="shared" si="109"/>
        <v>1</v>
      </c>
      <c r="CY57" s="18">
        <f t="shared" si="110"/>
        <v>0</v>
      </c>
      <c r="CZ57" s="18">
        <f t="shared" si="111"/>
        <v>0</v>
      </c>
      <c r="DA57" s="18">
        <f t="shared" si="112"/>
        <v>0</v>
      </c>
      <c r="DB57" s="18">
        <f t="shared" si="113"/>
        <v>0</v>
      </c>
      <c r="DC57" s="18">
        <f t="shared" si="114"/>
        <v>0</v>
      </c>
      <c r="DD57" s="18">
        <f t="shared" si="115"/>
        <v>0</v>
      </c>
      <c r="DE57" s="18">
        <f t="shared" si="116"/>
        <v>0</v>
      </c>
      <c r="DF57" s="33">
        <f t="shared" si="117"/>
        <v>0</v>
      </c>
      <c r="DH57" s="18"/>
      <c r="DI57" s="18"/>
      <c r="DJ57" s="18"/>
      <c r="DK57" s="18"/>
    </row>
    <row r="58" spans="1:115" x14ac:dyDescent="0.2">
      <c r="A58" s="18"/>
      <c r="B58" s="166"/>
      <c r="C58" s="18"/>
      <c r="D58" s="18"/>
      <c r="E58" s="36">
        <v>2</v>
      </c>
      <c r="F58" s="26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42">
        <f t="shared" ref="AJ58:AJ70" si="148">SUM(F58:AI58)</f>
        <v>0</v>
      </c>
      <c r="AK58" s="75">
        <f>IF($F$3,F58*$F$21/$D$24,F58*9999)</f>
        <v>0</v>
      </c>
      <c r="AL58" s="75">
        <f>IF($G$3,G58*$G$21/$D$24,G58*9999)</f>
        <v>0</v>
      </c>
      <c r="AM58" s="75">
        <f>IF($H$3,H58*$H$21/$D$24,H58*9999)</f>
        <v>0</v>
      </c>
      <c r="AN58" s="75">
        <f>IF($I$3,I58*$I$21/$D$24,I58*9999)</f>
        <v>0</v>
      </c>
      <c r="AO58" s="75">
        <f>IF($J$3,J58*$J$21/$D$24,J58*9999)</f>
        <v>0</v>
      </c>
      <c r="AP58" s="75">
        <f>IF($K$3,K58*$K$21/$D$24,K58*9999)</f>
        <v>0</v>
      </c>
      <c r="AQ58" s="75">
        <f>IF($L$3,L58*$L$21/$D$24,L58*9999)</f>
        <v>0</v>
      </c>
      <c r="AR58" s="75">
        <f>IF($M$3,M58*$M$21/$D$24,M58*9999)</f>
        <v>0</v>
      </c>
      <c r="AS58" s="75">
        <f>IF($N$3,N58*$N$21/$D$24,N58*9999)</f>
        <v>0</v>
      </c>
      <c r="AT58" s="75">
        <f>IF($O$3,O58*$O$21/$D$24,O58*9999)</f>
        <v>0</v>
      </c>
      <c r="AU58" s="75">
        <f>IF($P$3,P58*$P$21/$D$24,P58*9999)</f>
        <v>0</v>
      </c>
      <c r="AV58" s="75">
        <f>IF($Q$3,Q58*$Q$21/$D$24,Q58*9999)</f>
        <v>0</v>
      </c>
      <c r="AW58" s="75">
        <f>IF($R$3,R58*$R$21/$D$24,R58*9999)</f>
        <v>0</v>
      </c>
      <c r="AX58" s="75">
        <f>IF($S$3,S58*$S$21/$D$24,S58*9999)</f>
        <v>0</v>
      </c>
      <c r="AY58" s="75">
        <f>IF($T$3,T58*$T$21/$D$24,T58*9999)</f>
        <v>0</v>
      </c>
      <c r="AZ58" s="75">
        <f>IF($U$3,U58*$U$21/$D$24,U58*9999)</f>
        <v>0</v>
      </c>
      <c r="BA58" s="75">
        <f>IF($V$3,V58*$V$21/$D$24,V58*9999)</f>
        <v>0</v>
      </c>
      <c r="BB58" s="75">
        <f>IF($W$3,W58*$W$21/$D$24,W58*9999)</f>
        <v>0</v>
      </c>
      <c r="BC58" s="75">
        <f>IF($X$3,X58*$X$21/$D$24,X58*9999)</f>
        <v>0</v>
      </c>
      <c r="BD58" s="75">
        <f>IF($Y$3,Y58*$Y$21/$D$24,Y58*9999)</f>
        <v>0</v>
      </c>
      <c r="BE58" s="75">
        <f>IF($Z$3,Z58*$Z$21/$D$24,Z58*9999)</f>
        <v>0</v>
      </c>
      <c r="BF58" s="75">
        <f>IF($AA$3,AA58*$AA$21/$D$24,AA58*9999)</f>
        <v>0</v>
      </c>
      <c r="BG58" s="75">
        <f>IF($AB$3,AB58*$AB$21/$D$24,AB58*9999)</f>
        <v>0</v>
      </c>
      <c r="BH58" s="75">
        <f>IF($AC$3,AC58*$AC$21/$D$24,AC58*9999)</f>
        <v>0</v>
      </c>
      <c r="BI58" s="75">
        <f>IF($AD$3,AD58*$AD$21/$D$24,AD58*9999)</f>
        <v>0</v>
      </c>
      <c r="BJ58" s="75">
        <f>IF($AE$3,AE58*$AE$21/$D$24,AE58*9999)</f>
        <v>0</v>
      </c>
      <c r="BK58" s="75">
        <f>IF($AF$3,AF58*$AF$21/$D$24,AF58*9999)</f>
        <v>0</v>
      </c>
      <c r="BL58" s="75">
        <f>IF($AG$3,AG58*$AG$21/$D$24,AG58*9999)</f>
        <v>0</v>
      </c>
      <c r="BM58" s="75">
        <f>IF($AH$3,AH58*$AH$21/$D$24,AH58*9999)</f>
        <v>0</v>
      </c>
      <c r="BN58" s="75">
        <f>IF($AI$3,AI58*$AI$21/$D$24,AI58*9999)</f>
        <v>0</v>
      </c>
      <c r="BO58" s="36">
        <f t="shared" ref="BO58:BO70" si="149">SUM(AK58:BN58)</f>
        <v>0</v>
      </c>
      <c r="BP58" s="75">
        <f t="shared" si="118"/>
        <v>0</v>
      </c>
      <c r="BQ58" s="75">
        <f t="shared" si="119"/>
        <v>0</v>
      </c>
      <c r="BR58" s="75">
        <f t="shared" si="120"/>
        <v>0</v>
      </c>
      <c r="BS58" s="75">
        <f t="shared" si="121"/>
        <v>0</v>
      </c>
      <c r="BT58" s="75">
        <f t="shared" si="122"/>
        <v>0</v>
      </c>
      <c r="BU58" s="75">
        <f t="shared" si="123"/>
        <v>0</v>
      </c>
      <c r="BV58" s="75">
        <f t="shared" si="124"/>
        <v>0</v>
      </c>
      <c r="BW58" s="75">
        <f t="shared" si="125"/>
        <v>0</v>
      </c>
      <c r="BX58" s="75">
        <f t="shared" si="126"/>
        <v>0</v>
      </c>
      <c r="BY58" s="75">
        <f t="shared" si="127"/>
        <v>0</v>
      </c>
      <c r="BZ58" s="75">
        <f t="shared" si="128"/>
        <v>0</v>
      </c>
      <c r="CA58" s="75">
        <f t="shared" si="129"/>
        <v>0</v>
      </c>
      <c r="CB58" s="75">
        <f t="shared" si="130"/>
        <v>0</v>
      </c>
      <c r="CC58" s="75">
        <f t="shared" si="131"/>
        <v>0</v>
      </c>
      <c r="CD58" s="75">
        <f t="shared" si="132"/>
        <v>0</v>
      </c>
      <c r="CE58" s="75">
        <f t="shared" si="133"/>
        <v>0</v>
      </c>
      <c r="CF58" s="75">
        <f t="shared" si="134"/>
        <v>0</v>
      </c>
      <c r="CG58" s="75">
        <f t="shared" si="135"/>
        <v>0</v>
      </c>
      <c r="CH58" s="75">
        <f t="shared" si="136"/>
        <v>0</v>
      </c>
      <c r="CI58" s="75">
        <f t="shared" si="137"/>
        <v>0</v>
      </c>
      <c r="CJ58" s="75">
        <f t="shared" si="138"/>
        <v>0</v>
      </c>
      <c r="CK58" s="75">
        <f t="shared" si="139"/>
        <v>0</v>
      </c>
      <c r="CL58" s="75">
        <f t="shared" si="140"/>
        <v>0</v>
      </c>
      <c r="CM58" s="75">
        <f t="shared" si="141"/>
        <v>0</v>
      </c>
      <c r="CN58" s="75">
        <f t="shared" si="142"/>
        <v>0</v>
      </c>
      <c r="CO58" s="75">
        <f t="shared" si="143"/>
        <v>0</v>
      </c>
      <c r="CP58" s="75">
        <f t="shared" si="144"/>
        <v>0</v>
      </c>
      <c r="CQ58" s="75">
        <f t="shared" si="145"/>
        <v>0</v>
      </c>
      <c r="CR58" s="75">
        <f t="shared" si="146"/>
        <v>0</v>
      </c>
      <c r="CS58" s="76">
        <f t="shared" si="147"/>
        <v>0</v>
      </c>
      <c r="CT58" s="42">
        <f t="shared" ref="CT58:CT70" si="150">SUM(BP58:CS58)</f>
        <v>0</v>
      </c>
      <c r="CV58" s="36">
        <v>3</v>
      </c>
      <c r="CW58" s="22">
        <f t="shared" si="108"/>
        <v>1</v>
      </c>
      <c r="CX58" s="18">
        <f t="shared" si="109"/>
        <v>1</v>
      </c>
      <c r="CY58" s="18">
        <f t="shared" si="110"/>
        <v>1</v>
      </c>
      <c r="CZ58" s="18">
        <f t="shared" si="111"/>
        <v>0</v>
      </c>
      <c r="DA58" s="18">
        <f t="shared" si="112"/>
        <v>0</v>
      </c>
      <c r="DB58" s="18">
        <f t="shared" si="113"/>
        <v>0</v>
      </c>
      <c r="DC58" s="18">
        <f t="shared" si="114"/>
        <v>0</v>
      </c>
      <c r="DD58" s="18">
        <f t="shared" si="115"/>
        <v>0</v>
      </c>
      <c r="DE58" s="18">
        <f t="shared" si="116"/>
        <v>0</v>
      </c>
      <c r="DF58" s="33">
        <f t="shared" si="117"/>
        <v>0</v>
      </c>
      <c r="DH58" s="18"/>
      <c r="DI58" s="18"/>
      <c r="DJ58" s="18"/>
      <c r="DK58" s="18"/>
    </row>
    <row r="59" spans="1:115" x14ac:dyDescent="0.2">
      <c r="A59" s="18"/>
      <c r="B59" s="166"/>
      <c r="C59" s="18"/>
      <c r="D59" s="18"/>
      <c r="E59" s="36">
        <v>3</v>
      </c>
      <c r="F59" s="26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1</v>
      </c>
      <c r="AF59" s="27">
        <v>0</v>
      </c>
      <c r="AG59" s="27">
        <v>0</v>
      </c>
      <c r="AH59" s="27">
        <v>0</v>
      </c>
      <c r="AI59" s="27">
        <v>0</v>
      </c>
      <c r="AJ59" s="42">
        <f t="shared" si="148"/>
        <v>1</v>
      </c>
      <c r="AK59" s="75">
        <f>IF($F$4,F59*$F$21/$D$25,F59*9999)</f>
        <v>0</v>
      </c>
      <c r="AL59" s="75">
        <f>IF($G$4,G59*$G$21/$D$25,G59*9999)</f>
        <v>0</v>
      </c>
      <c r="AM59" s="75">
        <f>IF($H$4,H59*$H$21/$D$25,H59*9999)</f>
        <v>0</v>
      </c>
      <c r="AN59" s="75">
        <f>IF($I$4,I59*$I$21/$D$25,I59*9999)</f>
        <v>0</v>
      </c>
      <c r="AO59" s="75">
        <f>IF($J$4,J59*$J$21/$D$25,J59*9999)</f>
        <v>0</v>
      </c>
      <c r="AP59" s="75">
        <f>IF($K$4,K59*$K$21/$D$25,K59*9999)</f>
        <v>0</v>
      </c>
      <c r="AQ59" s="75">
        <f>IF($L$4,L59*$L$21/$D$25,L59*9999)</f>
        <v>0</v>
      </c>
      <c r="AR59" s="75">
        <f>IF($M$4,M59*$M$21/$D$25,M59*9999)</f>
        <v>0</v>
      </c>
      <c r="AS59" s="75">
        <f>IF($N$4,N59*$N$21/$D$25,N59*9999)</f>
        <v>0</v>
      </c>
      <c r="AT59" s="75">
        <f>IF($O$4,O59*$O$21/$D$25,O59*9999)</f>
        <v>0</v>
      </c>
      <c r="AU59" s="75">
        <f>IF($P$4,P59*$P$21/$D$25,P59*9999)</f>
        <v>0</v>
      </c>
      <c r="AV59" s="75">
        <f>IF($Q$4,Q59*$Q$21/$D$25,Q59*9999)</f>
        <v>0</v>
      </c>
      <c r="AW59" s="75">
        <f>IF($R$4,R59*$R$21/$D$25,R59*9999)</f>
        <v>0</v>
      </c>
      <c r="AX59" s="75">
        <f>IF($S$4,S59*$S$21/$D$25,S59*9999)</f>
        <v>0</v>
      </c>
      <c r="AY59" s="75">
        <f>IF($T$4,T59*$T$21/$D$25,T59*9999)</f>
        <v>0</v>
      </c>
      <c r="AZ59" s="75">
        <f>IF($U$4,U59*$U$21/$D$25,U59*9999)</f>
        <v>0</v>
      </c>
      <c r="BA59" s="75">
        <f>IF($V$4,V59*$V$21/$D$25,V59*9999)</f>
        <v>0</v>
      </c>
      <c r="BB59" s="75">
        <f>IF($W$4,W59*$W$21/$D$25,W59*9999)</f>
        <v>0</v>
      </c>
      <c r="BC59" s="75">
        <f>IF($X$4,X59*$X$21/$D$25,X59*9999)</f>
        <v>0</v>
      </c>
      <c r="BD59" s="75">
        <f>IF($Y$4,Y59*$Y$21/$D$25,Y59*9999)</f>
        <v>0</v>
      </c>
      <c r="BE59" s="75">
        <f>IF($Z$4,Z59*$Z$21/$D$25,Z59*9999)</f>
        <v>0</v>
      </c>
      <c r="BF59" s="75">
        <f>IF($AA$4,AA59*$AA$21/$D$25,AA59*9999)</f>
        <v>0</v>
      </c>
      <c r="BG59" s="75">
        <f>IF($AB$4,AB59*$AB$21/$D$25,AB59*9999)</f>
        <v>0</v>
      </c>
      <c r="BH59" s="75">
        <f>IF($AC$4,AC59*$AC$21/$D$25,AC59*9999)</f>
        <v>0</v>
      </c>
      <c r="BI59" s="75">
        <f>IF($AD$4,AD59*$AD$21/$D$25,AD59*9999)</f>
        <v>0</v>
      </c>
      <c r="BJ59" s="75">
        <f>IF($AE$4,AE59*$AE$21/$D$25,AE59*9999)</f>
        <v>12</v>
      </c>
      <c r="BK59" s="75">
        <f>IF($AF$4,AF59*$AF$21/$D$25,AF59*9999)</f>
        <v>0</v>
      </c>
      <c r="BL59" s="75">
        <f>IF($AG$4,AG59*$AG$21/$D$25,AG59*9999)</f>
        <v>0</v>
      </c>
      <c r="BM59" s="75">
        <f>IF($AH$4,AH59*$AH$21/$D$25,AH59*9999)</f>
        <v>0</v>
      </c>
      <c r="BN59" s="75">
        <f>IF($AI$4,AI59*$AI$21/$D$25,AI59*9999)</f>
        <v>0</v>
      </c>
      <c r="BO59" s="36">
        <f t="shared" si="149"/>
        <v>12</v>
      </c>
      <c r="BP59" s="75">
        <f t="shared" si="118"/>
        <v>0</v>
      </c>
      <c r="BQ59" s="75">
        <f t="shared" si="119"/>
        <v>0</v>
      </c>
      <c r="BR59" s="75">
        <f t="shared" si="120"/>
        <v>0</v>
      </c>
      <c r="BS59" s="75">
        <f t="shared" si="121"/>
        <v>0</v>
      </c>
      <c r="BT59" s="75">
        <f t="shared" si="122"/>
        <v>0</v>
      </c>
      <c r="BU59" s="75">
        <f t="shared" si="123"/>
        <v>0</v>
      </c>
      <c r="BV59" s="75">
        <f t="shared" si="124"/>
        <v>0</v>
      </c>
      <c r="BW59" s="75">
        <f t="shared" si="125"/>
        <v>0</v>
      </c>
      <c r="BX59" s="75">
        <f t="shared" si="126"/>
        <v>0</v>
      </c>
      <c r="BY59" s="75">
        <f t="shared" si="127"/>
        <v>0</v>
      </c>
      <c r="BZ59" s="75">
        <f t="shared" si="128"/>
        <v>0</v>
      </c>
      <c r="CA59" s="75">
        <f t="shared" si="129"/>
        <v>0</v>
      </c>
      <c r="CB59" s="75">
        <f t="shared" si="130"/>
        <v>0</v>
      </c>
      <c r="CC59" s="75">
        <f t="shared" si="131"/>
        <v>0</v>
      </c>
      <c r="CD59" s="75">
        <f t="shared" si="132"/>
        <v>0</v>
      </c>
      <c r="CE59" s="75">
        <f t="shared" si="133"/>
        <v>0</v>
      </c>
      <c r="CF59" s="75">
        <f t="shared" si="134"/>
        <v>0</v>
      </c>
      <c r="CG59" s="75">
        <f t="shared" si="135"/>
        <v>0</v>
      </c>
      <c r="CH59" s="75">
        <f t="shared" si="136"/>
        <v>0</v>
      </c>
      <c r="CI59" s="75">
        <f t="shared" si="137"/>
        <v>0</v>
      </c>
      <c r="CJ59" s="75">
        <f t="shared" si="138"/>
        <v>0</v>
      </c>
      <c r="CK59" s="75">
        <f t="shared" si="139"/>
        <v>0</v>
      </c>
      <c r="CL59" s="75">
        <f t="shared" si="140"/>
        <v>0</v>
      </c>
      <c r="CM59" s="75">
        <f t="shared" si="141"/>
        <v>0</v>
      </c>
      <c r="CN59" s="75">
        <f t="shared" si="142"/>
        <v>0</v>
      </c>
      <c r="CO59" s="75">
        <f t="shared" si="143"/>
        <v>2</v>
      </c>
      <c r="CP59" s="75">
        <f t="shared" si="144"/>
        <v>0</v>
      </c>
      <c r="CQ59" s="75">
        <f t="shared" si="145"/>
        <v>0</v>
      </c>
      <c r="CR59" s="75">
        <f t="shared" si="146"/>
        <v>0</v>
      </c>
      <c r="CS59" s="76">
        <f t="shared" si="147"/>
        <v>0</v>
      </c>
      <c r="CT59" s="42">
        <f t="shared" si="150"/>
        <v>2</v>
      </c>
      <c r="CV59" s="36">
        <v>4</v>
      </c>
      <c r="CW59" s="22">
        <f t="shared" si="108"/>
        <v>1</v>
      </c>
      <c r="CX59" s="18">
        <f t="shared" si="109"/>
        <v>1</v>
      </c>
      <c r="CY59" s="18">
        <f t="shared" si="110"/>
        <v>1</v>
      </c>
      <c r="CZ59" s="18">
        <f t="shared" si="111"/>
        <v>0</v>
      </c>
      <c r="DA59" s="18">
        <f t="shared" si="112"/>
        <v>0</v>
      </c>
      <c r="DB59" s="18">
        <f t="shared" si="113"/>
        <v>0</v>
      </c>
      <c r="DC59" s="18">
        <f t="shared" si="114"/>
        <v>0</v>
      </c>
      <c r="DD59" s="18">
        <f t="shared" si="115"/>
        <v>0</v>
      </c>
      <c r="DE59" s="18">
        <f t="shared" si="116"/>
        <v>0</v>
      </c>
      <c r="DF59" s="33">
        <f t="shared" si="117"/>
        <v>0</v>
      </c>
      <c r="DH59" s="18"/>
      <c r="DI59" s="18"/>
      <c r="DJ59" s="18"/>
      <c r="DK59" s="18"/>
    </row>
    <row r="60" spans="1:115" x14ac:dyDescent="0.2">
      <c r="A60" s="18"/>
      <c r="B60" s="166"/>
      <c r="C60" s="18"/>
      <c r="D60" s="18"/>
      <c r="E60" s="36">
        <v>4</v>
      </c>
      <c r="F60" s="26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1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42">
        <f t="shared" si="148"/>
        <v>1</v>
      </c>
      <c r="AK60" s="75">
        <f>IF($F$5,F60*$F$21/$D$26,F60*9999)</f>
        <v>0</v>
      </c>
      <c r="AL60" s="75">
        <f>IF($G$5,G60*$G$21/$D$26,G60*9999)</f>
        <v>0</v>
      </c>
      <c r="AM60" s="75">
        <f>IF($H$5,H60*$H$21/$D$26,H60*9999)</f>
        <v>0</v>
      </c>
      <c r="AN60" s="75">
        <f>IF($I$5,I60*$I$21/$D$26,I60*9999)</f>
        <v>0</v>
      </c>
      <c r="AO60" s="75">
        <f>IF($J$5,J60*$J$21/$D$26,J60*9999)</f>
        <v>0</v>
      </c>
      <c r="AP60" s="75">
        <f>IF($K$5,K60*$K$21/$D$26,K60*9999)</f>
        <v>0</v>
      </c>
      <c r="AQ60" s="75">
        <f>IF($L$5,L60*$L$21/$D$26,L60*9999)</f>
        <v>0</v>
      </c>
      <c r="AR60" s="75">
        <f>IF($M$5,M60*$M$21/$D$26,M60*9999)</f>
        <v>0</v>
      </c>
      <c r="AS60" s="75">
        <f>IF($N$5,N60*$N$21/$D$26,N60*9999)</f>
        <v>0</v>
      </c>
      <c r="AT60" s="75">
        <f>IF($O$5,O60*$O$21/$D$26,O60*9999)</f>
        <v>0</v>
      </c>
      <c r="AU60" s="75">
        <f>IF($P$5,P60*$P$21/$D$26,P60*9999)</f>
        <v>0</v>
      </c>
      <c r="AV60" s="75">
        <f>IF($Q$5,Q60*$Q$21/$D$26,Q60*9999)</f>
        <v>0</v>
      </c>
      <c r="AW60" s="75">
        <f>IF($R$5,R60*$R$21/$D$26,R60*9999)</f>
        <v>0</v>
      </c>
      <c r="AX60" s="75">
        <f>IF($S$5,S60*$S$21/$D$26,S60*9999)</f>
        <v>0</v>
      </c>
      <c r="AY60" s="75">
        <f>IF($T$5,T60*$T$21/$D$26,T60*9999)</f>
        <v>0</v>
      </c>
      <c r="AZ60" s="75">
        <f>IF($U$5,U60*$U$21/$D$26,U60*9999)</f>
        <v>0</v>
      </c>
      <c r="BA60" s="75">
        <f>IF($V$5,V60*$V$21/$D$26,V60*9999)</f>
        <v>0</v>
      </c>
      <c r="BB60" s="75">
        <f>IF($W$5,W60*$W$21/$D$26,W60*9999)</f>
        <v>0</v>
      </c>
      <c r="BC60" s="75">
        <f>IF($X$5,X60*$X$21/$D$26,X60*9999)</f>
        <v>0</v>
      </c>
      <c r="BD60" s="75">
        <f>IF($Y$5,Y60*$Y$21/$D$26,Y60*9999)</f>
        <v>0</v>
      </c>
      <c r="BE60" s="75">
        <f>IF($Z$5,Z60*$Z$21/$D$26,Z60*9999)</f>
        <v>10</v>
      </c>
      <c r="BF60" s="75">
        <f>IF($AA$5,AA60*$AA$21/$D$26,AA60*9999)</f>
        <v>0</v>
      </c>
      <c r="BG60" s="75">
        <f>IF($AB$5,AB60*$AB$21/$D$26,AB60*9999)</f>
        <v>0</v>
      </c>
      <c r="BH60" s="75">
        <f>IF($AC$5,AC60*$AC$21/$D$26,AC60*9999)</f>
        <v>0</v>
      </c>
      <c r="BI60" s="75">
        <f>IF($AD$5,AD60*$AD$21/$D$26,AD60*9999)</f>
        <v>0</v>
      </c>
      <c r="BJ60" s="75">
        <f>IF($AE$5,AE60*$AE$21/$D$26,AE60*9999)</f>
        <v>0</v>
      </c>
      <c r="BK60" s="75">
        <f>IF($AF$5,AF60*$AF$21/$D$26,AF60*9999)</f>
        <v>0</v>
      </c>
      <c r="BL60" s="75">
        <f>IF($AG$5,AG60*$AG$21/$D$26,AG60*9999)</f>
        <v>0</v>
      </c>
      <c r="BM60" s="75">
        <f>IF($AH$5,AH60*$AH$21/$D$26,AH60*9999)</f>
        <v>0</v>
      </c>
      <c r="BN60" s="75">
        <f>IF($AI$5,AI60*$AI$21/$D$26,AI60*9999)</f>
        <v>0</v>
      </c>
      <c r="BO60" s="36">
        <f t="shared" si="149"/>
        <v>10</v>
      </c>
      <c r="BP60" s="75">
        <f t="shared" si="118"/>
        <v>0</v>
      </c>
      <c r="BQ60" s="75">
        <f t="shared" si="119"/>
        <v>0</v>
      </c>
      <c r="BR60" s="75">
        <f t="shared" si="120"/>
        <v>0</v>
      </c>
      <c r="BS60" s="75">
        <f t="shared" si="121"/>
        <v>0</v>
      </c>
      <c r="BT60" s="75">
        <f t="shared" si="122"/>
        <v>0</v>
      </c>
      <c r="BU60" s="75">
        <f t="shared" si="123"/>
        <v>0</v>
      </c>
      <c r="BV60" s="75">
        <f t="shared" si="124"/>
        <v>0</v>
      </c>
      <c r="BW60" s="75">
        <f t="shared" si="125"/>
        <v>0</v>
      </c>
      <c r="BX60" s="75">
        <f t="shared" si="126"/>
        <v>0</v>
      </c>
      <c r="BY60" s="75">
        <f t="shared" si="127"/>
        <v>0</v>
      </c>
      <c r="BZ60" s="75">
        <f t="shared" si="128"/>
        <v>0</v>
      </c>
      <c r="CA60" s="75">
        <f t="shared" si="129"/>
        <v>0</v>
      </c>
      <c r="CB60" s="75">
        <f t="shared" si="130"/>
        <v>0</v>
      </c>
      <c r="CC60" s="75">
        <f t="shared" si="131"/>
        <v>0</v>
      </c>
      <c r="CD60" s="75">
        <f t="shared" si="132"/>
        <v>0</v>
      </c>
      <c r="CE60" s="75">
        <f t="shared" si="133"/>
        <v>0</v>
      </c>
      <c r="CF60" s="75">
        <f t="shared" si="134"/>
        <v>0</v>
      </c>
      <c r="CG60" s="75">
        <f t="shared" si="135"/>
        <v>0</v>
      </c>
      <c r="CH60" s="75">
        <f t="shared" si="136"/>
        <v>0</v>
      </c>
      <c r="CI60" s="75">
        <f t="shared" si="137"/>
        <v>0</v>
      </c>
      <c r="CJ60" s="75">
        <f t="shared" si="138"/>
        <v>1</v>
      </c>
      <c r="CK60" s="75">
        <f t="shared" si="139"/>
        <v>0</v>
      </c>
      <c r="CL60" s="75">
        <f t="shared" si="140"/>
        <v>0</v>
      </c>
      <c r="CM60" s="75">
        <f t="shared" si="141"/>
        <v>0</v>
      </c>
      <c r="CN60" s="75">
        <f t="shared" si="142"/>
        <v>0</v>
      </c>
      <c r="CO60" s="75">
        <f t="shared" si="143"/>
        <v>0</v>
      </c>
      <c r="CP60" s="75">
        <f t="shared" si="144"/>
        <v>0</v>
      </c>
      <c r="CQ60" s="75">
        <f t="shared" si="145"/>
        <v>0</v>
      </c>
      <c r="CR60" s="75">
        <f t="shared" si="146"/>
        <v>0</v>
      </c>
      <c r="CS60" s="76">
        <f t="shared" si="147"/>
        <v>0</v>
      </c>
      <c r="CT60" s="42">
        <f t="shared" si="150"/>
        <v>1</v>
      </c>
      <c r="CV60" s="36">
        <v>5</v>
      </c>
      <c r="CW60" s="22">
        <f t="shared" si="108"/>
        <v>1</v>
      </c>
      <c r="CX60" s="18">
        <f t="shared" si="109"/>
        <v>1</v>
      </c>
      <c r="CY60" s="18">
        <f t="shared" si="110"/>
        <v>1</v>
      </c>
      <c r="CZ60" s="18">
        <f t="shared" si="111"/>
        <v>0</v>
      </c>
      <c r="DA60" s="18">
        <f t="shared" si="112"/>
        <v>0</v>
      </c>
      <c r="DB60" s="18">
        <f t="shared" si="113"/>
        <v>0</v>
      </c>
      <c r="DC60" s="18">
        <f t="shared" si="114"/>
        <v>0</v>
      </c>
      <c r="DD60" s="18">
        <f t="shared" si="115"/>
        <v>0</v>
      </c>
      <c r="DE60" s="18">
        <f t="shared" si="116"/>
        <v>0</v>
      </c>
      <c r="DF60" s="33">
        <f t="shared" si="117"/>
        <v>0</v>
      </c>
      <c r="DH60" s="18"/>
      <c r="DI60" s="18"/>
      <c r="DJ60" s="18"/>
      <c r="DK60" s="18"/>
    </row>
    <row r="61" spans="1:115" x14ac:dyDescent="0.2">
      <c r="A61" s="18"/>
      <c r="B61" s="166"/>
      <c r="C61" s="18"/>
      <c r="D61" s="18"/>
      <c r="E61" s="36">
        <v>5</v>
      </c>
      <c r="F61" s="26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1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42">
        <f t="shared" si="148"/>
        <v>1</v>
      </c>
      <c r="AK61" s="75">
        <f>IF($F$6,F61*$F$21/$D$27,F61*9999)</f>
        <v>0</v>
      </c>
      <c r="AL61" s="75">
        <f>IF($G$6,G61*$G$21/$D$27,G61*9999)</f>
        <v>0</v>
      </c>
      <c r="AM61" s="75">
        <f>IF($H$6,H61*$H$21/$D$27,H61*9999)</f>
        <v>0</v>
      </c>
      <c r="AN61" s="75">
        <f>IF($I$6,I61*$I$21/$D$27,I61*9999)</f>
        <v>0</v>
      </c>
      <c r="AO61" s="75">
        <f>IF($J$6,J61*$J$21/$D$27,J61*9999)</f>
        <v>0</v>
      </c>
      <c r="AP61" s="75">
        <f>IF($K$6,K61*$K$21/$D$27,K61*9999)</f>
        <v>0</v>
      </c>
      <c r="AQ61" s="75">
        <f>IF($L$6,L61*$L$21/$D$27,L61*9999)</f>
        <v>0</v>
      </c>
      <c r="AR61" s="75">
        <f>IF($M$6,M61*$M$21/$D$27,M61*9999)</f>
        <v>0</v>
      </c>
      <c r="AS61" s="75">
        <f>IF($N$6,N61*$N$21/$D$27,N61*9999)</f>
        <v>0</v>
      </c>
      <c r="AT61" s="75">
        <f>IF($O$6,O61*$O$21/$D$27,O61*9999)</f>
        <v>0</v>
      </c>
      <c r="AU61" s="75">
        <f>IF($P$6,P61*$P$21/$D$27,P61*9999)</f>
        <v>0</v>
      </c>
      <c r="AV61" s="75">
        <f>IF($Q$6,Q61*$Q$21/$D$27,Q61*9999)</f>
        <v>0</v>
      </c>
      <c r="AW61" s="75">
        <f>IF($R$6,R61*$R$21/$D$27,R61*9999)</f>
        <v>0</v>
      </c>
      <c r="AX61" s="75">
        <f>IF($S$6,S61*$S$21/$D$27,S61*9999)</f>
        <v>0</v>
      </c>
      <c r="AY61" s="75">
        <f>IF($T$6,T61*$T$21/$D$27,T61*9999)</f>
        <v>0</v>
      </c>
      <c r="AZ61" s="75">
        <f>IF($U$6,U61*$U$21/$D$27,U61*9999)</f>
        <v>0</v>
      </c>
      <c r="BA61" s="75">
        <f>IF($V$6,V61*$V$21/$D$27,V61*9999)</f>
        <v>0</v>
      </c>
      <c r="BB61" s="75">
        <f>IF($W$6,W61*$W$21/$D$27,W61*9999)</f>
        <v>12</v>
      </c>
      <c r="BC61" s="75">
        <f>IF($X$6,X61*$X$21/$D$27,X61*9999)</f>
        <v>0</v>
      </c>
      <c r="BD61" s="75">
        <f>IF($Y$6,Y61*$Y$21/$D$27,Y61*9999)</f>
        <v>0</v>
      </c>
      <c r="BE61" s="75">
        <f>IF($Z$6,Z61*$Z$21/$D$27,Z61*9999)</f>
        <v>0</v>
      </c>
      <c r="BF61" s="75">
        <f>IF($AA$6,AA61*$AA$21/$D$27,AA61*9999)</f>
        <v>0</v>
      </c>
      <c r="BG61" s="75">
        <f>IF($AB$6,AB61*$AB$21/$D$27,AB61*9999)</f>
        <v>0</v>
      </c>
      <c r="BH61" s="75">
        <f>IF($AC$6,AC61*$AC$21/$D$27,AC61*9999)</f>
        <v>0</v>
      </c>
      <c r="BI61" s="75">
        <f>IF($AD$6,AD61*$AD$21/$D$27,AD61*9999)</f>
        <v>0</v>
      </c>
      <c r="BJ61" s="75">
        <f>IF($AE$6,AE61*$AE$21/$D$27,AE61*9999)</f>
        <v>0</v>
      </c>
      <c r="BK61" s="75">
        <f>IF($AF$6,AF61*$AF$21/$D$27,AF61*9999)</f>
        <v>0</v>
      </c>
      <c r="BL61" s="75">
        <f>IF($AG$6,AG61*$AG$21/$D$27,AG61*9999)</f>
        <v>0</v>
      </c>
      <c r="BM61" s="75">
        <f>IF($AH$6,AH61*$AH$21/$D$27,AH61*9999)</f>
        <v>0</v>
      </c>
      <c r="BN61" s="75">
        <f>IF($AI$6,AI61*$AI$21/$D$27,AI61*9999)</f>
        <v>0</v>
      </c>
      <c r="BO61" s="36">
        <f t="shared" si="149"/>
        <v>12</v>
      </c>
      <c r="BP61" s="75">
        <f t="shared" si="118"/>
        <v>0</v>
      </c>
      <c r="BQ61" s="75">
        <f t="shared" si="119"/>
        <v>0</v>
      </c>
      <c r="BR61" s="75">
        <f t="shared" si="120"/>
        <v>0</v>
      </c>
      <c r="BS61" s="75">
        <f t="shared" si="121"/>
        <v>0</v>
      </c>
      <c r="BT61" s="75">
        <f t="shared" si="122"/>
        <v>0</v>
      </c>
      <c r="BU61" s="75">
        <f t="shared" si="123"/>
        <v>0</v>
      </c>
      <c r="BV61" s="75">
        <f t="shared" si="124"/>
        <v>0</v>
      </c>
      <c r="BW61" s="75">
        <f t="shared" si="125"/>
        <v>0</v>
      </c>
      <c r="BX61" s="75">
        <f t="shared" si="126"/>
        <v>0</v>
      </c>
      <c r="BY61" s="75">
        <f t="shared" si="127"/>
        <v>0</v>
      </c>
      <c r="BZ61" s="75">
        <f t="shared" si="128"/>
        <v>0</v>
      </c>
      <c r="CA61" s="75">
        <f t="shared" si="129"/>
        <v>0</v>
      </c>
      <c r="CB61" s="75">
        <f t="shared" si="130"/>
        <v>0</v>
      </c>
      <c r="CC61" s="75">
        <f t="shared" si="131"/>
        <v>0</v>
      </c>
      <c r="CD61" s="75">
        <f t="shared" si="132"/>
        <v>0</v>
      </c>
      <c r="CE61" s="75">
        <f t="shared" si="133"/>
        <v>0</v>
      </c>
      <c r="CF61" s="75">
        <f t="shared" si="134"/>
        <v>0</v>
      </c>
      <c r="CG61" s="75">
        <f t="shared" si="135"/>
        <v>2</v>
      </c>
      <c r="CH61" s="75">
        <f t="shared" si="136"/>
        <v>0</v>
      </c>
      <c r="CI61" s="75">
        <f t="shared" si="137"/>
        <v>0</v>
      </c>
      <c r="CJ61" s="75">
        <f t="shared" si="138"/>
        <v>0</v>
      </c>
      <c r="CK61" s="75">
        <f t="shared" si="139"/>
        <v>0</v>
      </c>
      <c r="CL61" s="75">
        <f t="shared" si="140"/>
        <v>0</v>
      </c>
      <c r="CM61" s="75">
        <f t="shared" si="141"/>
        <v>0</v>
      </c>
      <c r="CN61" s="75">
        <f t="shared" si="142"/>
        <v>0</v>
      </c>
      <c r="CO61" s="75">
        <f t="shared" si="143"/>
        <v>0</v>
      </c>
      <c r="CP61" s="75">
        <f t="shared" si="144"/>
        <v>0</v>
      </c>
      <c r="CQ61" s="75">
        <f t="shared" si="145"/>
        <v>0</v>
      </c>
      <c r="CR61" s="75">
        <f t="shared" si="146"/>
        <v>0</v>
      </c>
      <c r="CS61" s="76">
        <f t="shared" si="147"/>
        <v>0</v>
      </c>
      <c r="CT61" s="42">
        <f t="shared" si="150"/>
        <v>2</v>
      </c>
      <c r="CV61" s="36">
        <v>6</v>
      </c>
      <c r="CW61" s="22">
        <f t="shared" si="108"/>
        <v>1</v>
      </c>
      <c r="CX61" s="18">
        <f t="shared" si="109"/>
        <v>1</v>
      </c>
      <c r="CY61" s="18">
        <f t="shared" si="110"/>
        <v>1</v>
      </c>
      <c r="CZ61" s="18">
        <f t="shared" si="111"/>
        <v>0</v>
      </c>
      <c r="DA61" s="18">
        <f t="shared" si="112"/>
        <v>0</v>
      </c>
      <c r="DB61" s="18">
        <f t="shared" si="113"/>
        <v>0</v>
      </c>
      <c r="DC61" s="18">
        <f t="shared" si="114"/>
        <v>0</v>
      </c>
      <c r="DD61" s="18">
        <f t="shared" si="115"/>
        <v>0</v>
      </c>
      <c r="DE61" s="18">
        <f t="shared" si="116"/>
        <v>0</v>
      </c>
      <c r="DF61" s="33">
        <f t="shared" si="117"/>
        <v>0</v>
      </c>
    </row>
    <row r="62" spans="1:115" x14ac:dyDescent="0.2">
      <c r="A62" s="18"/>
      <c r="B62" s="166"/>
      <c r="C62" s="18"/>
      <c r="D62" s="18"/>
      <c r="E62" s="36">
        <v>6</v>
      </c>
      <c r="F62" s="26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1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42">
        <f t="shared" si="148"/>
        <v>1</v>
      </c>
      <c r="AK62" s="75">
        <f>IF($F$7,F62*$F$21/$D$28,F62*9999)</f>
        <v>0</v>
      </c>
      <c r="AL62" s="75">
        <f>IF($G$7,G62*$G$21/$D$28,G62*9999)</f>
        <v>0</v>
      </c>
      <c r="AM62" s="75">
        <f>IF($H$7,H62*$H$21/$D$28,H62*9999)</f>
        <v>0</v>
      </c>
      <c r="AN62" s="75">
        <f>IF($I$7,I62*$I$21/$D$28,I62*9999)</f>
        <v>0</v>
      </c>
      <c r="AO62" s="75">
        <f>IF($J$7,J62*$J$21/$D$28,J62*9999)</f>
        <v>0</v>
      </c>
      <c r="AP62" s="75">
        <f>IF($K$7,K62*$K$21/$D$28,K62*9999)</f>
        <v>0</v>
      </c>
      <c r="AQ62" s="75">
        <f>IF($L$7,L62*$L$21/$D$28,L62*9999)</f>
        <v>0</v>
      </c>
      <c r="AR62" s="75">
        <f>IF($M$7,M62*$M$21/$D$28,M62*9999)</f>
        <v>0</v>
      </c>
      <c r="AS62" s="75">
        <f>IF($N$7,N62*$N$21/$D$28,N62*9999)</f>
        <v>0</v>
      </c>
      <c r="AT62" s="75">
        <f>IF($O$7,O62*$O$21/$D$28,O62*9999)</f>
        <v>0</v>
      </c>
      <c r="AU62" s="75">
        <f>IF($P$7,P62*$P$21/$D$28,P62*9999)</f>
        <v>0</v>
      </c>
      <c r="AV62" s="75">
        <f>IF($Q$7,Q62*$Q$21/$D$28,Q62*9999)</f>
        <v>0</v>
      </c>
      <c r="AW62" s="75">
        <f>IF($R$7,R62*$R$21/$D$28,R62*9999)</f>
        <v>5</v>
      </c>
      <c r="AX62" s="75">
        <f>IF($S$7,S62*$S$21/$D$28,S62*9999)</f>
        <v>0</v>
      </c>
      <c r="AY62" s="75">
        <f>IF($T$7,T62*$T$21/$D$28,T62*9999)</f>
        <v>0</v>
      </c>
      <c r="AZ62" s="75">
        <f>IF($U$7,U62*$U$21/$D$28,U62*9999)</f>
        <v>0</v>
      </c>
      <c r="BA62" s="75">
        <f>IF($V$7,V62*$V$21/$D$28,V62*9999)</f>
        <v>0</v>
      </c>
      <c r="BB62" s="75">
        <f>IF($W$7,W62*$W$21/$D$28,W62*9999)</f>
        <v>0</v>
      </c>
      <c r="BC62" s="75">
        <f>IF($X$7,X62*$X$21/$D$28,X62*9999)</f>
        <v>0</v>
      </c>
      <c r="BD62" s="75">
        <f>IF($Y$7,Y62*$Y$21/$D$28,Y62*9999)</f>
        <v>0</v>
      </c>
      <c r="BE62" s="75">
        <f>IF($Z$7,Z62*$Z$21/$D$28,Z62*9999)</f>
        <v>0</v>
      </c>
      <c r="BF62" s="75">
        <f>IF($AA$7,AA62*$AA$21/$D$28,AA62*9999)</f>
        <v>0</v>
      </c>
      <c r="BG62" s="75">
        <f>IF($AB$7,AB62*$AB$21/$D$28,AB62*9999)</f>
        <v>0</v>
      </c>
      <c r="BH62" s="75">
        <f>IF($AC$7,AC62*$AC$21/$D$28,AC62*9999)</f>
        <v>0</v>
      </c>
      <c r="BI62" s="75">
        <f>IF($AD$7,AD62*$AD$21/$D$28,AD62*9999)</f>
        <v>0</v>
      </c>
      <c r="BJ62" s="75">
        <f>IF($AE$7,AE62*$AE$21/$D$28,AE62*9999)</f>
        <v>0</v>
      </c>
      <c r="BK62" s="75">
        <f>IF($AF$7,AF62*$AF$21/$D$28,AF62*9999)</f>
        <v>0</v>
      </c>
      <c r="BL62" s="75">
        <f>IF($AG$7,AG62*$AG$21/$D$28,AG62*9999)</f>
        <v>0</v>
      </c>
      <c r="BM62" s="75">
        <f>IF($AH$7,$AH62*AH$21/$D$28,AH62*9999)</f>
        <v>0</v>
      </c>
      <c r="BN62" s="75">
        <f>IF($AI$7,AI62*$AI$21/$D$28,AI62*9999)</f>
        <v>0</v>
      </c>
      <c r="BO62" s="36">
        <f t="shared" si="149"/>
        <v>5</v>
      </c>
      <c r="BP62" s="75">
        <f t="shared" si="118"/>
        <v>0</v>
      </c>
      <c r="BQ62" s="75">
        <f t="shared" si="119"/>
        <v>0</v>
      </c>
      <c r="BR62" s="75">
        <f t="shared" si="120"/>
        <v>0</v>
      </c>
      <c r="BS62" s="75">
        <f t="shared" si="121"/>
        <v>0</v>
      </c>
      <c r="BT62" s="75">
        <f t="shared" si="122"/>
        <v>0</v>
      </c>
      <c r="BU62" s="75">
        <f t="shared" si="123"/>
        <v>0</v>
      </c>
      <c r="BV62" s="75">
        <f t="shared" si="124"/>
        <v>0</v>
      </c>
      <c r="BW62" s="75">
        <f t="shared" si="125"/>
        <v>0</v>
      </c>
      <c r="BX62" s="75">
        <f t="shared" si="126"/>
        <v>0</v>
      </c>
      <c r="BY62" s="75">
        <f t="shared" si="127"/>
        <v>0</v>
      </c>
      <c r="BZ62" s="75">
        <f t="shared" si="128"/>
        <v>0</v>
      </c>
      <c r="CA62" s="75">
        <f t="shared" si="129"/>
        <v>0</v>
      </c>
      <c r="CB62" s="75">
        <f t="shared" si="130"/>
        <v>1</v>
      </c>
      <c r="CC62" s="75">
        <f t="shared" si="131"/>
        <v>0</v>
      </c>
      <c r="CD62" s="75">
        <f t="shared" si="132"/>
        <v>0</v>
      </c>
      <c r="CE62" s="75">
        <f t="shared" si="133"/>
        <v>0</v>
      </c>
      <c r="CF62" s="75">
        <f t="shared" si="134"/>
        <v>0</v>
      </c>
      <c r="CG62" s="75">
        <f t="shared" si="135"/>
        <v>0</v>
      </c>
      <c r="CH62" s="75">
        <f t="shared" si="136"/>
        <v>0</v>
      </c>
      <c r="CI62" s="75">
        <f t="shared" si="137"/>
        <v>0</v>
      </c>
      <c r="CJ62" s="75">
        <f t="shared" si="138"/>
        <v>0</v>
      </c>
      <c r="CK62" s="75">
        <f t="shared" si="139"/>
        <v>0</v>
      </c>
      <c r="CL62" s="75">
        <f t="shared" si="140"/>
        <v>0</v>
      </c>
      <c r="CM62" s="75">
        <f t="shared" si="141"/>
        <v>0</v>
      </c>
      <c r="CN62" s="75">
        <f t="shared" si="142"/>
        <v>0</v>
      </c>
      <c r="CO62" s="75">
        <f t="shared" si="143"/>
        <v>0</v>
      </c>
      <c r="CP62" s="75">
        <f t="shared" si="144"/>
        <v>0</v>
      </c>
      <c r="CQ62" s="75">
        <f t="shared" si="145"/>
        <v>0</v>
      </c>
      <c r="CR62" s="75">
        <f t="shared" si="146"/>
        <v>0</v>
      </c>
      <c r="CS62" s="76">
        <f t="shared" si="147"/>
        <v>0</v>
      </c>
      <c r="CT62" s="42">
        <f t="shared" si="150"/>
        <v>1</v>
      </c>
      <c r="CV62" s="36">
        <v>7</v>
      </c>
      <c r="CW62" s="22">
        <f t="shared" si="108"/>
        <v>1</v>
      </c>
      <c r="CX62" s="18">
        <f t="shared" si="109"/>
        <v>1</v>
      </c>
      <c r="CY62" s="18">
        <f t="shared" si="110"/>
        <v>0</v>
      </c>
      <c r="CZ62" s="18">
        <f t="shared" si="111"/>
        <v>0</v>
      </c>
      <c r="DA62" s="18">
        <f t="shared" si="112"/>
        <v>0</v>
      </c>
      <c r="DB62" s="18">
        <f t="shared" si="113"/>
        <v>0</v>
      </c>
      <c r="DC62" s="18">
        <f t="shared" si="114"/>
        <v>0</v>
      </c>
      <c r="DD62" s="18">
        <f t="shared" si="115"/>
        <v>0</v>
      </c>
      <c r="DE62" s="18">
        <f t="shared" si="116"/>
        <v>0</v>
      </c>
      <c r="DF62" s="33">
        <f t="shared" si="117"/>
        <v>0</v>
      </c>
    </row>
    <row r="63" spans="1:115" x14ac:dyDescent="0.2">
      <c r="A63" s="18"/>
      <c r="B63" s="166"/>
      <c r="C63" s="18"/>
      <c r="D63" s="18"/>
      <c r="E63" s="36">
        <v>7</v>
      </c>
      <c r="F63" s="26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42">
        <f t="shared" si="148"/>
        <v>0</v>
      </c>
      <c r="AK63" s="75">
        <f>IF($F$8,F63*$F$21/$D$29,F63*9999)</f>
        <v>0</v>
      </c>
      <c r="AL63" s="75">
        <f>IF($G$8,G63*$G$21/$D$29,G63*9999)</f>
        <v>0</v>
      </c>
      <c r="AM63" s="75">
        <f>IF($H$8,H63*$H$21/$D$29,H63*9999)</f>
        <v>0</v>
      </c>
      <c r="AN63" s="75">
        <f>IF($I$8,I63*$I$21/$D$29,I63*9999)</f>
        <v>0</v>
      </c>
      <c r="AO63" s="75">
        <f>IF($J$8,J63*$J$21/$D$29,J63*9999)</f>
        <v>0</v>
      </c>
      <c r="AP63" s="75">
        <f>IF($K$8,K63*$K$21/$D$29,K63*9999)</f>
        <v>0</v>
      </c>
      <c r="AQ63" s="75">
        <f>IF($L$8,L63*$L$21/$D$29,L63*9999)</f>
        <v>0</v>
      </c>
      <c r="AR63" s="75">
        <f>IF($M$8,M63*$M$21/$D$29,M63*9999)</f>
        <v>0</v>
      </c>
      <c r="AS63" s="75">
        <f>IF($N$8,N63*$N$21/$D$29,N63*9999)</f>
        <v>0</v>
      </c>
      <c r="AT63" s="75">
        <f>IF($O$8,O63*$O$21/$D$29,O63*9999)</f>
        <v>0</v>
      </c>
      <c r="AU63" s="75">
        <f>IF($P$8,P63*$P$21/$D$29,P63*9999)</f>
        <v>0</v>
      </c>
      <c r="AV63" s="75">
        <f>IF($Q$8,Q63*$Q$21/$D$29,Q63*9999)</f>
        <v>0</v>
      </c>
      <c r="AW63" s="75">
        <f>IF($R$8,R63*$R$21/$D$29,R63*9999)</f>
        <v>0</v>
      </c>
      <c r="AX63" s="75">
        <f>IF($S$8,S63*$S$21/$D$29,S63*9999)</f>
        <v>0</v>
      </c>
      <c r="AY63" s="75">
        <f>IF($T$8,T63*$T$21/$D$29,T63*9999)</f>
        <v>0</v>
      </c>
      <c r="AZ63" s="75">
        <f>IF($U$8,U63*$U$21/$D$29,U63*9999)</f>
        <v>0</v>
      </c>
      <c r="BA63" s="75">
        <f>IF($V$8,V63*$V$21/$D$29,V63*9999)</f>
        <v>0</v>
      </c>
      <c r="BB63" s="75">
        <f>IF($W$8,W63*$W$21/$D$29,W63*9999)</f>
        <v>0</v>
      </c>
      <c r="BC63" s="75">
        <f>IF($X$8,X63*$X$21/$D$29,X63*9999)</f>
        <v>0</v>
      </c>
      <c r="BD63" s="75">
        <f>IF($Y$8,Y63*$Y$21/$D$29,Y63*9999)</f>
        <v>0</v>
      </c>
      <c r="BE63" s="75">
        <f>IF($Z$8,Z63*$Z$21/$D$29,Z63*9999)</f>
        <v>0</v>
      </c>
      <c r="BF63" s="75">
        <f>IF($AA$8,AA63*$AA$21/$D$29,AA63*9999)</f>
        <v>0</v>
      </c>
      <c r="BG63" s="75">
        <f>IF($AB$8,AB63*$AB$21/$D$29,AB63*9999)</f>
        <v>0</v>
      </c>
      <c r="BH63" s="75">
        <f>IF($AC$8,AC63*$AC$21/$D$29,AC63*9999)</f>
        <v>0</v>
      </c>
      <c r="BI63" s="75">
        <f>IF($AD$8,AD63*$AD$21/$D$29,AD63*9999)</f>
        <v>0</v>
      </c>
      <c r="BJ63" s="75">
        <f>IF($AE$8,AE63*$AE$21/$D$29,AE63*9999)</f>
        <v>0</v>
      </c>
      <c r="BK63" s="75">
        <f>IF($AF$8,AF63*$AF$21/$D$29,AF63*9999)</f>
        <v>0</v>
      </c>
      <c r="BL63" s="75">
        <f>IF($AG$8,AG63*$AG$21/$D$29,AG63*9999)</f>
        <v>0</v>
      </c>
      <c r="BM63" s="75">
        <f>IF($AH$8,AH63*$AH$21/$D$29,AH63*9999)</f>
        <v>0</v>
      </c>
      <c r="BN63" s="75">
        <f>IF($AI$8,AI63*$AI$21/$D$29,AI63*9999)</f>
        <v>0</v>
      </c>
      <c r="BO63" s="36">
        <f t="shared" si="149"/>
        <v>0</v>
      </c>
      <c r="BP63" s="75">
        <f t="shared" si="118"/>
        <v>0</v>
      </c>
      <c r="BQ63" s="75">
        <f t="shared" si="119"/>
        <v>0</v>
      </c>
      <c r="BR63" s="75">
        <f t="shared" si="120"/>
        <v>0</v>
      </c>
      <c r="BS63" s="75">
        <f t="shared" si="121"/>
        <v>0</v>
      </c>
      <c r="BT63" s="75">
        <f t="shared" si="122"/>
        <v>0</v>
      </c>
      <c r="BU63" s="75">
        <f t="shared" si="123"/>
        <v>0</v>
      </c>
      <c r="BV63" s="75">
        <f t="shared" si="124"/>
        <v>0</v>
      </c>
      <c r="BW63" s="75">
        <f t="shared" si="125"/>
        <v>0</v>
      </c>
      <c r="BX63" s="75">
        <f t="shared" si="126"/>
        <v>0</v>
      </c>
      <c r="BY63" s="75">
        <f t="shared" si="127"/>
        <v>0</v>
      </c>
      <c r="BZ63" s="75">
        <f t="shared" si="128"/>
        <v>0</v>
      </c>
      <c r="CA63" s="75">
        <f t="shared" si="129"/>
        <v>0</v>
      </c>
      <c r="CB63" s="75">
        <f t="shared" si="130"/>
        <v>0</v>
      </c>
      <c r="CC63" s="75">
        <f t="shared" si="131"/>
        <v>0</v>
      </c>
      <c r="CD63" s="75">
        <f t="shared" si="132"/>
        <v>0</v>
      </c>
      <c r="CE63" s="75">
        <f t="shared" si="133"/>
        <v>0</v>
      </c>
      <c r="CF63" s="75">
        <f t="shared" si="134"/>
        <v>0</v>
      </c>
      <c r="CG63" s="75">
        <f t="shared" si="135"/>
        <v>0</v>
      </c>
      <c r="CH63" s="75">
        <f t="shared" si="136"/>
        <v>0</v>
      </c>
      <c r="CI63" s="75">
        <f t="shared" si="137"/>
        <v>0</v>
      </c>
      <c r="CJ63" s="75">
        <f t="shared" si="138"/>
        <v>0</v>
      </c>
      <c r="CK63" s="75">
        <f t="shared" si="139"/>
        <v>0</v>
      </c>
      <c r="CL63" s="75">
        <f t="shared" si="140"/>
        <v>0</v>
      </c>
      <c r="CM63" s="75">
        <f t="shared" si="141"/>
        <v>0</v>
      </c>
      <c r="CN63" s="75">
        <f t="shared" si="142"/>
        <v>0</v>
      </c>
      <c r="CO63" s="75">
        <f t="shared" si="143"/>
        <v>0</v>
      </c>
      <c r="CP63" s="75">
        <f t="shared" si="144"/>
        <v>0</v>
      </c>
      <c r="CQ63" s="75">
        <f t="shared" si="145"/>
        <v>0</v>
      </c>
      <c r="CR63" s="75">
        <f t="shared" si="146"/>
        <v>0</v>
      </c>
      <c r="CS63" s="76">
        <f t="shared" si="147"/>
        <v>0</v>
      </c>
      <c r="CT63" s="42">
        <f t="shared" si="150"/>
        <v>0</v>
      </c>
      <c r="CV63" s="36">
        <v>8</v>
      </c>
      <c r="CW63" s="22">
        <f t="shared" si="108"/>
        <v>0</v>
      </c>
      <c r="CX63" s="18">
        <f t="shared" si="109"/>
        <v>0</v>
      </c>
      <c r="CY63" s="18">
        <f t="shared" si="110"/>
        <v>0</v>
      </c>
      <c r="CZ63" s="18">
        <f t="shared" si="111"/>
        <v>0</v>
      </c>
      <c r="DA63" s="18">
        <f t="shared" si="112"/>
        <v>0</v>
      </c>
      <c r="DB63" s="18">
        <f t="shared" si="113"/>
        <v>0</v>
      </c>
      <c r="DC63" s="18">
        <f t="shared" si="114"/>
        <v>0</v>
      </c>
      <c r="DD63" s="18">
        <f t="shared" si="115"/>
        <v>0</v>
      </c>
      <c r="DE63" s="18">
        <f t="shared" si="116"/>
        <v>0</v>
      </c>
      <c r="DF63" s="33">
        <f t="shared" si="117"/>
        <v>0</v>
      </c>
    </row>
    <row r="64" spans="1:115" x14ac:dyDescent="0.2">
      <c r="A64" s="18"/>
      <c r="B64" s="166"/>
      <c r="C64" s="18"/>
      <c r="D64" s="18"/>
      <c r="E64" s="36">
        <v>8</v>
      </c>
      <c r="F64" s="26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42">
        <f t="shared" si="148"/>
        <v>0</v>
      </c>
      <c r="AK64" s="75">
        <f>IF($F$9,F64*$F$21/$D$30,F64*9999)</f>
        <v>0</v>
      </c>
      <c r="AL64" s="75">
        <f>IF($G$9,G64*$G$21/$D$30,G64*9999)</f>
        <v>0</v>
      </c>
      <c r="AM64" s="75">
        <f>IF($H$9,H64*$H$21/$D$30,H64*9999)</f>
        <v>0</v>
      </c>
      <c r="AN64" s="75">
        <f>IF($I$9,I64*$I$21/$D$30,I64*9999)</f>
        <v>0</v>
      </c>
      <c r="AO64" s="75">
        <f>IF($J$9,J64*$J$21/$D$30,J64*9999)</f>
        <v>0</v>
      </c>
      <c r="AP64" s="75">
        <f>IF($K$9,K64*$K$21/$D$30,K64*9999)</f>
        <v>0</v>
      </c>
      <c r="AQ64" s="75">
        <f>IF($L$9,L64*$L$21/$D$30,L64*9999)</f>
        <v>0</v>
      </c>
      <c r="AR64" s="75">
        <f>IF($M$9,M64*$M$21/$D$30,M64*9999)</f>
        <v>0</v>
      </c>
      <c r="AS64" s="75">
        <f>IF($N$9,N64*$N$21/$D$30,N64*9999)</f>
        <v>0</v>
      </c>
      <c r="AT64" s="75">
        <f>IF($O$9,O64*$O$21/$D$30,O64*9999)</f>
        <v>0</v>
      </c>
      <c r="AU64" s="75">
        <f>IF($P$9,P64*$P$21/$D$30,P64*9999)</f>
        <v>0</v>
      </c>
      <c r="AV64" s="75">
        <f>IF($Q$9,Q64*$Q$21/$D$30,Q64*9999)</f>
        <v>0</v>
      </c>
      <c r="AW64" s="75">
        <f>IF($R$9,R64*$R$21/$D$30,R64*9999)</f>
        <v>0</v>
      </c>
      <c r="AX64" s="75">
        <f>IF($S$9,S64*$S$21/$D$30,S64*9999)</f>
        <v>0</v>
      </c>
      <c r="AY64" s="75">
        <f>IF($T$9,T64*$T$21/$D$30,T64*9999)</f>
        <v>0</v>
      </c>
      <c r="AZ64" s="75">
        <f>IF($U$9,U64*$U$21/$D$30,U64*9999)</f>
        <v>0</v>
      </c>
      <c r="BA64" s="75">
        <f>IF($V$9,V64*$V$21/$D$30,V64*9999)</f>
        <v>0</v>
      </c>
      <c r="BB64" s="75">
        <f>IF($W$9,W64*$W$21/$D$30,W64*9999)</f>
        <v>0</v>
      </c>
      <c r="BC64" s="75">
        <f>IF($X$9,X64*$X$21/$D$30,X64*9999)</f>
        <v>0</v>
      </c>
      <c r="BD64" s="75">
        <f>IF($Y$9,Y64*$Y$21/$D$30,Y64*9999)</f>
        <v>0</v>
      </c>
      <c r="BE64" s="75">
        <f>IF($Z$9,Z64*$Z$21/$D$30,Z64*9999)</f>
        <v>0</v>
      </c>
      <c r="BF64" s="75">
        <f>IF($AA$9,AA64*$AA$21/$D$30,AA64*9999)</f>
        <v>0</v>
      </c>
      <c r="BG64" s="75">
        <f>IF($AB$9,AB64*$AB$21/$D$30,AB64*9999)</f>
        <v>0</v>
      </c>
      <c r="BH64" s="75">
        <f>IF($AC$9,AC64*$AC$21/$D$30,AC64*9999)</f>
        <v>0</v>
      </c>
      <c r="BI64" s="75">
        <f>IF($AD$9,AD64*$AD$21/$D$30,AD64*9999)</f>
        <v>0</v>
      </c>
      <c r="BJ64" s="75">
        <f>IF($AE$9,AE64*$AE$21/$D$30,AE64*9999)</f>
        <v>0</v>
      </c>
      <c r="BK64" s="75">
        <f>IF($AF$9,AF64*$AF$21/$D$30,AF64*9999)</f>
        <v>0</v>
      </c>
      <c r="BL64" s="75">
        <f>IF($AG$9,AG64*$AG$21/$D$30,AG64*9999)</f>
        <v>0</v>
      </c>
      <c r="BM64" s="75">
        <f>IF($AH$9,AH64*$AH$21/$D$30,AH64*9999)</f>
        <v>0</v>
      </c>
      <c r="BN64" s="75">
        <f>IF($AI$9,AI64*$AI$21/$D$30,AI64*9999)</f>
        <v>0</v>
      </c>
      <c r="BO64" s="36">
        <f t="shared" si="149"/>
        <v>0</v>
      </c>
      <c r="BP64" s="75">
        <f t="shared" si="118"/>
        <v>0</v>
      </c>
      <c r="BQ64" s="75">
        <f t="shared" si="119"/>
        <v>0</v>
      </c>
      <c r="BR64" s="75">
        <f t="shared" si="120"/>
        <v>0</v>
      </c>
      <c r="BS64" s="75">
        <f t="shared" si="121"/>
        <v>0</v>
      </c>
      <c r="BT64" s="75">
        <f t="shared" si="122"/>
        <v>0</v>
      </c>
      <c r="BU64" s="75">
        <f t="shared" si="123"/>
        <v>0</v>
      </c>
      <c r="BV64" s="75">
        <f t="shared" si="124"/>
        <v>0</v>
      </c>
      <c r="BW64" s="75">
        <f t="shared" si="125"/>
        <v>0</v>
      </c>
      <c r="BX64" s="75">
        <f t="shared" si="126"/>
        <v>0</v>
      </c>
      <c r="BY64" s="75">
        <f t="shared" si="127"/>
        <v>0</v>
      </c>
      <c r="BZ64" s="75">
        <f t="shared" si="128"/>
        <v>0</v>
      </c>
      <c r="CA64" s="75">
        <f t="shared" si="129"/>
        <v>0</v>
      </c>
      <c r="CB64" s="75">
        <f t="shared" si="130"/>
        <v>0</v>
      </c>
      <c r="CC64" s="75">
        <f t="shared" si="131"/>
        <v>0</v>
      </c>
      <c r="CD64" s="75">
        <f t="shared" si="132"/>
        <v>0</v>
      </c>
      <c r="CE64" s="75">
        <f t="shared" si="133"/>
        <v>0</v>
      </c>
      <c r="CF64" s="75">
        <f t="shared" si="134"/>
        <v>0</v>
      </c>
      <c r="CG64" s="75">
        <f t="shared" si="135"/>
        <v>0</v>
      </c>
      <c r="CH64" s="75">
        <f t="shared" si="136"/>
        <v>0</v>
      </c>
      <c r="CI64" s="75">
        <f t="shared" si="137"/>
        <v>0</v>
      </c>
      <c r="CJ64" s="75">
        <f t="shared" si="138"/>
        <v>0</v>
      </c>
      <c r="CK64" s="75">
        <f t="shared" si="139"/>
        <v>0</v>
      </c>
      <c r="CL64" s="75">
        <f t="shared" si="140"/>
        <v>0</v>
      </c>
      <c r="CM64" s="75">
        <f t="shared" si="141"/>
        <v>0</v>
      </c>
      <c r="CN64" s="75">
        <f t="shared" si="142"/>
        <v>0</v>
      </c>
      <c r="CO64" s="75">
        <f t="shared" si="143"/>
        <v>0</v>
      </c>
      <c r="CP64" s="75">
        <f t="shared" si="144"/>
        <v>0</v>
      </c>
      <c r="CQ64" s="75">
        <f t="shared" si="145"/>
        <v>0</v>
      </c>
      <c r="CR64" s="75">
        <f t="shared" si="146"/>
        <v>0</v>
      </c>
      <c r="CS64" s="76">
        <f t="shared" si="147"/>
        <v>0</v>
      </c>
      <c r="CT64" s="42">
        <f t="shared" si="150"/>
        <v>0</v>
      </c>
      <c r="CV64" s="36">
        <v>9</v>
      </c>
      <c r="CW64" s="22">
        <f t="shared" si="108"/>
        <v>1</v>
      </c>
      <c r="CX64" s="18">
        <f t="shared" si="109"/>
        <v>1</v>
      </c>
      <c r="CY64" s="18">
        <f t="shared" si="110"/>
        <v>0</v>
      </c>
      <c r="CZ64" s="18">
        <f t="shared" si="111"/>
        <v>0</v>
      </c>
      <c r="DA64" s="18">
        <f t="shared" si="112"/>
        <v>0</v>
      </c>
      <c r="DB64" s="18">
        <f t="shared" si="113"/>
        <v>0</v>
      </c>
      <c r="DC64" s="18">
        <f t="shared" si="114"/>
        <v>0</v>
      </c>
      <c r="DD64" s="18">
        <f t="shared" si="115"/>
        <v>0</v>
      </c>
      <c r="DE64" s="18">
        <f t="shared" si="116"/>
        <v>0</v>
      </c>
      <c r="DF64" s="33">
        <f t="shared" si="117"/>
        <v>0</v>
      </c>
    </row>
    <row r="65" spans="1:110" x14ac:dyDescent="0.2">
      <c r="A65" s="18"/>
      <c r="B65" s="166"/>
      <c r="C65" s="18"/>
      <c r="D65" s="18"/>
      <c r="E65" s="36">
        <v>9</v>
      </c>
      <c r="F65" s="26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42">
        <f t="shared" si="148"/>
        <v>0</v>
      </c>
      <c r="AK65" s="75">
        <f>IF($F$10,F65*$F$21/$D$31,F65*9999)</f>
        <v>0</v>
      </c>
      <c r="AL65" s="75">
        <f>IF($G$10,G65*$G$21/$D$31,G65*9999)</f>
        <v>0</v>
      </c>
      <c r="AM65" s="75">
        <f>IF($H$10,H65*$H$21/$D$31,H65*9999)</f>
        <v>0</v>
      </c>
      <c r="AN65" s="75">
        <f>IF($I$10,I65*$I$21/$D$31,I65*9999)</f>
        <v>0</v>
      </c>
      <c r="AO65" s="75">
        <f>IF($J$10,J65*$J$21/$D$31,J65*9999)</f>
        <v>0</v>
      </c>
      <c r="AP65" s="75">
        <f>IF($K$10,K65*$K$21/$D$31,K65*9999)</f>
        <v>0</v>
      </c>
      <c r="AQ65" s="75">
        <f>IF($L$10,L65*$L$21/$D$31,L65*9999)</f>
        <v>0</v>
      </c>
      <c r="AR65" s="75">
        <f>IF($M$10,M65*$M$21/$D$31,M65*9999)</f>
        <v>0</v>
      </c>
      <c r="AS65" s="75">
        <f>IF($N$10,N65*$N$21/$D$31,N65*9999)</f>
        <v>0</v>
      </c>
      <c r="AT65" s="75">
        <f>IF($O$10,O65*$O$21/$D$31,O65*9999)</f>
        <v>0</v>
      </c>
      <c r="AU65" s="75">
        <f>IF($P$10,P65*$P$21/$D$31,P65*9999)</f>
        <v>0</v>
      </c>
      <c r="AV65" s="75">
        <f>IF($Q$10,Q65*$Q$21/$D$31,Q65*9999)</f>
        <v>0</v>
      </c>
      <c r="AW65" s="75">
        <f>IF($R$10,R65*$R$21/$D$31,R65*9999)</f>
        <v>0</v>
      </c>
      <c r="AX65" s="75">
        <f>IF($S$10,S65*$S$21/$D$31,S65*9999)</f>
        <v>0</v>
      </c>
      <c r="AY65" s="75">
        <f>IF($T$10,T65*$T$21/$D$31,T65*9999)</f>
        <v>0</v>
      </c>
      <c r="AZ65" s="75">
        <f>IF($U$10,U65*$U$21/$D$31,U65*9999)</f>
        <v>0</v>
      </c>
      <c r="BA65" s="75">
        <f>IF($V$10,V65*$V$21/$D$31,V65*9999)</f>
        <v>0</v>
      </c>
      <c r="BB65" s="75">
        <f>IF($W$10,W65*$W$21/$D$31,W65*9999)</f>
        <v>0</v>
      </c>
      <c r="BC65" s="75">
        <f>IF($X$10,X65*$X$21/$D$31,X65*9999)</f>
        <v>0</v>
      </c>
      <c r="BD65" s="75">
        <f>IF($Y$10,Y65*$Y$21/$D$31,Y65*9999)</f>
        <v>0</v>
      </c>
      <c r="BE65" s="75">
        <f>IF($Z$10,Z65*$Z$21/$D$31,Z65*9999)</f>
        <v>0</v>
      </c>
      <c r="BF65" s="75">
        <f>IF($AA$10,AA65*$AA$21/$D$31,AA65*9999)</f>
        <v>0</v>
      </c>
      <c r="BG65" s="75">
        <f>IF($AB$10,AB65*$AB$21/$D$31,AB65*9999)</f>
        <v>0</v>
      </c>
      <c r="BH65" s="75">
        <f>IF($AC$10,AC65*$AC$21/$D$31,AC65*9999)</f>
        <v>0</v>
      </c>
      <c r="BI65" s="75">
        <f>IF($AD$10,AD65*$AD$21/$D$31,AD65*9999)</f>
        <v>0</v>
      </c>
      <c r="BJ65" s="75">
        <f>IF($AE$10,AE65*$AE$21/$D$31,AE65*9999)</f>
        <v>0</v>
      </c>
      <c r="BK65" s="75">
        <f>IF($AF$10,AF65*$AF$21/$D$31,AF65*9999)</f>
        <v>0</v>
      </c>
      <c r="BL65" s="75">
        <f>IF($AG$10,AG65*$AG$21/$D$31,AG65*9999)</f>
        <v>0</v>
      </c>
      <c r="BM65" s="75">
        <f>IF($AH$10,AH65*$AH$21/$D$31,AH65*9999)</f>
        <v>0</v>
      </c>
      <c r="BN65" s="75">
        <f>IF($AI$10,AI65*$AI$21/$D$31,AI65*9999)</f>
        <v>0</v>
      </c>
      <c r="BO65" s="36">
        <f t="shared" si="149"/>
        <v>0</v>
      </c>
      <c r="BP65" s="75">
        <f t="shared" si="118"/>
        <v>0</v>
      </c>
      <c r="BQ65" s="75">
        <f t="shared" si="119"/>
        <v>0</v>
      </c>
      <c r="BR65" s="75">
        <f t="shared" si="120"/>
        <v>0</v>
      </c>
      <c r="BS65" s="75">
        <f t="shared" si="121"/>
        <v>0</v>
      </c>
      <c r="BT65" s="75">
        <f t="shared" si="122"/>
        <v>0</v>
      </c>
      <c r="BU65" s="75">
        <f t="shared" si="123"/>
        <v>0</v>
      </c>
      <c r="BV65" s="75">
        <f t="shared" si="124"/>
        <v>0</v>
      </c>
      <c r="BW65" s="75">
        <f t="shared" si="125"/>
        <v>0</v>
      </c>
      <c r="BX65" s="75">
        <f t="shared" si="126"/>
        <v>0</v>
      </c>
      <c r="BY65" s="75">
        <f t="shared" si="127"/>
        <v>0</v>
      </c>
      <c r="BZ65" s="75">
        <f t="shared" si="128"/>
        <v>0</v>
      </c>
      <c r="CA65" s="75">
        <f t="shared" si="129"/>
        <v>0</v>
      </c>
      <c r="CB65" s="75">
        <f t="shared" si="130"/>
        <v>0</v>
      </c>
      <c r="CC65" s="75">
        <f t="shared" si="131"/>
        <v>0</v>
      </c>
      <c r="CD65" s="75">
        <f t="shared" si="132"/>
        <v>0</v>
      </c>
      <c r="CE65" s="75">
        <f t="shared" si="133"/>
        <v>0</v>
      </c>
      <c r="CF65" s="75">
        <f t="shared" si="134"/>
        <v>0</v>
      </c>
      <c r="CG65" s="75">
        <f t="shared" si="135"/>
        <v>0</v>
      </c>
      <c r="CH65" s="75">
        <f t="shared" si="136"/>
        <v>0</v>
      </c>
      <c r="CI65" s="75">
        <f t="shared" si="137"/>
        <v>0</v>
      </c>
      <c r="CJ65" s="75">
        <f t="shared" si="138"/>
        <v>0</v>
      </c>
      <c r="CK65" s="75">
        <f t="shared" si="139"/>
        <v>0</v>
      </c>
      <c r="CL65" s="75">
        <f t="shared" si="140"/>
        <v>0</v>
      </c>
      <c r="CM65" s="75">
        <f t="shared" si="141"/>
        <v>0</v>
      </c>
      <c r="CN65" s="75">
        <f t="shared" si="142"/>
        <v>0</v>
      </c>
      <c r="CO65" s="75">
        <f t="shared" si="143"/>
        <v>0</v>
      </c>
      <c r="CP65" s="75">
        <f t="shared" si="144"/>
        <v>0</v>
      </c>
      <c r="CQ65" s="75">
        <f t="shared" si="145"/>
        <v>0</v>
      </c>
      <c r="CR65" s="75">
        <f t="shared" si="146"/>
        <v>0</v>
      </c>
      <c r="CS65" s="76">
        <f t="shared" si="147"/>
        <v>0</v>
      </c>
      <c r="CT65" s="42">
        <f t="shared" si="150"/>
        <v>0</v>
      </c>
      <c r="CV65" s="36">
        <v>10</v>
      </c>
      <c r="CW65" s="22">
        <f t="shared" si="108"/>
        <v>1</v>
      </c>
      <c r="CX65" s="18">
        <f t="shared" si="109"/>
        <v>1</v>
      </c>
      <c r="CY65" s="18">
        <f t="shared" si="110"/>
        <v>1</v>
      </c>
      <c r="CZ65" s="18">
        <f t="shared" si="111"/>
        <v>0</v>
      </c>
      <c r="DA65" s="18">
        <f t="shared" si="112"/>
        <v>0</v>
      </c>
      <c r="DB65" s="18">
        <f t="shared" si="113"/>
        <v>0</v>
      </c>
      <c r="DC65" s="18">
        <f t="shared" si="114"/>
        <v>0</v>
      </c>
      <c r="DD65" s="18">
        <f t="shared" si="115"/>
        <v>0</v>
      </c>
      <c r="DE65" s="18">
        <f t="shared" si="116"/>
        <v>0</v>
      </c>
      <c r="DF65" s="33">
        <f t="shared" si="117"/>
        <v>0</v>
      </c>
    </row>
    <row r="66" spans="1:110" x14ac:dyDescent="0.2">
      <c r="A66" s="18"/>
      <c r="B66" s="166"/>
      <c r="C66" s="18"/>
      <c r="D66" s="18"/>
      <c r="E66" s="36">
        <v>10</v>
      </c>
      <c r="F66" s="26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1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42">
        <f t="shared" si="148"/>
        <v>1</v>
      </c>
      <c r="AK66" s="75">
        <f>IF($F$11,F66*$F$21/$D$32,F66*9999)</f>
        <v>0</v>
      </c>
      <c r="AL66" s="75">
        <f>IF($G$11,G66*$G$21/$D$32,G66*9999)</f>
        <v>0</v>
      </c>
      <c r="AM66" s="75">
        <f>IF($H$11,H66*$H$21/$D$32,H66*9999)</f>
        <v>0</v>
      </c>
      <c r="AN66" s="75">
        <f>IF($I$11,I66*$I$21/$D$32,I66*9999)</f>
        <v>0</v>
      </c>
      <c r="AO66" s="75">
        <f>IF($J$11,J66*$J$21/$D$32,J66*9999)</f>
        <v>0</v>
      </c>
      <c r="AP66" s="75">
        <f>IF($K$11,K66*$K$21/$D$32,K66*9999)</f>
        <v>0</v>
      </c>
      <c r="AQ66" s="75">
        <f>IF($L$11,L66*$L$21/$D$32,L66*9999)</f>
        <v>0</v>
      </c>
      <c r="AR66" s="75">
        <f>IF($M$11,M66*$M$21/$D$32,M66*9999)</f>
        <v>0</v>
      </c>
      <c r="AS66" s="75">
        <f>IF($N$11,N66*$N$21/$D$32,N66*9999)</f>
        <v>0</v>
      </c>
      <c r="AT66" s="75">
        <f>IF($O$11,O66*$O$21/$D$32,O66*9999)</f>
        <v>0</v>
      </c>
      <c r="AU66" s="75">
        <f>IF($P$11,P66*$P$21/$D$32,P66*9999)</f>
        <v>0</v>
      </c>
      <c r="AV66" s="75">
        <f>IF($Q$11,Q66*$Q$21/$D$32,Q66*9999)</f>
        <v>0</v>
      </c>
      <c r="AW66" s="75">
        <f>IF($R$11,R66*$R$21/$D$32,R66*9999)</f>
        <v>0</v>
      </c>
      <c r="AX66" s="75">
        <f>IF($S$11,S66*$S$21/$D$32,S66*9999)</f>
        <v>0</v>
      </c>
      <c r="AY66" s="75">
        <f>IF($T$11,T66*$T$21/$D$32,T66*9999)</f>
        <v>0</v>
      </c>
      <c r="AZ66" s="75">
        <f>IF($U$11,U66*$U$21/$D$32,U66*9999)</f>
        <v>0</v>
      </c>
      <c r="BA66" s="75">
        <f>IF($V$11,V66*$V$21/$D$32,V66*9999)</f>
        <v>0</v>
      </c>
      <c r="BB66" s="75">
        <f>IF($W$11,W66*$W$21/$D$32,W66*9999)</f>
        <v>0</v>
      </c>
      <c r="BC66" s="75">
        <f>IF($X$11,X66*$X$21/$D$32,X66*9999)</f>
        <v>0</v>
      </c>
      <c r="BD66" s="75">
        <f>IF($Y$11,Y66*$Y$21/$D$32,Y66*9999)</f>
        <v>15</v>
      </c>
      <c r="BE66" s="75">
        <f>IF($Z$11,Z66*$Z$21/$D$32,Z66*9999)</f>
        <v>0</v>
      </c>
      <c r="BF66" s="75">
        <f>IF($AA$11,AA66*$AA$21/$D$32,AA66*9999)</f>
        <v>0</v>
      </c>
      <c r="BG66" s="75">
        <f>IF($AB$11,AB66*$AB$21/$D$32,AB66*9999)</f>
        <v>0</v>
      </c>
      <c r="BH66" s="75">
        <f>IF($AC$11,AC66*$AC$21/$D$32,AC66*9999)</f>
        <v>0</v>
      </c>
      <c r="BI66" s="75">
        <f>IF($AD$11,AD66*$AD$21/$D$32,AD66*9999)</f>
        <v>0</v>
      </c>
      <c r="BJ66" s="75">
        <f>IF($AE$11,AE66*$AE$21/$D$32,AE66*9999)</f>
        <v>0</v>
      </c>
      <c r="BK66" s="75">
        <f>IF($AF$11,AF66*$AF$21/$D$32,AF66*9999)</f>
        <v>0</v>
      </c>
      <c r="BL66" s="75">
        <f>IF($AG$11,AG66*$AG$21/$D$32,AG66*9999)</f>
        <v>0</v>
      </c>
      <c r="BM66" s="75">
        <f>IF($AH$11,AH66*$AH$21/$D$32,AH66*9999)</f>
        <v>0</v>
      </c>
      <c r="BN66" s="75">
        <f>IF($AI$11,AI66*$AI$21/$D$32,AI66*9999)</f>
        <v>0</v>
      </c>
      <c r="BO66" s="36">
        <f t="shared" si="149"/>
        <v>15</v>
      </c>
      <c r="BP66" s="75">
        <f t="shared" si="118"/>
        <v>0</v>
      </c>
      <c r="BQ66" s="75">
        <f t="shared" si="119"/>
        <v>0</v>
      </c>
      <c r="BR66" s="75">
        <f t="shared" si="120"/>
        <v>0</v>
      </c>
      <c r="BS66" s="75">
        <f t="shared" si="121"/>
        <v>0</v>
      </c>
      <c r="BT66" s="75">
        <f t="shared" si="122"/>
        <v>0</v>
      </c>
      <c r="BU66" s="75">
        <f t="shared" si="123"/>
        <v>0</v>
      </c>
      <c r="BV66" s="75">
        <f t="shared" si="124"/>
        <v>0</v>
      </c>
      <c r="BW66" s="75">
        <f t="shared" si="125"/>
        <v>0</v>
      </c>
      <c r="BX66" s="75">
        <f t="shared" si="126"/>
        <v>0</v>
      </c>
      <c r="BY66" s="75">
        <f t="shared" si="127"/>
        <v>0</v>
      </c>
      <c r="BZ66" s="75">
        <f t="shared" si="128"/>
        <v>0</v>
      </c>
      <c r="CA66" s="75">
        <f t="shared" si="129"/>
        <v>0</v>
      </c>
      <c r="CB66" s="75">
        <f t="shared" si="130"/>
        <v>0</v>
      </c>
      <c r="CC66" s="75">
        <f t="shared" si="131"/>
        <v>0</v>
      </c>
      <c r="CD66" s="75">
        <f t="shared" si="132"/>
        <v>0</v>
      </c>
      <c r="CE66" s="75">
        <f t="shared" si="133"/>
        <v>0</v>
      </c>
      <c r="CF66" s="75">
        <f t="shared" si="134"/>
        <v>0</v>
      </c>
      <c r="CG66" s="75">
        <f t="shared" si="135"/>
        <v>0</v>
      </c>
      <c r="CH66" s="75">
        <f t="shared" si="136"/>
        <v>0</v>
      </c>
      <c r="CI66" s="75">
        <f t="shared" si="137"/>
        <v>2</v>
      </c>
      <c r="CJ66" s="75">
        <f t="shared" si="138"/>
        <v>0</v>
      </c>
      <c r="CK66" s="75">
        <f t="shared" si="139"/>
        <v>0</v>
      </c>
      <c r="CL66" s="75">
        <f t="shared" si="140"/>
        <v>0</v>
      </c>
      <c r="CM66" s="75">
        <f t="shared" si="141"/>
        <v>0</v>
      </c>
      <c r="CN66" s="75">
        <f t="shared" si="142"/>
        <v>0</v>
      </c>
      <c r="CO66" s="75">
        <f t="shared" si="143"/>
        <v>0</v>
      </c>
      <c r="CP66" s="75">
        <f t="shared" si="144"/>
        <v>0</v>
      </c>
      <c r="CQ66" s="75">
        <f t="shared" si="145"/>
        <v>0</v>
      </c>
      <c r="CR66" s="75">
        <f t="shared" si="146"/>
        <v>0</v>
      </c>
      <c r="CS66" s="76">
        <f t="shared" si="147"/>
        <v>0</v>
      </c>
      <c r="CT66" s="42">
        <f t="shared" si="150"/>
        <v>2</v>
      </c>
      <c r="CV66" s="36">
        <v>11</v>
      </c>
      <c r="CW66" s="22">
        <f t="shared" si="108"/>
        <v>1</v>
      </c>
      <c r="CX66" s="18">
        <f t="shared" si="109"/>
        <v>0</v>
      </c>
      <c r="CY66" s="18">
        <f t="shared" si="110"/>
        <v>0</v>
      </c>
      <c r="CZ66" s="18">
        <f t="shared" si="111"/>
        <v>0</v>
      </c>
      <c r="DA66" s="18">
        <f t="shared" si="112"/>
        <v>0</v>
      </c>
      <c r="DB66" s="18">
        <f t="shared" si="113"/>
        <v>0</v>
      </c>
      <c r="DC66" s="18">
        <f t="shared" si="114"/>
        <v>0</v>
      </c>
      <c r="DD66" s="18">
        <f t="shared" si="115"/>
        <v>0</v>
      </c>
      <c r="DE66" s="18">
        <f t="shared" si="116"/>
        <v>0</v>
      </c>
      <c r="DF66" s="33">
        <f t="shared" si="117"/>
        <v>0</v>
      </c>
    </row>
    <row r="67" spans="1:110" x14ac:dyDescent="0.2">
      <c r="A67" s="18"/>
      <c r="B67" s="166"/>
      <c r="C67" s="18"/>
      <c r="D67" s="18"/>
      <c r="E67" s="36">
        <v>11</v>
      </c>
      <c r="F67" s="26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42">
        <f t="shared" si="148"/>
        <v>0</v>
      </c>
      <c r="AK67" s="75">
        <f>IF($F$12,F67*$F$21/$D$33,F67*9999)</f>
        <v>0</v>
      </c>
      <c r="AL67" s="75">
        <f>IF($G$12,G67*$G$21/$D$33,G67*9999)</f>
        <v>0</v>
      </c>
      <c r="AM67" s="75">
        <f>IF($H$12,H67*$H$21/$D$33,H67*9999)</f>
        <v>0</v>
      </c>
      <c r="AN67" s="75">
        <f>IF($I$12,I67*$I$21/$D$33,I67*9999)</f>
        <v>0</v>
      </c>
      <c r="AO67" s="75">
        <f>IF($J$12,J67*$J$21/$D$33,J67*9999)</f>
        <v>0</v>
      </c>
      <c r="AP67" s="75">
        <f>IF($K$12,K67*$K$21/$D$33,K67*9999)</f>
        <v>0</v>
      </c>
      <c r="AQ67" s="75">
        <f>IF($L$12,L67*$L$21/$D$33,L67*9999)</f>
        <v>0</v>
      </c>
      <c r="AR67" s="75">
        <f>IF($M$12,M67*$M$21/$D$33,M67*9999)</f>
        <v>0</v>
      </c>
      <c r="AS67" s="75">
        <f>IF($N$12,N67*$N$21/$D$33,N67*9999)</f>
        <v>0</v>
      </c>
      <c r="AT67" s="75">
        <f>IF($O$12,O67*$O$21/$D$33,O67*9999)</f>
        <v>0</v>
      </c>
      <c r="AU67" s="75">
        <f>IF($P$12,P67*$P$21/$D$33,P67*9999)</f>
        <v>0</v>
      </c>
      <c r="AV67" s="75">
        <f>IF($Q$12,Q67*$Q$21/$D$33,Q67*9999)</f>
        <v>0</v>
      </c>
      <c r="AW67" s="75">
        <f>IF($R$12,R67*$R$21/$D$33,R67*9999)</f>
        <v>0</v>
      </c>
      <c r="AX67" s="75">
        <f>IF($S$12,S67*$S$21/$D$33,S67*9999)</f>
        <v>0</v>
      </c>
      <c r="AY67" s="75">
        <f>IF($T$12,T67*$T$21/$D$33,T67*9999)</f>
        <v>0</v>
      </c>
      <c r="AZ67" s="75">
        <f>IF($U$12,U67*$U$21/$D$33,U67*9999)</f>
        <v>0</v>
      </c>
      <c r="BA67" s="75">
        <f>IF($V$12,V67*$V$21/$D$33,V67*9999)</f>
        <v>0</v>
      </c>
      <c r="BB67" s="75">
        <f>IF($W$12,W67*$W$21/$D$33,W67*9999)</f>
        <v>0</v>
      </c>
      <c r="BC67" s="75">
        <f>IF($X$12,X67*$X$21/$D$33,X67*9999)</f>
        <v>0</v>
      </c>
      <c r="BD67" s="75">
        <f>IF($Y$12,Y67*$Y$21/$D$33,Y67*9999)</f>
        <v>0</v>
      </c>
      <c r="BE67" s="75">
        <f>IF($Z$12,Z67*$Z$21/$D$33,Z67*9999)</f>
        <v>0</v>
      </c>
      <c r="BF67" s="75">
        <f>IF($AA$12,AA67*$AA$21/$D$33,AA67*9999)</f>
        <v>0</v>
      </c>
      <c r="BG67" s="75">
        <f>IF($AB$12,AB67*$AB$21/$D$33,AB67*9999)</f>
        <v>0</v>
      </c>
      <c r="BH67" s="75">
        <f>IF($AC$12,AC67*$AC$21/$D$33,AC67*9999)</f>
        <v>0</v>
      </c>
      <c r="BI67" s="75">
        <f>IF($AD$12,AD67*$AD$21/$D$33,AD67*9999)</f>
        <v>0</v>
      </c>
      <c r="BJ67" s="75">
        <f>IF($AE$12,AE67*$AE$21/$D$33,AE67*9999)</f>
        <v>0</v>
      </c>
      <c r="BK67" s="75">
        <f>IF($AF$12,AF67*$AF$21/$D$33,AF67*9999)</f>
        <v>0</v>
      </c>
      <c r="BL67" s="75">
        <f>IF($AG$12,AG67*$AG$21/$D$33,AG67*9999)</f>
        <v>0</v>
      </c>
      <c r="BM67" s="75">
        <f>IF($AH$12,AH67*$AH$21/$D$33,AH67*9999)</f>
        <v>0</v>
      </c>
      <c r="BN67" s="75">
        <f>IF($AI$12,AI67*$AI$21/$D$33,AI67*9999)</f>
        <v>0</v>
      </c>
      <c r="BO67" s="36">
        <f t="shared" si="149"/>
        <v>0</v>
      </c>
      <c r="BP67" s="75">
        <f t="shared" si="118"/>
        <v>0</v>
      </c>
      <c r="BQ67" s="75">
        <f t="shared" si="119"/>
        <v>0</v>
      </c>
      <c r="BR67" s="75">
        <f t="shared" si="120"/>
        <v>0</v>
      </c>
      <c r="BS67" s="75">
        <f t="shared" si="121"/>
        <v>0</v>
      </c>
      <c r="BT67" s="75">
        <f t="shared" si="122"/>
        <v>0</v>
      </c>
      <c r="BU67" s="75">
        <f t="shared" si="123"/>
        <v>0</v>
      </c>
      <c r="BV67" s="75">
        <f t="shared" si="124"/>
        <v>0</v>
      </c>
      <c r="BW67" s="75">
        <f t="shared" si="125"/>
        <v>0</v>
      </c>
      <c r="BX67" s="75">
        <f t="shared" si="126"/>
        <v>0</v>
      </c>
      <c r="BY67" s="75">
        <f t="shared" si="127"/>
        <v>0</v>
      </c>
      <c r="BZ67" s="75">
        <f t="shared" si="128"/>
        <v>0</v>
      </c>
      <c r="CA67" s="75">
        <f t="shared" si="129"/>
        <v>0</v>
      </c>
      <c r="CB67" s="75">
        <f t="shared" si="130"/>
        <v>0</v>
      </c>
      <c r="CC67" s="75">
        <f t="shared" si="131"/>
        <v>0</v>
      </c>
      <c r="CD67" s="75">
        <f t="shared" si="132"/>
        <v>0</v>
      </c>
      <c r="CE67" s="75">
        <f t="shared" si="133"/>
        <v>0</v>
      </c>
      <c r="CF67" s="75">
        <f t="shared" si="134"/>
        <v>0</v>
      </c>
      <c r="CG67" s="75">
        <f t="shared" si="135"/>
        <v>0</v>
      </c>
      <c r="CH67" s="75">
        <f t="shared" si="136"/>
        <v>0</v>
      </c>
      <c r="CI67" s="75">
        <f t="shared" si="137"/>
        <v>0</v>
      </c>
      <c r="CJ67" s="75">
        <f t="shared" si="138"/>
        <v>0</v>
      </c>
      <c r="CK67" s="75">
        <f t="shared" si="139"/>
        <v>0</v>
      </c>
      <c r="CL67" s="75">
        <f t="shared" si="140"/>
        <v>0</v>
      </c>
      <c r="CM67" s="75">
        <f t="shared" si="141"/>
        <v>0</v>
      </c>
      <c r="CN67" s="75">
        <f t="shared" si="142"/>
        <v>0</v>
      </c>
      <c r="CO67" s="75">
        <f t="shared" si="143"/>
        <v>0</v>
      </c>
      <c r="CP67" s="75">
        <f t="shared" si="144"/>
        <v>0</v>
      </c>
      <c r="CQ67" s="75">
        <f t="shared" si="145"/>
        <v>0</v>
      </c>
      <c r="CR67" s="75">
        <f t="shared" si="146"/>
        <v>0</v>
      </c>
      <c r="CS67" s="76">
        <f t="shared" si="147"/>
        <v>0</v>
      </c>
      <c r="CT67" s="42">
        <f t="shared" si="150"/>
        <v>0</v>
      </c>
      <c r="CV67" s="36">
        <v>12</v>
      </c>
      <c r="CW67" s="22">
        <f t="shared" si="108"/>
        <v>1</v>
      </c>
      <c r="CX67" s="18">
        <f t="shared" si="109"/>
        <v>1</v>
      </c>
      <c r="CY67" s="18">
        <f t="shared" si="110"/>
        <v>1</v>
      </c>
      <c r="CZ67" s="18">
        <f t="shared" si="111"/>
        <v>1</v>
      </c>
      <c r="DA67" s="18">
        <f t="shared" si="112"/>
        <v>0</v>
      </c>
      <c r="DB67" s="18">
        <f t="shared" si="113"/>
        <v>0</v>
      </c>
      <c r="DC67" s="18">
        <f t="shared" si="114"/>
        <v>0</v>
      </c>
      <c r="DD67" s="18">
        <f t="shared" si="115"/>
        <v>0</v>
      </c>
      <c r="DE67" s="18">
        <f t="shared" si="116"/>
        <v>0</v>
      </c>
      <c r="DF67" s="33">
        <f t="shared" si="117"/>
        <v>0</v>
      </c>
    </row>
    <row r="68" spans="1:110" x14ac:dyDescent="0.2">
      <c r="A68" s="18"/>
      <c r="B68" s="166"/>
      <c r="C68" s="18"/>
      <c r="D68" s="18"/>
      <c r="E68" s="36">
        <v>12</v>
      </c>
      <c r="F68" s="26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1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42">
        <f t="shared" si="148"/>
        <v>1</v>
      </c>
      <c r="AK68" s="75">
        <f>IF($F$13,F68*$F$21/$D$34,F68*9999)</f>
        <v>0</v>
      </c>
      <c r="AL68" s="75">
        <f>IF($G$13,G68*$G$21/$D$34,G68*9999)</f>
        <v>0</v>
      </c>
      <c r="AM68" s="75">
        <f>IF($H$13,H68*$H$21/$D$34,H68*9999)</f>
        <v>0</v>
      </c>
      <c r="AN68" s="75">
        <f>IF($I$13,I68*$I$21/$D$34,I68*9999)</f>
        <v>0</v>
      </c>
      <c r="AO68" s="75">
        <f>IF($J$13,J68*$J$21/$D$34,J68*9999)</f>
        <v>0</v>
      </c>
      <c r="AP68" s="75">
        <f>IF($K$13,K68*$K$21/$D$34,K68*9999)</f>
        <v>0</v>
      </c>
      <c r="AQ68" s="75">
        <f>IF($L$13,L68*$L$21/$D$34,L68*9999)</f>
        <v>0</v>
      </c>
      <c r="AR68" s="75">
        <f>IF($M$13,M68*$M$21/$D$34,M68*9999)</f>
        <v>0</v>
      </c>
      <c r="AS68" s="75">
        <f>IF($N$13,N68*$N$21/$D$34,N68*9999)</f>
        <v>0</v>
      </c>
      <c r="AT68" s="75">
        <f>IF($O$13,O68*$O$21/$D$34,O68*9999)</f>
        <v>0</v>
      </c>
      <c r="AU68" s="75">
        <f>IF($P$13,P68*$P$21/$D$34,P68*9999)</f>
        <v>0</v>
      </c>
      <c r="AV68" s="75">
        <f>IF($Q$13,Q68*$Q$21/$D$34,Q68*9999)</f>
        <v>0</v>
      </c>
      <c r="AW68" s="75">
        <f>IF($R$13,R68*$R$21/$D$34,R68*9999)</f>
        <v>0</v>
      </c>
      <c r="AX68" s="75">
        <f>IF($S$13,S68*$S$21/$D$34,S68*9999)</f>
        <v>0</v>
      </c>
      <c r="AY68" s="75">
        <f>IF($T$13,T68*$T$21/$D$34,T68*9999)</f>
        <v>0</v>
      </c>
      <c r="AZ68" s="75">
        <f>IF($U$13,U68*$U$21/$D$34,U68*9999)</f>
        <v>0</v>
      </c>
      <c r="BA68" s="75">
        <f>IF($V$13,V68*$V$21/$D$34,V68*9999)</f>
        <v>0</v>
      </c>
      <c r="BB68" s="75">
        <f>IF($W$13,W68*$W$21/$D$34,W68*9999)</f>
        <v>0</v>
      </c>
      <c r="BC68" s="75">
        <f>IF($X$13,X68*$X$21/$D$34,X68*9999)</f>
        <v>3.3333333333333335</v>
      </c>
      <c r="BD68" s="75">
        <f>IF($Y$13,Y68*$Y$21/$D$34,Y68*9999)</f>
        <v>0</v>
      </c>
      <c r="BE68" s="75">
        <f>IF($Z$13,Z68*$Z$21/$D$34,Z68*9999)</f>
        <v>0</v>
      </c>
      <c r="BF68" s="75">
        <f>IF($AA$13,AA68*$AA$21/$D$34,AA68*9999)</f>
        <v>0</v>
      </c>
      <c r="BG68" s="75">
        <f>IF($AB$13,AB68*$AB$21/$D$34,AB68*9999)</f>
        <v>0</v>
      </c>
      <c r="BH68" s="75">
        <f>IF($AC$13,AC68*$AC$21/$D$34,AC68*9999)</f>
        <v>0</v>
      </c>
      <c r="BI68" s="75">
        <f>IF($AD$13,AD68*$AD$21/$D$34,AD68*9999)</f>
        <v>0</v>
      </c>
      <c r="BJ68" s="75">
        <f>IF($AE$13,AE68*$AE$21/$D$34,AE68*9999)</f>
        <v>0</v>
      </c>
      <c r="BK68" s="75">
        <f>IF($AF$13,AF68*$AF$21/$D$34,AF68*9999)</f>
        <v>0</v>
      </c>
      <c r="BL68" s="75">
        <f>IF($AG$13,AG68*$AG$21/$D$34,AG68*9999)</f>
        <v>0</v>
      </c>
      <c r="BM68" s="75">
        <f>IF($AH$13,AH68*$AH$21/$D$34,AH68*9999)</f>
        <v>0</v>
      </c>
      <c r="BN68" s="75">
        <f>IF($AI$13,AI68*$AI$21/$D$34,AI68*9999)</f>
        <v>0</v>
      </c>
      <c r="BO68" s="36">
        <f t="shared" si="149"/>
        <v>3.3333333333333335</v>
      </c>
      <c r="BP68" s="75">
        <f t="shared" si="118"/>
        <v>0</v>
      </c>
      <c r="BQ68" s="75">
        <f t="shared" si="119"/>
        <v>0</v>
      </c>
      <c r="BR68" s="75">
        <f t="shared" si="120"/>
        <v>0</v>
      </c>
      <c r="BS68" s="75">
        <f t="shared" si="121"/>
        <v>0</v>
      </c>
      <c r="BT68" s="75">
        <f t="shared" si="122"/>
        <v>0</v>
      </c>
      <c r="BU68" s="75">
        <f t="shared" si="123"/>
        <v>0</v>
      </c>
      <c r="BV68" s="75">
        <f t="shared" si="124"/>
        <v>0</v>
      </c>
      <c r="BW68" s="75">
        <f t="shared" si="125"/>
        <v>0</v>
      </c>
      <c r="BX68" s="75">
        <f t="shared" si="126"/>
        <v>0</v>
      </c>
      <c r="BY68" s="75">
        <f t="shared" si="127"/>
        <v>0</v>
      </c>
      <c r="BZ68" s="75">
        <f t="shared" si="128"/>
        <v>0</v>
      </c>
      <c r="CA68" s="75">
        <f t="shared" si="129"/>
        <v>0</v>
      </c>
      <c r="CB68" s="75">
        <f t="shared" si="130"/>
        <v>0</v>
      </c>
      <c r="CC68" s="75">
        <f t="shared" si="131"/>
        <v>0</v>
      </c>
      <c r="CD68" s="75">
        <f t="shared" si="132"/>
        <v>0</v>
      </c>
      <c r="CE68" s="75">
        <f t="shared" si="133"/>
        <v>0</v>
      </c>
      <c r="CF68" s="75">
        <f t="shared" si="134"/>
        <v>0</v>
      </c>
      <c r="CG68" s="75">
        <f t="shared" si="135"/>
        <v>0</v>
      </c>
      <c r="CH68" s="75">
        <f t="shared" si="136"/>
        <v>1</v>
      </c>
      <c r="CI68" s="75">
        <f t="shared" si="137"/>
        <v>0</v>
      </c>
      <c r="CJ68" s="75">
        <f t="shared" si="138"/>
        <v>0</v>
      </c>
      <c r="CK68" s="75">
        <f t="shared" si="139"/>
        <v>0</v>
      </c>
      <c r="CL68" s="75">
        <f t="shared" si="140"/>
        <v>0</v>
      </c>
      <c r="CM68" s="75">
        <f t="shared" si="141"/>
        <v>0</v>
      </c>
      <c r="CN68" s="75">
        <f t="shared" si="142"/>
        <v>0</v>
      </c>
      <c r="CO68" s="75">
        <f t="shared" si="143"/>
        <v>0</v>
      </c>
      <c r="CP68" s="75">
        <f t="shared" si="144"/>
        <v>0</v>
      </c>
      <c r="CQ68" s="75">
        <f t="shared" si="145"/>
        <v>0</v>
      </c>
      <c r="CR68" s="75">
        <f t="shared" si="146"/>
        <v>0</v>
      </c>
      <c r="CS68" s="76">
        <f t="shared" si="147"/>
        <v>0</v>
      </c>
      <c r="CT68" s="42">
        <f t="shared" si="150"/>
        <v>1</v>
      </c>
      <c r="CV68" s="36">
        <v>13</v>
      </c>
      <c r="CW68" s="22">
        <f t="shared" si="108"/>
        <v>1</v>
      </c>
      <c r="CX68" s="18">
        <f t="shared" si="109"/>
        <v>1</v>
      </c>
      <c r="CY68" s="18">
        <f t="shared" si="110"/>
        <v>1</v>
      </c>
      <c r="CZ68" s="18">
        <f t="shared" si="111"/>
        <v>0</v>
      </c>
      <c r="DA68" s="18">
        <f t="shared" si="112"/>
        <v>0</v>
      </c>
      <c r="DB68" s="18">
        <f t="shared" si="113"/>
        <v>0</v>
      </c>
      <c r="DC68" s="18">
        <f t="shared" si="114"/>
        <v>0</v>
      </c>
      <c r="DD68" s="18">
        <f t="shared" si="115"/>
        <v>0</v>
      </c>
      <c r="DE68" s="18">
        <f t="shared" si="116"/>
        <v>0</v>
      </c>
      <c r="DF68" s="33">
        <f t="shared" si="117"/>
        <v>0</v>
      </c>
    </row>
    <row r="69" spans="1:110" ht="13.5" thickBot="1" x14ac:dyDescent="0.25">
      <c r="A69" s="18"/>
      <c r="B69" s="166"/>
      <c r="C69" s="18"/>
      <c r="D69" s="18"/>
      <c r="E69" s="36">
        <v>13</v>
      </c>
      <c r="F69" s="26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1</v>
      </c>
      <c r="AJ69" s="42">
        <f t="shared" si="148"/>
        <v>1</v>
      </c>
      <c r="AK69" s="75">
        <f>IF($F$14,F69*$F$21/$D$35,F69*9999)</f>
        <v>0</v>
      </c>
      <c r="AL69" s="75">
        <f>IF($G$14,G69*$G$21/$D$35,G69*9999)</f>
        <v>0</v>
      </c>
      <c r="AM69" s="75">
        <f>IF($H$14,H69*$H$21/$D$35,H69*9999)</f>
        <v>0</v>
      </c>
      <c r="AN69" s="75">
        <f>IF($I$14,I69*$I$21/$D$35,I69*9999)</f>
        <v>0</v>
      </c>
      <c r="AO69" s="75">
        <f>IF($J$14,J69*$J$21/$D$35,J69*9999)</f>
        <v>0</v>
      </c>
      <c r="AP69" s="75">
        <f>IF($K$14,K69*$K$21/$D$35,K69*9999)</f>
        <v>0</v>
      </c>
      <c r="AQ69" s="75">
        <f>IF($L$14,L69*$L$21/$D$35,L69*9999)</f>
        <v>0</v>
      </c>
      <c r="AR69" s="75">
        <f>IF($M$14,M69*$M$21/$D$35,M69*9999)</f>
        <v>0</v>
      </c>
      <c r="AS69" s="75">
        <f>IF($N$14,N69*$N$21/$D$35,N69*9999)</f>
        <v>0</v>
      </c>
      <c r="AT69" s="75">
        <f>IF($O$14,O69*$O$21/$D$35,O69*9999)</f>
        <v>0</v>
      </c>
      <c r="AU69" s="75">
        <f>IF($P$14,P69*$P$21/$D$35,P69*9999)</f>
        <v>0</v>
      </c>
      <c r="AV69" s="75">
        <f>IF($Q$14,Q69*$Q$21/$D$35,Q69*9999)</f>
        <v>0</v>
      </c>
      <c r="AW69" s="75">
        <f>IF($R$14,R69*$R$21/$D$35,R69*9999)</f>
        <v>0</v>
      </c>
      <c r="AX69" s="75">
        <f>IF($S$14,S69*$S$21/$D$35,S69*9999)</f>
        <v>0</v>
      </c>
      <c r="AY69" s="75">
        <f>IF($T$14,T69*$T$21/$D$35,T69*9999)</f>
        <v>0</v>
      </c>
      <c r="AZ69" s="75">
        <f>IF($U$14,U69*$U$21/$D$35,U69*9999)</f>
        <v>0</v>
      </c>
      <c r="BA69" s="75">
        <f>IF($V$14,V69*$V$21/$D$35,V69*9999)</f>
        <v>0</v>
      </c>
      <c r="BB69" s="75">
        <f>IF($W$14,W69*$W$21/$D$35,W69*9999)</f>
        <v>0</v>
      </c>
      <c r="BC69" s="75">
        <f>IF($X$14,X69*$X$21/$D$35,X69*9999)</f>
        <v>0</v>
      </c>
      <c r="BD69" s="75">
        <f>IF($Y$14,Y69*$Y$21/$D$35,Y69*9999)</f>
        <v>0</v>
      </c>
      <c r="BE69" s="75">
        <f>IF($Z$14,Z69*$Z$21/$D$35,Z69*9999)</f>
        <v>0</v>
      </c>
      <c r="BF69" s="75">
        <f>IF($AA$14,AA69*$AA$21/$D$35,AA69*9999)</f>
        <v>0</v>
      </c>
      <c r="BG69" s="75">
        <f>IF($AB$14,AB69*$AB$21/$D$35,AB69*9999)</f>
        <v>0</v>
      </c>
      <c r="BH69" s="75">
        <f>IF($AC$14,AC69*$AC$21/$D$35,AC69*9999)</f>
        <v>0</v>
      </c>
      <c r="BI69" s="75">
        <f>IF($AD$14,AD69*$AD$21/$D$35,AD69*9999)</f>
        <v>0</v>
      </c>
      <c r="BJ69" s="75">
        <f>IF($AE$14,AE69*$AE$21/$D$35,AE69*9999)</f>
        <v>0</v>
      </c>
      <c r="BK69" s="75">
        <f>IF($AF$14,AF69*$AF$21/$D$35,AF69*9999)</f>
        <v>0</v>
      </c>
      <c r="BL69" s="75">
        <f>IF($AG$14,AG69*$AG$21/$D$35,AG69*9999)</f>
        <v>0</v>
      </c>
      <c r="BM69" s="75">
        <f>IF($AH$14,AH69*$AH$21/$D$35,AH69*9999)</f>
        <v>0</v>
      </c>
      <c r="BN69" s="75">
        <f>IF($AI$14,AI69*$AI$21/$D$35,AI69*9999)</f>
        <v>12</v>
      </c>
      <c r="BO69" s="36">
        <f t="shared" si="149"/>
        <v>12</v>
      </c>
      <c r="BP69" s="75">
        <f t="shared" si="118"/>
        <v>0</v>
      </c>
      <c r="BQ69" s="75">
        <f t="shared" si="119"/>
        <v>0</v>
      </c>
      <c r="BR69" s="75">
        <f t="shared" si="120"/>
        <v>0</v>
      </c>
      <c r="BS69" s="75">
        <f t="shared" si="121"/>
        <v>0</v>
      </c>
      <c r="BT69" s="75">
        <f t="shared" si="122"/>
        <v>0</v>
      </c>
      <c r="BU69" s="75">
        <f t="shared" si="123"/>
        <v>0</v>
      </c>
      <c r="BV69" s="75">
        <f t="shared" si="124"/>
        <v>0</v>
      </c>
      <c r="BW69" s="75">
        <f t="shared" si="125"/>
        <v>0</v>
      </c>
      <c r="BX69" s="75">
        <f t="shared" si="126"/>
        <v>0</v>
      </c>
      <c r="BY69" s="75">
        <f t="shared" si="127"/>
        <v>0</v>
      </c>
      <c r="BZ69" s="75">
        <f t="shared" si="128"/>
        <v>0</v>
      </c>
      <c r="CA69" s="75">
        <f t="shared" si="129"/>
        <v>0</v>
      </c>
      <c r="CB69" s="75">
        <f t="shared" si="130"/>
        <v>0</v>
      </c>
      <c r="CC69" s="75">
        <f t="shared" si="131"/>
        <v>0</v>
      </c>
      <c r="CD69" s="75">
        <f t="shared" si="132"/>
        <v>0</v>
      </c>
      <c r="CE69" s="75">
        <f t="shared" si="133"/>
        <v>0</v>
      </c>
      <c r="CF69" s="75">
        <f t="shared" si="134"/>
        <v>0</v>
      </c>
      <c r="CG69" s="75">
        <f t="shared" si="135"/>
        <v>0</v>
      </c>
      <c r="CH69" s="75">
        <f t="shared" si="136"/>
        <v>0</v>
      </c>
      <c r="CI69" s="75">
        <f t="shared" si="137"/>
        <v>0</v>
      </c>
      <c r="CJ69" s="75">
        <f t="shared" si="138"/>
        <v>0</v>
      </c>
      <c r="CK69" s="75">
        <f t="shared" si="139"/>
        <v>0</v>
      </c>
      <c r="CL69" s="75">
        <f t="shared" si="140"/>
        <v>0</v>
      </c>
      <c r="CM69" s="75">
        <f t="shared" si="141"/>
        <v>0</v>
      </c>
      <c r="CN69" s="75">
        <f t="shared" si="142"/>
        <v>0</v>
      </c>
      <c r="CO69" s="75">
        <f t="shared" si="143"/>
        <v>0</v>
      </c>
      <c r="CP69" s="75">
        <f t="shared" si="144"/>
        <v>0</v>
      </c>
      <c r="CQ69" s="75">
        <f t="shared" si="145"/>
        <v>0</v>
      </c>
      <c r="CR69" s="75">
        <f t="shared" si="146"/>
        <v>0</v>
      </c>
      <c r="CS69" s="76">
        <f t="shared" si="147"/>
        <v>2</v>
      </c>
      <c r="CT69" s="42">
        <f t="shared" si="150"/>
        <v>2</v>
      </c>
      <c r="CV69" s="38">
        <v>14</v>
      </c>
      <c r="CW69" s="29">
        <f t="shared" si="108"/>
        <v>0</v>
      </c>
      <c r="CX69" s="34">
        <f t="shared" si="109"/>
        <v>0</v>
      </c>
      <c r="CY69" s="34">
        <f t="shared" si="110"/>
        <v>0</v>
      </c>
      <c r="CZ69" s="34">
        <f t="shared" si="111"/>
        <v>0</v>
      </c>
      <c r="DA69" s="34">
        <f t="shared" si="112"/>
        <v>0</v>
      </c>
      <c r="DB69" s="34">
        <f t="shared" si="113"/>
        <v>0</v>
      </c>
      <c r="DC69" s="34">
        <f t="shared" si="114"/>
        <v>0</v>
      </c>
      <c r="DD69" s="34">
        <f t="shared" si="115"/>
        <v>0</v>
      </c>
      <c r="DE69" s="34">
        <f t="shared" si="116"/>
        <v>0</v>
      </c>
      <c r="DF69" s="35">
        <f t="shared" si="117"/>
        <v>0</v>
      </c>
    </row>
    <row r="70" spans="1:110" ht="13.5" thickBot="1" x14ac:dyDescent="0.25">
      <c r="A70" s="92"/>
      <c r="B70" s="167"/>
      <c r="C70" s="18"/>
      <c r="D70" s="18"/>
      <c r="E70" s="38">
        <v>14</v>
      </c>
      <c r="F70" s="30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0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43">
        <f t="shared" si="148"/>
        <v>0</v>
      </c>
      <c r="AK70" s="78">
        <f>IF($F$15,F70*$F$21/$D$36,F70*9999)</f>
        <v>0</v>
      </c>
      <c r="AL70" s="78">
        <f>IF($G$15,G70*$G$21/$D$36,G70*9999)</f>
        <v>0</v>
      </c>
      <c r="AM70" s="78">
        <f>IF($H$15,H70*$H$21/$D$36,H70*9999)</f>
        <v>0</v>
      </c>
      <c r="AN70" s="78">
        <f>IF($I$15,I70*$I$21/$D$36,I70*9999)</f>
        <v>0</v>
      </c>
      <c r="AO70" s="78">
        <f>IF($J$15,J70*$J$21/$D$36,J70*9999)</f>
        <v>0</v>
      </c>
      <c r="AP70" s="78">
        <f>IF($K$15,K70*$K$21/$D$36,K70*9999)</f>
        <v>0</v>
      </c>
      <c r="AQ70" s="78">
        <f>IF($L$15,L70*$L$21/$D$36,L70*9999)</f>
        <v>0</v>
      </c>
      <c r="AR70" s="78">
        <f>IF($M$15,M70*$M$21/$D$36,M70*9999)</f>
        <v>0</v>
      </c>
      <c r="AS70" s="78">
        <f>IF($N$15,N70*$N$21/$D$36,N70*9999)</f>
        <v>0</v>
      </c>
      <c r="AT70" s="78">
        <f>IF($O$15,O70*$O$21/$D$36,O70*9999)</f>
        <v>0</v>
      </c>
      <c r="AU70" s="78">
        <f>IF($P$15,P70*$P$21/$D$36,P70*9999)</f>
        <v>0</v>
      </c>
      <c r="AV70" s="78">
        <f>IF($Q$15,Q70*$Q$21/$D$36,Q70*9999)</f>
        <v>0</v>
      </c>
      <c r="AW70" s="78">
        <f>IF($R$15,R70*$R$21/$D$36,R70*9999)</f>
        <v>0</v>
      </c>
      <c r="AX70" s="78">
        <f>IF($S$15,S70*$S$21/$D$36,S70*9999)</f>
        <v>0</v>
      </c>
      <c r="AY70" s="78">
        <f>IF($T$15,T70*$T$21/$D$36,T70*9999)</f>
        <v>0</v>
      </c>
      <c r="AZ70" s="78">
        <f>IF($U$15,U70*$U$21/$D$36,U70*9999)</f>
        <v>0</v>
      </c>
      <c r="BA70" s="78">
        <f>IF($V$15,V70*$V$21/$D$36,V70*9999)</f>
        <v>0</v>
      </c>
      <c r="BB70" s="78">
        <f>IF($W$15,W70*$W$21/$D$36,W70*9999)</f>
        <v>0</v>
      </c>
      <c r="BC70" s="78">
        <f>IF($X$15,X70*$X$21/$D$36,X70*9999)</f>
        <v>0</v>
      </c>
      <c r="BD70" s="78">
        <f>IF($Y$15,Y70*$Y$21/$D$36,Y70*9999)</f>
        <v>0</v>
      </c>
      <c r="BE70" s="78">
        <f>IF($Z$15,Z70*$Z$21/$D$36,Z70*9999)</f>
        <v>0</v>
      </c>
      <c r="BF70" s="78">
        <f>IF($AA$15,AA70*$AA$21/$D$36,AA70*9999)</f>
        <v>0</v>
      </c>
      <c r="BG70" s="78">
        <f>IF($AB$15,AB70*$AB$21/$D$36,AB70*9999)</f>
        <v>0</v>
      </c>
      <c r="BH70" s="78">
        <f>IF($AC$15,AC70*$AC$21/$D$36,AC70*9999)</f>
        <v>0</v>
      </c>
      <c r="BI70" s="78">
        <f>IF($AD$15,AD70*$AD$21/$D$36,AD70*9999)</f>
        <v>0</v>
      </c>
      <c r="BJ70" s="78">
        <f>IF($AE$15,AE70*$AE$21/$D$36,AE70*9999)</f>
        <v>0</v>
      </c>
      <c r="BK70" s="78">
        <f>IF($AF$15,AF70*$AF$21/$D$36,AF70*9999)</f>
        <v>0</v>
      </c>
      <c r="BL70" s="78">
        <f>IF($AG$15,AG70*$AG$21/$D$36,AG70*9999)</f>
        <v>0</v>
      </c>
      <c r="BM70" s="78">
        <f>IF($AH$15,AH70*$AH$21/$D$36,AH70*9999)</f>
        <v>0</v>
      </c>
      <c r="BN70" s="78">
        <f>IF($AI$15,AI70*$AI$21/$D$36,AI70*9999)</f>
        <v>0</v>
      </c>
      <c r="BO70" s="38">
        <f t="shared" si="149"/>
        <v>0</v>
      </c>
      <c r="BP70" s="78">
        <f t="shared" si="118"/>
        <v>0</v>
      </c>
      <c r="BQ70" s="78">
        <f t="shared" si="119"/>
        <v>0</v>
      </c>
      <c r="BR70" s="78">
        <f t="shared" si="120"/>
        <v>0</v>
      </c>
      <c r="BS70" s="78">
        <f t="shared" si="121"/>
        <v>0</v>
      </c>
      <c r="BT70" s="78">
        <f t="shared" si="122"/>
        <v>0</v>
      </c>
      <c r="BU70" s="78">
        <f t="shared" si="123"/>
        <v>0</v>
      </c>
      <c r="BV70" s="78">
        <f t="shared" si="124"/>
        <v>0</v>
      </c>
      <c r="BW70" s="78">
        <f t="shared" si="125"/>
        <v>0</v>
      </c>
      <c r="BX70" s="78">
        <f t="shared" si="126"/>
        <v>0</v>
      </c>
      <c r="BY70" s="78">
        <f t="shared" si="127"/>
        <v>0</v>
      </c>
      <c r="BZ70" s="78">
        <f t="shared" si="128"/>
        <v>0</v>
      </c>
      <c r="CA70" s="78">
        <f t="shared" si="129"/>
        <v>0</v>
      </c>
      <c r="CB70" s="78">
        <f t="shared" si="130"/>
        <v>0</v>
      </c>
      <c r="CC70" s="78">
        <f t="shared" si="131"/>
        <v>0</v>
      </c>
      <c r="CD70" s="78">
        <f t="shared" si="132"/>
        <v>0</v>
      </c>
      <c r="CE70" s="78">
        <f t="shared" si="133"/>
        <v>0</v>
      </c>
      <c r="CF70" s="78">
        <f t="shared" si="134"/>
        <v>0</v>
      </c>
      <c r="CG70" s="78">
        <f t="shared" si="135"/>
        <v>0</v>
      </c>
      <c r="CH70" s="78">
        <f t="shared" si="136"/>
        <v>0</v>
      </c>
      <c r="CI70" s="78">
        <f t="shared" si="137"/>
        <v>0</v>
      </c>
      <c r="CJ70" s="78">
        <f t="shared" si="138"/>
        <v>0</v>
      </c>
      <c r="CK70" s="78">
        <f t="shared" si="139"/>
        <v>0</v>
      </c>
      <c r="CL70" s="78">
        <f t="shared" si="140"/>
        <v>0</v>
      </c>
      <c r="CM70" s="78">
        <f t="shared" si="141"/>
        <v>0</v>
      </c>
      <c r="CN70" s="78">
        <f t="shared" si="142"/>
        <v>0</v>
      </c>
      <c r="CO70" s="78">
        <f t="shared" si="143"/>
        <v>0</v>
      </c>
      <c r="CP70" s="78">
        <f t="shared" si="144"/>
        <v>0</v>
      </c>
      <c r="CQ70" s="78">
        <f t="shared" si="145"/>
        <v>0</v>
      </c>
      <c r="CR70" s="78">
        <f t="shared" si="146"/>
        <v>0</v>
      </c>
      <c r="CS70" s="79">
        <f t="shared" si="147"/>
        <v>0</v>
      </c>
      <c r="CT70" s="43">
        <f t="shared" si="150"/>
        <v>0</v>
      </c>
    </row>
    <row r="71" spans="1:110" ht="13.5" thickBot="1" x14ac:dyDescent="0.25">
      <c r="A71" s="92"/>
      <c r="B71" s="18"/>
      <c r="C71" s="18"/>
      <c r="D71" s="18"/>
      <c r="F71" s="39">
        <f>SUM(F57:F70)</f>
        <v>0</v>
      </c>
      <c r="G71" s="53">
        <f t="shared" ref="G71:O71" si="151">SUM(G57:G70)</f>
        <v>0</v>
      </c>
      <c r="H71" s="53">
        <f t="shared" si="151"/>
        <v>0</v>
      </c>
      <c r="I71" s="53">
        <f t="shared" si="151"/>
        <v>0</v>
      </c>
      <c r="J71" s="53">
        <f t="shared" si="151"/>
        <v>0</v>
      </c>
      <c r="K71" s="53">
        <f t="shared" si="151"/>
        <v>0</v>
      </c>
      <c r="L71" s="53">
        <f t="shared" si="151"/>
        <v>0</v>
      </c>
      <c r="M71" s="53">
        <f t="shared" si="151"/>
        <v>0</v>
      </c>
      <c r="N71" s="53">
        <f t="shared" si="151"/>
        <v>0</v>
      </c>
      <c r="O71" s="53">
        <f t="shared" si="151"/>
        <v>0</v>
      </c>
      <c r="P71" s="53">
        <f>SUM(P57:P70)</f>
        <v>0</v>
      </c>
      <c r="Q71" s="53">
        <f t="shared" ref="Q71:AI71" si="152">SUM(Q57:Q70)</f>
        <v>0</v>
      </c>
      <c r="R71" s="53">
        <f t="shared" si="152"/>
        <v>1</v>
      </c>
      <c r="S71" s="53">
        <f t="shared" si="152"/>
        <v>0</v>
      </c>
      <c r="T71" s="53">
        <f t="shared" si="152"/>
        <v>0</v>
      </c>
      <c r="U71" s="53">
        <f t="shared" si="152"/>
        <v>0</v>
      </c>
      <c r="V71" s="53">
        <f t="shared" si="152"/>
        <v>0</v>
      </c>
      <c r="W71" s="53">
        <f t="shared" si="152"/>
        <v>1</v>
      </c>
      <c r="X71" s="53">
        <f t="shared" si="152"/>
        <v>1</v>
      </c>
      <c r="Y71" s="53">
        <f t="shared" si="152"/>
        <v>1</v>
      </c>
      <c r="Z71" s="53">
        <f t="shared" si="152"/>
        <v>1</v>
      </c>
      <c r="AA71" s="53">
        <f t="shared" si="152"/>
        <v>0</v>
      </c>
      <c r="AB71" s="53">
        <f t="shared" si="152"/>
        <v>0</v>
      </c>
      <c r="AC71" s="53">
        <f t="shared" si="152"/>
        <v>0</v>
      </c>
      <c r="AD71" s="53">
        <f t="shared" si="152"/>
        <v>0</v>
      </c>
      <c r="AE71" s="53">
        <f t="shared" si="152"/>
        <v>1</v>
      </c>
      <c r="AF71" s="53">
        <f t="shared" si="152"/>
        <v>0</v>
      </c>
      <c r="AG71" s="53">
        <f t="shared" si="152"/>
        <v>0</v>
      </c>
      <c r="AH71" s="53">
        <f t="shared" si="152"/>
        <v>0</v>
      </c>
      <c r="AI71" s="40">
        <f t="shared" si="152"/>
        <v>1</v>
      </c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19">
        <f>SUM(BO57:BO70)</f>
        <v>69.333333333333343</v>
      </c>
      <c r="BP71" s="18"/>
      <c r="CV71" s="168" t="s">
        <v>48</v>
      </c>
      <c r="CW71" s="169"/>
      <c r="CX71" s="169"/>
      <c r="CY71" s="169"/>
      <c r="CZ71" s="169"/>
      <c r="DA71" s="169"/>
      <c r="DB71" s="169"/>
      <c r="DC71" s="169"/>
      <c r="DD71" s="169"/>
      <c r="DE71" s="169"/>
      <c r="DF71" s="170"/>
    </row>
    <row r="72" spans="1:110" ht="13.5" thickBo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V72" s="19" t="s">
        <v>46</v>
      </c>
      <c r="CW72" s="39">
        <v>1</v>
      </c>
      <c r="CX72" s="53">
        <v>2</v>
      </c>
      <c r="CY72" s="53">
        <v>3</v>
      </c>
      <c r="CZ72" s="53">
        <v>4</v>
      </c>
      <c r="DA72" s="53">
        <v>5</v>
      </c>
      <c r="DB72" s="53">
        <v>6</v>
      </c>
      <c r="DC72" s="53">
        <v>7</v>
      </c>
      <c r="DD72" s="53">
        <v>8</v>
      </c>
      <c r="DE72" s="53">
        <v>9</v>
      </c>
      <c r="DF72" s="40">
        <v>10</v>
      </c>
    </row>
    <row r="73" spans="1:110" ht="15.75" customHeight="1" thickBot="1" x14ac:dyDescent="0.25">
      <c r="A73" s="18"/>
      <c r="B73" s="165" t="s">
        <v>25</v>
      </c>
      <c r="C73" s="18"/>
      <c r="D73" s="18"/>
      <c r="E73" s="19" t="s">
        <v>10</v>
      </c>
      <c r="F73" s="91">
        <v>1</v>
      </c>
      <c r="G73" s="20">
        <v>2</v>
      </c>
      <c r="H73" s="20">
        <v>3</v>
      </c>
      <c r="I73" s="20">
        <v>4</v>
      </c>
      <c r="J73" s="20">
        <v>5</v>
      </c>
      <c r="K73" s="20">
        <v>6</v>
      </c>
      <c r="L73" s="20">
        <v>7</v>
      </c>
      <c r="M73" s="20">
        <v>8</v>
      </c>
      <c r="N73" s="20">
        <v>9</v>
      </c>
      <c r="O73" s="20">
        <v>10</v>
      </c>
      <c r="P73" s="20">
        <v>11</v>
      </c>
      <c r="Q73" s="20">
        <v>12</v>
      </c>
      <c r="R73" s="20">
        <v>13</v>
      </c>
      <c r="S73" s="20">
        <v>14</v>
      </c>
      <c r="T73" s="20">
        <v>15</v>
      </c>
      <c r="U73" s="20">
        <v>16</v>
      </c>
      <c r="V73" s="20">
        <v>17</v>
      </c>
      <c r="W73" s="20">
        <v>18</v>
      </c>
      <c r="X73" s="20">
        <v>19</v>
      </c>
      <c r="Y73" s="20">
        <v>20</v>
      </c>
      <c r="Z73" s="20">
        <v>21</v>
      </c>
      <c r="AA73" s="20">
        <v>22</v>
      </c>
      <c r="AB73" s="20">
        <v>23</v>
      </c>
      <c r="AC73" s="20">
        <v>24</v>
      </c>
      <c r="AD73" s="20">
        <v>25</v>
      </c>
      <c r="AE73" s="20">
        <v>26</v>
      </c>
      <c r="AF73" s="20">
        <v>27</v>
      </c>
      <c r="AG73" s="20">
        <v>28</v>
      </c>
      <c r="AH73" s="20">
        <v>29</v>
      </c>
      <c r="AI73" s="21">
        <v>30</v>
      </c>
      <c r="AK73" s="171" t="s">
        <v>33</v>
      </c>
      <c r="AL73" s="172"/>
      <c r="AM73" s="172"/>
      <c r="AN73" s="172"/>
      <c r="AO73" s="172"/>
      <c r="AP73" s="172"/>
      <c r="AQ73" s="172"/>
      <c r="AR73" s="172"/>
      <c r="AS73" s="172"/>
      <c r="AT73" s="172"/>
      <c r="AU73" s="172"/>
      <c r="AV73" s="172"/>
      <c r="AW73" s="172"/>
      <c r="AX73" s="172"/>
      <c r="AY73" s="172"/>
      <c r="AZ73" s="172"/>
      <c r="BA73" s="172"/>
      <c r="BB73" s="172"/>
      <c r="BC73" s="172"/>
      <c r="BD73" s="172"/>
      <c r="BE73" s="172"/>
      <c r="BF73" s="172"/>
      <c r="BG73" s="172"/>
      <c r="BH73" s="172"/>
      <c r="BI73" s="172"/>
      <c r="BJ73" s="172"/>
      <c r="BK73" s="172"/>
      <c r="BL73" s="172"/>
      <c r="BM73" s="172"/>
      <c r="BN73" s="172"/>
      <c r="BO73" s="173"/>
      <c r="BP73" s="168" t="s">
        <v>34</v>
      </c>
      <c r="BQ73" s="169"/>
      <c r="BR73" s="169"/>
      <c r="BS73" s="169"/>
      <c r="BT73" s="169"/>
      <c r="BU73" s="169"/>
      <c r="BV73" s="169"/>
      <c r="BW73" s="169"/>
      <c r="BX73" s="169"/>
      <c r="BY73" s="169"/>
      <c r="BZ73" s="169"/>
      <c r="CA73" s="169"/>
      <c r="CB73" s="169"/>
      <c r="CC73" s="169"/>
      <c r="CD73" s="169"/>
      <c r="CE73" s="169"/>
      <c r="CF73" s="169"/>
      <c r="CG73" s="169"/>
      <c r="CH73" s="169"/>
      <c r="CI73" s="169"/>
      <c r="CJ73" s="169"/>
      <c r="CK73" s="169"/>
      <c r="CL73" s="169"/>
      <c r="CM73" s="169"/>
      <c r="CN73" s="169"/>
      <c r="CO73" s="169"/>
      <c r="CP73" s="169"/>
      <c r="CQ73" s="169"/>
      <c r="CR73" s="169"/>
      <c r="CS73" s="169"/>
      <c r="CT73" s="170"/>
      <c r="CV73" s="37">
        <v>1</v>
      </c>
      <c r="CW73" s="91">
        <f t="shared" ref="CW73:CW86" si="153">IF(AJ23=1,MATCH(1,F23:AI23,0),0)</f>
        <v>7</v>
      </c>
      <c r="CX73" s="20">
        <f t="shared" ref="CX73:CX86" si="154">IF(AJ40=1,MATCH(1,F40:AI40,0),0)</f>
        <v>0</v>
      </c>
      <c r="CY73" s="20">
        <f t="shared" ref="CY73:CY86" si="155">IF(AJ57=1,MATCH(1,F57:AI57,0),0)</f>
        <v>0</v>
      </c>
      <c r="CZ73" s="20">
        <f t="shared" ref="CZ73:CZ86" si="156">IF(AJ74=1,MATCH(1,F74:AI74,0),0)</f>
        <v>0</v>
      </c>
      <c r="DA73" s="20">
        <f t="shared" ref="DA73:DA86" si="157">IF(AJ91=1,MATCH(1,F91:AI91,0),0)</f>
        <v>0</v>
      </c>
      <c r="DB73" s="20">
        <f t="shared" ref="DB73:DB86" si="158">IF(AJ108=1,MATCH(1,F108:AI108,0),0)</f>
        <v>0</v>
      </c>
      <c r="DC73" s="20">
        <f t="shared" ref="DC73:DC86" si="159">IF(AJ125=1,MATCH(1,F125:AI125,0),0)</f>
        <v>0</v>
      </c>
      <c r="DD73" s="20">
        <f t="shared" ref="DD73:DD86" si="160">IF(AJ142=1,MATCH(1,F142:AI142,0),0)</f>
        <v>0</v>
      </c>
      <c r="DE73" s="20">
        <f t="shared" ref="DE73:DE86" si="161">IF(AJ159=1,MATCH(1,F159:AI159,0),0)</f>
        <v>0</v>
      </c>
      <c r="DF73" s="21">
        <f t="shared" ref="DF73:DF86" si="162">IF(AJ176=1,MATCH(1,F176:AI176,0),0)</f>
        <v>0</v>
      </c>
    </row>
    <row r="74" spans="1:110" x14ac:dyDescent="0.2">
      <c r="A74" s="18"/>
      <c r="B74" s="166"/>
      <c r="C74" s="18"/>
      <c r="D74" s="18"/>
      <c r="E74" s="37">
        <v>1</v>
      </c>
      <c r="F74" s="23">
        <v>0</v>
      </c>
      <c r="G74" s="24">
        <v>0</v>
      </c>
      <c r="H74" s="24">
        <v>0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  <c r="O74" s="24">
        <v>0</v>
      </c>
      <c r="P74" s="24">
        <v>0</v>
      </c>
      <c r="Q74" s="24">
        <v>0</v>
      </c>
      <c r="R74" s="24">
        <v>0</v>
      </c>
      <c r="S74" s="24">
        <v>0</v>
      </c>
      <c r="T74" s="24">
        <v>0</v>
      </c>
      <c r="U74" s="24">
        <v>0</v>
      </c>
      <c r="V74" s="24">
        <v>0</v>
      </c>
      <c r="W74" s="24">
        <v>0</v>
      </c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4">
        <v>0</v>
      </c>
      <c r="AD74" s="24">
        <v>0</v>
      </c>
      <c r="AE74" s="24">
        <v>0</v>
      </c>
      <c r="AF74" s="24">
        <v>0</v>
      </c>
      <c r="AG74" s="24">
        <v>0</v>
      </c>
      <c r="AH74" s="24">
        <v>0</v>
      </c>
      <c r="AI74" s="24">
        <v>0</v>
      </c>
      <c r="AJ74" s="41">
        <f>SUM(F74:AI74)</f>
        <v>0</v>
      </c>
      <c r="AK74" s="72">
        <f>IF($F$2,F74*$F$21/$D$23,F74*9999)</f>
        <v>0</v>
      </c>
      <c r="AL74" s="72">
        <f>IF($G$2,G74*$G$21/$D$23,G74*9999)</f>
        <v>0</v>
      </c>
      <c r="AM74" s="72">
        <f>IF($H$2,H74*$H$21/$D$23,H74*9999)</f>
        <v>0</v>
      </c>
      <c r="AN74" s="72">
        <f>IF($I$2,I74*$I$21/$D$23,I74*9999)</f>
        <v>0</v>
      </c>
      <c r="AO74" s="72">
        <f>IF($J$2,J74*$J$21/$D$23,J74*9999)</f>
        <v>0</v>
      </c>
      <c r="AP74" s="72">
        <f>IF($K$2,K74*$K$21/$D$23,K74*9999)</f>
        <v>0</v>
      </c>
      <c r="AQ74" s="72">
        <f>IF($L$2,L74*$L$21/$D$23,L74*9999)</f>
        <v>0</v>
      </c>
      <c r="AR74" s="72">
        <f>IF($M$2,M74*$M$21/$D$23,M74*9999)</f>
        <v>0</v>
      </c>
      <c r="AS74" s="72">
        <f>IF($N$2,N74*$N$21/$D$23,N74*9999)</f>
        <v>0</v>
      </c>
      <c r="AT74" s="72">
        <f>IF($O$2,O74*$O$21/$D$23,O74*9999)</f>
        <v>0</v>
      </c>
      <c r="AU74" s="72">
        <f>IF($P$2,P74*$P$21/$D$23,P74*9999)</f>
        <v>0</v>
      </c>
      <c r="AV74" s="72">
        <f>IF($Q$2,Q74*$Q$21/$D$23,Q74*9999)</f>
        <v>0</v>
      </c>
      <c r="AW74" s="72">
        <f>IF($R$2,R74*$R$21/$D$23,R74*9999)</f>
        <v>0</v>
      </c>
      <c r="AX74" s="72">
        <f>IF($S$2,S74*$S$21/$D$23,S74*9999)</f>
        <v>0</v>
      </c>
      <c r="AY74" s="72">
        <f>IF($T$2,T74*$T$21/$D$23,T74*9999)</f>
        <v>0</v>
      </c>
      <c r="AZ74" s="72">
        <f>IF($U$2,U74*$U$21/$D$23,U74*9999)</f>
        <v>0</v>
      </c>
      <c r="BA74" s="72">
        <f>IF($V$2,V74*$V$21/$D$23,V74*9999)</f>
        <v>0</v>
      </c>
      <c r="BB74" s="72">
        <f>IF($W$2,W74*$W$21/$D$23,W74*9999)</f>
        <v>0</v>
      </c>
      <c r="BC74" s="72">
        <f>IF($X$2,X74*$X$21/$D$23,X74*9999)</f>
        <v>0</v>
      </c>
      <c r="BD74" s="72">
        <f>IF($Y$2,Y74*$Y$21/$D$23,Y74*9999)</f>
        <v>0</v>
      </c>
      <c r="BE74" s="72">
        <f>IF($Z$2,Z74*$Z$21/$D$23,Z74*9999)</f>
        <v>0</v>
      </c>
      <c r="BF74" s="72">
        <f>IF($AA$2,AA74*$AA$21/$D$23,AA74*9999)</f>
        <v>0</v>
      </c>
      <c r="BG74" s="72">
        <f>IF($AB$2,AB74*$AB$21/$D$23,AB74*9999)</f>
        <v>0</v>
      </c>
      <c r="BH74" s="72">
        <f>IF($AC$2,AC74*$AC$21/$D$23,AC74*9999)</f>
        <v>0</v>
      </c>
      <c r="BI74" s="72">
        <f>IF($AD$2,AD74*$AD$21/$D$23,AD74*9999)</f>
        <v>0</v>
      </c>
      <c r="BJ74" s="72">
        <f>IF($AE$2,AE74*$AE$21/$D$23,AE74*9999)</f>
        <v>0</v>
      </c>
      <c r="BK74" s="72">
        <f>IF($AF$2,AF74*$AF$21/$D$23,AF74*9999)</f>
        <v>0</v>
      </c>
      <c r="BL74" s="72">
        <f>IF($AG$2,AG74*$AG$21/$D$23,AG74*9999)</f>
        <v>0</v>
      </c>
      <c r="BM74" s="72">
        <f>IF($AH$2,AH74*$AH$21/$D$23,AH74*9999)</f>
        <v>0</v>
      </c>
      <c r="BN74" s="72">
        <f>IF($AI$2,AI74*$AI$21/$D$23,AI74*9999)</f>
        <v>0</v>
      </c>
      <c r="BO74" s="37">
        <f>SUM(AK74:BN74)</f>
        <v>0</v>
      </c>
      <c r="BP74" s="72">
        <f t="shared" ref="BP74:BP87" si="163">IF(F74=1,$F$18,0)</f>
        <v>0</v>
      </c>
      <c r="BQ74" s="72">
        <f t="shared" ref="BQ74:BQ87" si="164">IF(G74=1,$G$18,0)</f>
        <v>0</v>
      </c>
      <c r="BR74" s="72">
        <f t="shared" ref="BR74:BR87" si="165">IF(H74=1,$H$18,0)</f>
        <v>0</v>
      </c>
      <c r="BS74" s="72">
        <f t="shared" ref="BS74:BS87" si="166">IF(I74=1,$I$18,0)</f>
        <v>0</v>
      </c>
      <c r="BT74" s="72">
        <f t="shared" ref="BT74:BT87" si="167">IF(J74=1,$J$18,0)</f>
        <v>0</v>
      </c>
      <c r="BU74" s="72">
        <f t="shared" ref="BU74:BU87" si="168">IF(K74=1,$K$18,0)</f>
        <v>0</v>
      </c>
      <c r="BV74" s="72">
        <f t="shared" ref="BV74:BV87" si="169">IF(L74=1,$L$18,0)</f>
        <v>0</v>
      </c>
      <c r="BW74" s="72">
        <f t="shared" ref="BW74:BW87" si="170">IF(M74=1,$M$18,0)</f>
        <v>0</v>
      </c>
      <c r="BX74" s="72">
        <f t="shared" ref="BX74:BX87" si="171">IF(N74=1,$N$18,0)</f>
        <v>0</v>
      </c>
      <c r="BY74" s="72">
        <f t="shared" ref="BY74:BY87" si="172">IF(O74=1,$O$18,0)</f>
        <v>0</v>
      </c>
      <c r="BZ74" s="72">
        <f t="shared" ref="BZ74:BZ87" si="173">IF(P74=1,$P$18,0)</f>
        <v>0</v>
      </c>
      <c r="CA74" s="72">
        <f t="shared" ref="CA74:CA87" si="174">IF(Q74=1,$Q$18,0)</f>
        <v>0</v>
      </c>
      <c r="CB74" s="72">
        <f t="shared" ref="CB74:CB87" si="175">IF(R74=1,$R$18,0)</f>
        <v>0</v>
      </c>
      <c r="CC74" s="72">
        <f t="shared" ref="CC74:CC87" si="176">IF(S74=1,$S$18,0)</f>
        <v>0</v>
      </c>
      <c r="CD74" s="72">
        <f t="shared" ref="CD74:CD87" si="177">IF(T74=1,$T$18,0)</f>
        <v>0</v>
      </c>
      <c r="CE74" s="72">
        <f t="shared" ref="CE74:CE87" si="178">IF(U74=1,$U$18,0)</f>
        <v>0</v>
      </c>
      <c r="CF74" s="72">
        <f t="shared" ref="CF74:CF87" si="179">IF(V74=1,$V$18,0)</f>
        <v>0</v>
      </c>
      <c r="CG74" s="72">
        <f t="shared" ref="CG74:CG87" si="180">IF(W74=1,$W$18,0)</f>
        <v>0</v>
      </c>
      <c r="CH74" s="72">
        <f t="shared" ref="CH74:CH87" si="181">IF(X74=1,$X$18,0)</f>
        <v>0</v>
      </c>
      <c r="CI74" s="72">
        <f t="shared" ref="CI74:CI87" si="182">IF(Y74=1,$Y$18,0)</f>
        <v>0</v>
      </c>
      <c r="CJ74" s="72">
        <f t="shared" ref="CJ74:CJ87" si="183">IF(Z74=1,$Z$18,0)</f>
        <v>0</v>
      </c>
      <c r="CK74" s="72">
        <f t="shared" ref="CK74:CK87" si="184">IF(AA74=1,$AA$18,0)</f>
        <v>0</v>
      </c>
      <c r="CL74" s="72">
        <f t="shared" ref="CL74:CL87" si="185">IF(AB74=1,$AB$18,0)</f>
        <v>0</v>
      </c>
      <c r="CM74" s="72">
        <f t="shared" ref="CM74:CM87" si="186">IF(AC74=1,$AC$18,0)</f>
        <v>0</v>
      </c>
      <c r="CN74" s="72">
        <f t="shared" ref="CN74:CN87" si="187">IF(AD74=1,$AD$18,0)</f>
        <v>0</v>
      </c>
      <c r="CO74" s="72">
        <f t="shared" ref="CO74:CO87" si="188">IF(AE74=1,$AE$18,0)</f>
        <v>0</v>
      </c>
      <c r="CP74" s="72">
        <f t="shared" ref="CP74:CP87" si="189">IF(AF74=1,$AF$18,0)</f>
        <v>0</v>
      </c>
      <c r="CQ74" s="72">
        <f t="shared" ref="CQ74:CQ87" si="190">IF(AG74=1,$AG$18,0)</f>
        <v>0</v>
      </c>
      <c r="CR74" s="72">
        <f t="shared" ref="CR74:CR87" si="191">IF(AH74=1,$AH$18,0)</f>
        <v>0</v>
      </c>
      <c r="CS74" s="73">
        <f t="shared" ref="CS74:CS87" si="192">IF(AI74=1,$AI$18,0)</f>
        <v>0</v>
      </c>
      <c r="CT74" s="41">
        <f>SUM(BP74:CS74)</f>
        <v>0</v>
      </c>
      <c r="CV74" s="36">
        <v>2</v>
      </c>
      <c r="CW74" s="22">
        <f t="shared" si="153"/>
        <v>23</v>
      </c>
      <c r="CX74" s="18">
        <f t="shared" si="154"/>
        <v>3</v>
      </c>
      <c r="CY74" s="18">
        <f t="shared" si="155"/>
        <v>0</v>
      </c>
      <c r="CZ74" s="18">
        <f t="shared" si="156"/>
        <v>0</v>
      </c>
      <c r="DA74" s="18">
        <f t="shared" si="157"/>
        <v>0</v>
      </c>
      <c r="DB74" s="18">
        <f t="shared" si="158"/>
        <v>0</v>
      </c>
      <c r="DC74" s="18">
        <f t="shared" si="159"/>
        <v>0</v>
      </c>
      <c r="DD74" s="18">
        <f t="shared" si="160"/>
        <v>0</v>
      </c>
      <c r="DE74" s="18">
        <f t="shared" si="161"/>
        <v>0</v>
      </c>
      <c r="DF74" s="33">
        <f t="shared" si="162"/>
        <v>0</v>
      </c>
    </row>
    <row r="75" spans="1:110" x14ac:dyDescent="0.2">
      <c r="A75" s="18"/>
      <c r="B75" s="166"/>
      <c r="C75" s="18"/>
      <c r="D75" s="18"/>
      <c r="E75" s="36">
        <v>2</v>
      </c>
      <c r="F75" s="26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42">
        <f t="shared" ref="AJ75:AJ87" si="193">SUM(F75:AI75)</f>
        <v>0</v>
      </c>
      <c r="AK75" s="75">
        <f>IF($F$3,F75*$F$21/$D$24,F75*9999)</f>
        <v>0</v>
      </c>
      <c r="AL75" s="75">
        <f>IF($G$3,G75*$G$21/$D$24,G75*9999)</f>
        <v>0</v>
      </c>
      <c r="AM75" s="75">
        <f>IF($H$3,H75*$H$21/$D$24,H75*9999)</f>
        <v>0</v>
      </c>
      <c r="AN75" s="75">
        <f>IF($I$3,I75*$I$21/$D$24,I75*9999)</f>
        <v>0</v>
      </c>
      <c r="AO75" s="75">
        <f>IF($J$3,J75*$J$21/$D$24,J75*9999)</f>
        <v>0</v>
      </c>
      <c r="AP75" s="75">
        <f>IF($K$3,K75*$K$21/$D$24,K75*9999)</f>
        <v>0</v>
      </c>
      <c r="AQ75" s="75">
        <f>IF($L$3,L75*$L$21/$D$24,L75*9999)</f>
        <v>0</v>
      </c>
      <c r="AR75" s="75">
        <f>IF($M$3,M75*$M$21/$D$24,M75*9999)</f>
        <v>0</v>
      </c>
      <c r="AS75" s="75">
        <f>IF($N$3,N75*$N$21/$D$24,N75*9999)</f>
        <v>0</v>
      </c>
      <c r="AT75" s="75">
        <f>IF($O$3,O75*$O$21/$D$24,O75*9999)</f>
        <v>0</v>
      </c>
      <c r="AU75" s="75">
        <f>IF($P$3,P75*$P$21/$D$24,P75*9999)</f>
        <v>0</v>
      </c>
      <c r="AV75" s="75">
        <f>IF($Q$3,Q75*$Q$21/$D$24,Q75*9999)</f>
        <v>0</v>
      </c>
      <c r="AW75" s="75">
        <f>IF($R$3,R75*$R$21/$D$24,R75*9999)</f>
        <v>0</v>
      </c>
      <c r="AX75" s="75">
        <f>IF($S$3,S75*$S$21/$D$24,S75*9999)</f>
        <v>0</v>
      </c>
      <c r="AY75" s="75">
        <f>IF($T$3,T75*$T$21/$D$24,T75*9999)</f>
        <v>0</v>
      </c>
      <c r="AZ75" s="75">
        <f>IF($U$3,U75*$U$21/$D$24,U75*9999)</f>
        <v>0</v>
      </c>
      <c r="BA75" s="75">
        <f>IF($V$3,V75*$V$21/$D$24,V75*9999)</f>
        <v>0</v>
      </c>
      <c r="BB75" s="75">
        <f>IF($W$3,W75*$W$21/$D$24,W75*9999)</f>
        <v>0</v>
      </c>
      <c r="BC75" s="75">
        <f>IF($X$3,X75*$X$21/$D$24,X75*9999)</f>
        <v>0</v>
      </c>
      <c r="BD75" s="75">
        <f>IF($Y$3,Y75*$Y$21/$D$24,Y75*9999)</f>
        <v>0</v>
      </c>
      <c r="BE75" s="75">
        <f>IF($Z$3,Z75*$Z$21/$D$24,Z75*9999)</f>
        <v>0</v>
      </c>
      <c r="BF75" s="75">
        <f>IF($AA$3,AA75*$AA$21/$D$24,AA75*9999)</f>
        <v>0</v>
      </c>
      <c r="BG75" s="75">
        <f>IF($AB$3,AB75*$AB$21/$D$24,AB75*9999)</f>
        <v>0</v>
      </c>
      <c r="BH75" s="75">
        <f>IF($AC$3,AC75*$AC$21/$D$24,AC75*9999)</f>
        <v>0</v>
      </c>
      <c r="BI75" s="75">
        <f>IF($AD$3,AD75*$AD$21/$D$24,AD75*9999)</f>
        <v>0</v>
      </c>
      <c r="BJ75" s="75">
        <f>IF($AE$3,AE75*$AE$21/$D$24,AE75*9999)</f>
        <v>0</v>
      </c>
      <c r="BK75" s="75">
        <f>IF($AF$3,AF75*$AF$21/$D$24,AF75*9999)</f>
        <v>0</v>
      </c>
      <c r="BL75" s="75">
        <f>IF($AG$3,AG75*$AG$21/$D$24,AG75*9999)</f>
        <v>0</v>
      </c>
      <c r="BM75" s="75">
        <f>IF($AH$3,AH75*$AH$21/$D$24,AH75*9999)</f>
        <v>0</v>
      </c>
      <c r="BN75" s="75">
        <f>IF($AI$3,AI75*$AI$21/$D$24,AI75*9999)</f>
        <v>0</v>
      </c>
      <c r="BO75" s="36">
        <f t="shared" ref="BO75:BO87" si="194">SUM(AK75:BN75)</f>
        <v>0</v>
      </c>
      <c r="BP75" s="75">
        <f t="shared" si="163"/>
        <v>0</v>
      </c>
      <c r="BQ75" s="75">
        <f t="shared" si="164"/>
        <v>0</v>
      </c>
      <c r="BR75" s="75">
        <f t="shared" si="165"/>
        <v>0</v>
      </c>
      <c r="BS75" s="75">
        <f t="shared" si="166"/>
        <v>0</v>
      </c>
      <c r="BT75" s="75">
        <f t="shared" si="167"/>
        <v>0</v>
      </c>
      <c r="BU75" s="75">
        <f t="shared" si="168"/>
        <v>0</v>
      </c>
      <c r="BV75" s="75">
        <f t="shared" si="169"/>
        <v>0</v>
      </c>
      <c r="BW75" s="75">
        <f t="shared" si="170"/>
        <v>0</v>
      </c>
      <c r="BX75" s="75">
        <f t="shared" si="171"/>
        <v>0</v>
      </c>
      <c r="BY75" s="75">
        <f t="shared" si="172"/>
        <v>0</v>
      </c>
      <c r="BZ75" s="75">
        <f t="shared" si="173"/>
        <v>0</v>
      </c>
      <c r="CA75" s="75">
        <f t="shared" si="174"/>
        <v>0</v>
      </c>
      <c r="CB75" s="75">
        <f t="shared" si="175"/>
        <v>0</v>
      </c>
      <c r="CC75" s="75">
        <f t="shared" si="176"/>
        <v>0</v>
      </c>
      <c r="CD75" s="75">
        <f t="shared" si="177"/>
        <v>0</v>
      </c>
      <c r="CE75" s="75">
        <f t="shared" si="178"/>
        <v>0</v>
      </c>
      <c r="CF75" s="75">
        <f t="shared" si="179"/>
        <v>0</v>
      </c>
      <c r="CG75" s="75">
        <f t="shared" si="180"/>
        <v>0</v>
      </c>
      <c r="CH75" s="75">
        <f t="shared" si="181"/>
        <v>0</v>
      </c>
      <c r="CI75" s="75">
        <f t="shared" si="182"/>
        <v>0</v>
      </c>
      <c r="CJ75" s="75">
        <f t="shared" si="183"/>
        <v>0</v>
      </c>
      <c r="CK75" s="75">
        <f t="shared" si="184"/>
        <v>0</v>
      </c>
      <c r="CL75" s="75">
        <f t="shared" si="185"/>
        <v>0</v>
      </c>
      <c r="CM75" s="75">
        <f t="shared" si="186"/>
        <v>0</v>
      </c>
      <c r="CN75" s="75">
        <f t="shared" si="187"/>
        <v>0</v>
      </c>
      <c r="CO75" s="75">
        <f t="shared" si="188"/>
        <v>0</v>
      </c>
      <c r="CP75" s="75">
        <f t="shared" si="189"/>
        <v>0</v>
      </c>
      <c r="CQ75" s="75">
        <f t="shared" si="190"/>
        <v>0</v>
      </c>
      <c r="CR75" s="75">
        <f t="shared" si="191"/>
        <v>0</v>
      </c>
      <c r="CS75" s="76">
        <f t="shared" si="192"/>
        <v>0</v>
      </c>
      <c r="CT75" s="42">
        <f t="shared" ref="CT75:CT87" si="195">SUM(BP75:CS75)</f>
        <v>0</v>
      </c>
      <c r="CV75" s="36">
        <v>3</v>
      </c>
      <c r="CW75" s="22">
        <f t="shared" si="153"/>
        <v>24</v>
      </c>
      <c r="CX75" s="18">
        <f t="shared" si="154"/>
        <v>15</v>
      </c>
      <c r="CY75" s="18">
        <f t="shared" si="155"/>
        <v>26</v>
      </c>
      <c r="CZ75" s="18">
        <f t="shared" si="156"/>
        <v>0</v>
      </c>
      <c r="DA75" s="18">
        <f t="shared" si="157"/>
        <v>0</v>
      </c>
      <c r="DB75" s="18">
        <f t="shared" si="158"/>
        <v>0</v>
      </c>
      <c r="DC75" s="18">
        <f t="shared" si="159"/>
        <v>0</v>
      </c>
      <c r="DD75" s="18">
        <f t="shared" si="160"/>
        <v>0</v>
      </c>
      <c r="DE75" s="18">
        <f t="shared" si="161"/>
        <v>0</v>
      </c>
      <c r="DF75" s="33">
        <f t="shared" si="162"/>
        <v>0</v>
      </c>
    </row>
    <row r="76" spans="1:110" x14ac:dyDescent="0.2">
      <c r="A76" s="18"/>
      <c r="B76" s="166"/>
      <c r="C76" s="18"/>
      <c r="D76" s="18"/>
      <c r="E76" s="36">
        <v>3</v>
      </c>
      <c r="F76" s="26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0</v>
      </c>
      <c r="AJ76" s="42">
        <f t="shared" si="193"/>
        <v>0</v>
      </c>
      <c r="AK76" s="75">
        <f>IF($F$4,F76*$F$21/$D$25,F76*9999)</f>
        <v>0</v>
      </c>
      <c r="AL76" s="75">
        <f>IF($G$4,G76*$G$21/$D$25,G76*9999)</f>
        <v>0</v>
      </c>
      <c r="AM76" s="75">
        <f>IF($H$4,H76*$H$21/$D$25,H76*9999)</f>
        <v>0</v>
      </c>
      <c r="AN76" s="75">
        <f>IF($I$4,I76*$I$21/$D$25,I76*9999)</f>
        <v>0</v>
      </c>
      <c r="AO76" s="75">
        <f>IF($J$4,J76*$J$21/$D$25,J76*9999)</f>
        <v>0</v>
      </c>
      <c r="AP76" s="75">
        <f>IF($K$4,K76*$K$21/$D$25,K76*9999)</f>
        <v>0</v>
      </c>
      <c r="AQ76" s="75">
        <f>IF($L$4,L76*$L$21/$D$25,L76*9999)</f>
        <v>0</v>
      </c>
      <c r="AR76" s="75">
        <f>IF($M$4,M76*$M$21/$D$25,M76*9999)</f>
        <v>0</v>
      </c>
      <c r="AS76" s="75">
        <f>IF($N$4,N76*$N$21/$D$25,N76*9999)</f>
        <v>0</v>
      </c>
      <c r="AT76" s="75">
        <f>IF($O$4,O76*$O$21/$D$25,O76*9999)</f>
        <v>0</v>
      </c>
      <c r="AU76" s="75">
        <f>IF($P$4,P76*$P$21/$D$25,P76*9999)</f>
        <v>0</v>
      </c>
      <c r="AV76" s="75">
        <f>IF($Q$4,Q76*$Q$21/$D$25,Q76*9999)</f>
        <v>0</v>
      </c>
      <c r="AW76" s="75">
        <f>IF($R$4,R76*$R$21/$D$25,R76*9999)</f>
        <v>0</v>
      </c>
      <c r="AX76" s="75">
        <f>IF($S$4,S76*$S$21/$D$25,S76*9999)</f>
        <v>0</v>
      </c>
      <c r="AY76" s="75">
        <f>IF($T$4,T76*$T$21/$D$25,T76*9999)</f>
        <v>0</v>
      </c>
      <c r="AZ76" s="75">
        <f>IF($U$4,U76*$U$21/$D$25,U76*9999)</f>
        <v>0</v>
      </c>
      <c r="BA76" s="75">
        <f>IF($V$4,V76*$V$21/$D$25,V76*9999)</f>
        <v>0</v>
      </c>
      <c r="BB76" s="75">
        <f>IF($W$4,W76*$W$21/$D$25,W76*9999)</f>
        <v>0</v>
      </c>
      <c r="BC76" s="75">
        <f>IF($X$4,X76*$X$21/$D$25,X76*9999)</f>
        <v>0</v>
      </c>
      <c r="BD76" s="75">
        <f>IF($Y$4,Y76*$Y$21/$D$25,Y76*9999)</f>
        <v>0</v>
      </c>
      <c r="BE76" s="75">
        <f>IF($Z$4,Z76*$Z$21/$D$25,Z76*9999)</f>
        <v>0</v>
      </c>
      <c r="BF76" s="75">
        <f>IF($AA$4,AA76*$AA$21/$D$25,AA76*9999)</f>
        <v>0</v>
      </c>
      <c r="BG76" s="75">
        <f>IF($AB$4,AB76*$AB$21/$D$25,AB76*9999)</f>
        <v>0</v>
      </c>
      <c r="BH76" s="75">
        <f>IF($AC$4,AC76*$AC$21/$D$25,AC76*9999)</f>
        <v>0</v>
      </c>
      <c r="BI76" s="75">
        <f>IF($AD$4,AD76*$AD$21/$D$25,AD76*9999)</f>
        <v>0</v>
      </c>
      <c r="BJ76" s="75">
        <f>IF($AE$4,AE76*$AE$21/$D$25,AE76*9999)</f>
        <v>0</v>
      </c>
      <c r="BK76" s="75">
        <f>IF($AF$4,AF76*$AF$21/$D$25,AF76*9999)</f>
        <v>0</v>
      </c>
      <c r="BL76" s="75">
        <f>IF($AG$4,AG76*$AG$21/$D$25,AG76*9999)</f>
        <v>0</v>
      </c>
      <c r="BM76" s="75">
        <f>IF($AH$4,AH76*$AH$21/$D$25,AH76*9999)</f>
        <v>0</v>
      </c>
      <c r="BN76" s="75">
        <f>IF($AI$4,AI76*$AI$21/$D$25,AI76*9999)</f>
        <v>0</v>
      </c>
      <c r="BO76" s="36">
        <f t="shared" si="194"/>
        <v>0</v>
      </c>
      <c r="BP76" s="75">
        <f t="shared" si="163"/>
        <v>0</v>
      </c>
      <c r="BQ76" s="75">
        <f t="shared" si="164"/>
        <v>0</v>
      </c>
      <c r="BR76" s="75">
        <f t="shared" si="165"/>
        <v>0</v>
      </c>
      <c r="BS76" s="75">
        <f t="shared" si="166"/>
        <v>0</v>
      </c>
      <c r="BT76" s="75">
        <f t="shared" si="167"/>
        <v>0</v>
      </c>
      <c r="BU76" s="75">
        <f t="shared" si="168"/>
        <v>0</v>
      </c>
      <c r="BV76" s="75">
        <f t="shared" si="169"/>
        <v>0</v>
      </c>
      <c r="BW76" s="75">
        <f t="shared" si="170"/>
        <v>0</v>
      </c>
      <c r="BX76" s="75">
        <f t="shared" si="171"/>
        <v>0</v>
      </c>
      <c r="BY76" s="75">
        <f t="shared" si="172"/>
        <v>0</v>
      </c>
      <c r="BZ76" s="75">
        <f t="shared" si="173"/>
        <v>0</v>
      </c>
      <c r="CA76" s="75">
        <f t="shared" si="174"/>
        <v>0</v>
      </c>
      <c r="CB76" s="75">
        <f t="shared" si="175"/>
        <v>0</v>
      </c>
      <c r="CC76" s="75">
        <f t="shared" si="176"/>
        <v>0</v>
      </c>
      <c r="CD76" s="75">
        <f t="shared" si="177"/>
        <v>0</v>
      </c>
      <c r="CE76" s="75">
        <f t="shared" si="178"/>
        <v>0</v>
      </c>
      <c r="CF76" s="75">
        <f t="shared" si="179"/>
        <v>0</v>
      </c>
      <c r="CG76" s="75">
        <f t="shared" si="180"/>
        <v>0</v>
      </c>
      <c r="CH76" s="75">
        <f t="shared" si="181"/>
        <v>0</v>
      </c>
      <c r="CI76" s="75">
        <f t="shared" si="182"/>
        <v>0</v>
      </c>
      <c r="CJ76" s="75">
        <f t="shared" si="183"/>
        <v>0</v>
      </c>
      <c r="CK76" s="75">
        <f t="shared" si="184"/>
        <v>0</v>
      </c>
      <c r="CL76" s="75">
        <f t="shared" si="185"/>
        <v>0</v>
      </c>
      <c r="CM76" s="75">
        <f t="shared" si="186"/>
        <v>0</v>
      </c>
      <c r="CN76" s="75">
        <f t="shared" si="187"/>
        <v>0</v>
      </c>
      <c r="CO76" s="75">
        <f t="shared" si="188"/>
        <v>0</v>
      </c>
      <c r="CP76" s="75">
        <f t="shared" si="189"/>
        <v>0</v>
      </c>
      <c r="CQ76" s="75">
        <f t="shared" si="190"/>
        <v>0</v>
      </c>
      <c r="CR76" s="75">
        <f t="shared" si="191"/>
        <v>0</v>
      </c>
      <c r="CS76" s="76">
        <f t="shared" si="192"/>
        <v>0</v>
      </c>
      <c r="CT76" s="42">
        <f t="shared" si="195"/>
        <v>0</v>
      </c>
      <c r="CV76" s="36">
        <v>4</v>
      </c>
      <c r="CW76" s="22">
        <f t="shared" si="153"/>
        <v>8</v>
      </c>
      <c r="CX76" s="18">
        <f t="shared" si="154"/>
        <v>2</v>
      </c>
      <c r="CY76" s="18">
        <f t="shared" si="155"/>
        <v>21</v>
      </c>
      <c r="CZ76" s="18">
        <f t="shared" si="156"/>
        <v>0</v>
      </c>
      <c r="DA76" s="18">
        <f t="shared" si="157"/>
        <v>0</v>
      </c>
      <c r="DB76" s="18">
        <f t="shared" si="158"/>
        <v>0</v>
      </c>
      <c r="DC76" s="18">
        <f t="shared" si="159"/>
        <v>0</v>
      </c>
      <c r="DD76" s="18">
        <f t="shared" si="160"/>
        <v>0</v>
      </c>
      <c r="DE76" s="18">
        <f t="shared" si="161"/>
        <v>0</v>
      </c>
      <c r="DF76" s="33">
        <f t="shared" si="162"/>
        <v>0</v>
      </c>
    </row>
    <row r="77" spans="1:110" x14ac:dyDescent="0.2">
      <c r="A77" s="18"/>
      <c r="B77" s="166"/>
      <c r="C77" s="18"/>
      <c r="D77" s="18"/>
      <c r="E77" s="36">
        <v>4</v>
      </c>
      <c r="F77" s="26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42">
        <f t="shared" si="193"/>
        <v>0</v>
      </c>
      <c r="AK77" s="75">
        <f>IF($F$5,F77*$F$21/$D$26,F77*9999)</f>
        <v>0</v>
      </c>
      <c r="AL77" s="75">
        <f>IF($G$5,G77*$G$21/$D$26,G77*9999)</f>
        <v>0</v>
      </c>
      <c r="AM77" s="75">
        <f>IF($H$5,H77*$H$21/$D$26,H77*9999)</f>
        <v>0</v>
      </c>
      <c r="AN77" s="75">
        <f>IF($I$5,I77*$I$21/$D$26,I77*9999)</f>
        <v>0</v>
      </c>
      <c r="AO77" s="75">
        <f>IF($J$5,J77*$J$21/$D$26,J77*9999)</f>
        <v>0</v>
      </c>
      <c r="AP77" s="75">
        <f>IF($K$5,K77*$K$21/$D$26,K77*9999)</f>
        <v>0</v>
      </c>
      <c r="AQ77" s="75">
        <f>IF($L$5,L77*$L$21/$D$26,L77*9999)</f>
        <v>0</v>
      </c>
      <c r="AR77" s="75">
        <f>IF($M$5,M77*$M$21/$D$26,M77*9999)</f>
        <v>0</v>
      </c>
      <c r="AS77" s="75">
        <f>IF($N$5,N77*$N$21/$D$26,N77*9999)</f>
        <v>0</v>
      </c>
      <c r="AT77" s="75">
        <f>IF($O$5,O77*$O$21/$D$26,O77*9999)</f>
        <v>0</v>
      </c>
      <c r="AU77" s="75">
        <f>IF($P$5,P77*$P$21/$D$26,P77*9999)</f>
        <v>0</v>
      </c>
      <c r="AV77" s="75">
        <f>IF($Q$5,Q77*$Q$21/$D$26,Q77*9999)</f>
        <v>0</v>
      </c>
      <c r="AW77" s="75">
        <f>IF($R$5,R77*$R$21/$D$26,R77*9999)</f>
        <v>0</v>
      </c>
      <c r="AX77" s="75">
        <f>IF($S$5,S77*$S$21/$D$26,S77*9999)</f>
        <v>0</v>
      </c>
      <c r="AY77" s="75">
        <f>IF($T$5,T77*$T$21/$D$26,T77*9999)</f>
        <v>0</v>
      </c>
      <c r="AZ77" s="75">
        <f>IF($U$5,U77*$U$21/$D$26,U77*9999)</f>
        <v>0</v>
      </c>
      <c r="BA77" s="75">
        <f>IF($V$5,V77*$V$21/$D$26,V77*9999)</f>
        <v>0</v>
      </c>
      <c r="BB77" s="75">
        <f>IF($W$5,W77*$W$21/$D$26,W77*9999)</f>
        <v>0</v>
      </c>
      <c r="BC77" s="75">
        <f>IF($X$5,X77*$X$21/$D$26,X77*9999)</f>
        <v>0</v>
      </c>
      <c r="BD77" s="75">
        <f>IF($Y$5,Y77*$Y$21/$D$26,Y77*9999)</f>
        <v>0</v>
      </c>
      <c r="BE77" s="75">
        <f>IF($Z$5,Z77*$Z$21/$D$26,Z77*9999)</f>
        <v>0</v>
      </c>
      <c r="BF77" s="75">
        <f>IF($AA$5,AA77*$AA$21/$D$26,AA77*9999)</f>
        <v>0</v>
      </c>
      <c r="BG77" s="75">
        <f>IF($AB$5,AB77*$AB$21/$D$26,AB77*9999)</f>
        <v>0</v>
      </c>
      <c r="BH77" s="75">
        <f>IF($AC$5,AC77*$AC$21/$D$26,AC77*9999)</f>
        <v>0</v>
      </c>
      <c r="BI77" s="75">
        <f>IF($AD$5,AD77*$AD$21/$D$26,AD77*9999)</f>
        <v>0</v>
      </c>
      <c r="BJ77" s="75">
        <f>IF($AE$5,AE77*$AE$21/$D$26,AE77*9999)</f>
        <v>0</v>
      </c>
      <c r="BK77" s="75">
        <f>IF($AF$5,AF77*$AF$21/$D$26,AF77*9999)</f>
        <v>0</v>
      </c>
      <c r="BL77" s="75">
        <f>IF($AG$5,AG77*$AG$21/$D$26,AG77*9999)</f>
        <v>0</v>
      </c>
      <c r="BM77" s="75">
        <f>IF($AH$5,AH77*$AH$21/$D$26,AH77*9999)</f>
        <v>0</v>
      </c>
      <c r="BN77" s="75">
        <f>IF($AI$5,AI77*$AI$21/$D$26,AI77*9999)</f>
        <v>0</v>
      </c>
      <c r="BO77" s="36">
        <f t="shared" si="194"/>
        <v>0</v>
      </c>
      <c r="BP77" s="75">
        <f t="shared" si="163"/>
        <v>0</v>
      </c>
      <c r="BQ77" s="75">
        <f t="shared" si="164"/>
        <v>0</v>
      </c>
      <c r="BR77" s="75">
        <f t="shared" si="165"/>
        <v>0</v>
      </c>
      <c r="BS77" s="75">
        <f t="shared" si="166"/>
        <v>0</v>
      </c>
      <c r="BT77" s="75">
        <f t="shared" si="167"/>
        <v>0</v>
      </c>
      <c r="BU77" s="75">
        <f t="shared" si="168"/>
        <v>0</v>
      </c>
      <c r="BV77" s="75">
        <f t="shared" si="169"/>
        <v>0</v>
      </c>
      <c r="BW77" s="75">
        <f t="shared" si="170"/>
        <v>0</v>
      </c>
      <c r="BX77" s="75">
        <f t="shared" si="171"/>
        <v>0</v>
      </c>
      <c r="BY77" s="75">
        <f t="shared" si="172"/>
        <v>0</v>
      </c>
      <c r="BZ77" s="75">
        <f t="shared" si="173"/>
        <v>0</v>
      </c>
      <c r="CA77" s="75">
        <f t="shared" si="174"/>
        <v>0</v>
      </c>
      <c r="CB77" s="75">
        <f t="shared" si="175"/>
        <v>0</v>
      </c>
      <c r="CC77" s="75">
        <f t="shared" si="176"/>
        <v>0</v>
      </c>
      <c r="CD77" s="75">
        <f t="shared" si="177"/>
        <v>0</v>
      </c>
      <c r="CE77" s="75">
        <f t="shared" si="178"/>
        <v>0</v>
      </c>
      <c r="CF77" s="75">
        <f t="shared" si="179"/>
        <v>0</v>
      </c>
      <c r="CG77" s="75">
        <f t="shared" si="180"/>
        <v>0</v>
      </c>
      <c r="CH77" s="75">
        <f t="shared" si="181"/>
        <v>0</v>
      </c>
      <c r="CI77" s="75">
        <f t="shared" si="182"/>
        <v>0</v>
      </c>
      <c r="CJ77" s="75">
        <f t="shared" si="183"/>
        <v>0</v>
      </c>
      <c r="CK77" s="75">
        <f t="shared" si="184"/>
        <v>0</v>
      </c>
      <c r="CL77" s="75">
        <f t="shared" si="185"/>
        <v>0</v>
      </c>
      <c r="CM77" s="75">
        <f t="shared" si="186"/>
        <v>0</v>
      </c>
      <c r="CN77" s="75">
        <f t="shared" si="187"/>
        <v>0</v>
      </c>
      <c r="CO77" s="75">
        <f t="shared" si="188"/>
        <v>0</v>
      </c>
      <c r="CP77" s="75">
        <f t="shared" si="189"/>
        <v>0</v>
      </c>
      <c r="CQ77" s="75">
        <f t="shared" si="190"/>
        <v>0</v>
      </c>
      <c r="CR77" s="75">
        <f t="shared" si="191"/>
        <v>0</v>
      </c>
      <c r="CS77" s="76">
        <f t="shared" si="192"/>
        <v>0</v>
      </c>
      <c r="CT77" s="42">
        <f t="shared" si="195"/>
        <v>0</v>
      </c>
      <c r="CV77" s="36">
        <v>5</v>
      </c>
      <c r="CW77" s="22">
        <f t="shared" si="153"/>
        <v>16</v>
      </c>
      <c r="CX77" s="18">
        <f t="shared" si="154"/>
        <v>10</v>
      </c>
      <c r="CY77" s="18">
        <f t="shared" si="155"/>
        <v>18</v>
      </c>
      <c r="CZ77" s="18">
        <f t="shared" si="156"/>
        <v>0</v>
      </c>
      <c r="DA77" s="18">
        <f t="shared" si="157"/>
        <v>0</v>
      </c>
      <c r="DB77" s="18">
        <f t="shared" si="158"/>
        <v>0</v>
      </c>
      <c r="DC77" s="18">
        <f t="shared" si="159"/>
        <v>0</v>
      </c>
      <c r="DD77" s="18">
        <f t="shared" si="160"/>
        <v>0</v>
      </c>
      <c r="DE77" s="18">
        <f t="shared" si="161"/>
        <v>0</v>
      </c>
      <c r="DF77" s="33">
        <f t="shared" si="162"/>
        <v>0</v>
      </c>
    </row>
    <row r="78" spans="1:110" x14ac:dyDescent="0.2">
      <c r="A78" s="18"/>
      <c r="B78" s="166"/>
      <c r="C78" s="18"/>
      <c r="D78" s="18"/>
      <c r="E78" s="36">
        <v>5</v>
      </c>
      <c r="F78" s="26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42">
        <f t="shared" si="193"/>
        <v>0</v>
      </c>
      <c r="AK78" s="75">
        <f>IF($F$6,F78*$F$21/$D$27,F78*9999)</f>
        <v>0</v>
      </c>
      <c r="AL78" s="75">
        <f>IF($G$6,G78*$G$21/$D$27,G78*9999)</f>
        <v>0</v>
      </c>
      <c r="AM78" s="75">
        <f>IF($H$6,H78*$H$21/$D$27,H78*9999)</f>
        <v>0</v>
      </c>
      <c r="AN78" s="75">
        <f>IF($I$6,I78*$I$21/$D$27,I78*9999)</f>
        <v>0</v>
      </c>
      <c r="AO78" s="75">
        <f>IF($J$6,J78*$J$21/$D$27,J78*9999)</f>
        <v>0</v>
      </c>
      <c r="AP78" s="75">
        <f>IF($K$6,K78*$K$21/$D$27,K78*9999)</f>
        <v>0</v>
      </c>
      <c r="AQ78" s="75">
        <f>IF($L$6,L78*$L$21/$D$27,L78*9999)</f>
        <v>0</v>
      </c>
      <c r="AR78" s="75">
        <f>IF($M$6,M78*$M$21/$D$27,M78*9999)</f>
        <v>0</v>
      </c>
      <c r="AS78" s="75">
        <f>IF($N$6,N78*$N$21/$D$27,N78*9999)</f>
        <v>0</v>
      </c>
      <c r="AT78" s="75">
        <f>IF($O$6,O78*$O$21/$D$27,O78*9999)</f>
        <v>0</v>
      </c>
      <c r="AU78" s="75">
        <f>IF($P$6,P78*$P$21/$D$27,P78*9999)</f>
        <v>0</v>
      </c>
      <c r="AV78" s="75">
        <f>IF($Q$6,Q78*$Q$21/$D$27,Q78*9999)</f>
        <v>0</v>
      </c>
      <c r="AW78" s="75">
        <f>IF($R$6,R78*$R$21/$D$27,R78*9999)</f>
        <v>0</v>
      </c>
      <c r="AX78" s="75">
        <f>IF($S$6,S78*$S$21/$D$27,S78*9999)</f>
        <v>0</v>
      </c>
      <c r="AY78" s="75">
        <f>IF($T$6,T78*$T$21/$D$27,T78*9999)</f>
        <v>0</v>
      </c>
      <c r="AZ78" s="75">
        <f>IF($U$6,U78*$U$21/$D$27,U78*9999)</f>
        <v>0</v>
      </c>
      <c r="BA78" s="75">
        <f>IF($V$6,V78*$V$21/$D$27,V78*9999)</f>
        <v>0</v>
      </c>
      <c r="BB78" s="75">
        <f>IF($W$6,W78*$W$21/$D$27,W78*9999)</f>
        <v>0</v>
      </c>
      <c r="BC78" s="75">
        <f>IF($X$6,X78*$X$21/$D$27,X78*9999)</f>
        <v>0</v>
      </c>
      <c r="BD78" s="75">
        <f>IF($Y$6,Y78*$Y$21/$D$27,Y78*9999)</f>
        <v>0</v>
      </c>
      <c r="BE78" s="75">
        <f>IF($Z$6,Z78*$Z$21/$D$27,Z78*9999)</f>
        <v>0</v>
      </c>
      <c r="BF78" s="75">
        <f>IF($AA$6,AA78*$AA$21/$D$27,AA78*9999)</f>
        <v>0</v>
      </c>
      <c r="BG78" s="75">
        <f>IF($AB$6,AB78*$AB$21/$D$27,AB78*9999)</f>
        <v>0</v>
      </c>
      <c r="BH78" s="75">
        <f>IF($AC$6,AC78*$AC$21/$D$27,AC78*9999)</f>
        <v>0</v>
      </c>
      <c r="BI78" s="75">
        <f>IF($AD$6,AD78*$AD$21/$D$27,AD78*9999)</f>
        <v>0</v>
      </c>
      <c r="BJ78" s="75">
        <f>IF($AE$6,AE78*$AE$21/$D$27,AE78*9999)</f>
        <v>0</v>
      </c>
      <c r="BK78" s="75">
        <f>IF($AF$6,AF78*$AF$21/$D$27,AF78*9999)</f>
        <v>0</v>
      </c>
      <c r="BL78" s="75">
        <f>IF($AG$6,AG78*$AG$21/$D$27,AG78*9999)</f>
        <v>0</v>
      </c>
      <c r="BM78" s="75">
        <f>IF($AH$6,AH78*$AH$21/$D$27,AH78*9999)</f>
        <v>0</v>
      </c>
      <c r="BN78" s="75">
        <f>IF($AI$6,AI78*$AI$21/$D$27,AI78*9999)</f>
        <v>0</v>
      </c>
      <c r="BO78" s="36">
        <f t="shared" si="194"/>
        <v>0</v>
      </c>
      <c r="BP78" s="75">
        <f t="shared" si="163"/>
        <v>0</v>
      </c>
      <c r="BQ78" s="75">
        <f t="shared" si="164"/>
        <v>0</v>
      </c>
      <c r="BR78" s="75">
        <f t="shared" si="165"/>
        <v>0</v>
      </c>
      <c r="BS78" s="75">
        <f t="shared" si="166"/>
        <v>0</v>
      </c>
      <c r="BT78" s="75">
        <f t="shared" si="167"/>
        <v>0</v>
      </c>
      <c r="BU78" s="75">
        <f t="shared" si="168"/>
        <v>0</v>
      </c>
      <c r="BV78" s="75">
        <f t="shared" si="169"/>
        <v>0</v>
      </c>
      <c r="BW78" s="75">
        <f t="shared" si="170"/>
        <v>0</v>
      </c>
      <c r="BX78" s="75">
        <f t="shared" si="171"/>
        <v>0</v>
      </c>
      <c r="BY78" s="75">
        <f t="shared" si="172"/>
        <v>0</v>
      </c>
      <c r="BZ78" s="75">
        <f t="shared" si="173"/>
        <v>0</v>
      </c>
      <c r="CA78" s="75">
        <f t="shared" si="174"/>
        <v>0</v>
      </c>
      <c r="CB78" s="75">
        <f t="shared" si="175"/>
        <v>0</v>
      </c>
      <c r="CC78" s="75">
        <f t="shared" si="176"/>
        <v>0</v>
      </c>
      <c r="CD78" s="75">
        <f t="shared" si="177"/>
        <v>0</v>
      </c>
      <c r="CE78" s="75">
        <f t="shared" si="178"/>
        <v>0</v>
      </c>
      <c r="CF78" s="75">
        <f t="shared" si="179"/>
        <v>0</v>
      </c>
      <c r="CG78" s="75">
        <f t="shared" si="180"/>
        <v>0</v>
      </c>
      <c r="CH78" s="75">
        <f t="shared" si="181"/>
        <v>0</v>
      </c>
      <c r="CI78" s="75">
        <f t="shared" si="182"/>
        <v>0</v>
      </c>
      <c r="CJ78" s="75">
        <f t="shared" si="183"/>
        <v>0</v>
      </c>
      <c r="CK78" s="75">
        <f t="shared" si="184"/>
        <v>0</v>
      </c>
      <c r="CL78" s="75">
        <f t="shared" si="185"/>
        <v>0</v>
      </c>
      <c r="CM78" s="75">
        <f t="shared" si="186"/>
        <v>0</v>
      </c>
      <c r="CN78" s="75">
        <f t="shared" si="187"/>
        <v>0</v>
      </c>
      <c r="CO78" s="75">
        <f t="shared" si="188"/>
        <v>0</v>
      </c>
      <c r="CP78" s="75">
        <f t="shared" si="189"/>
        <v>0</v>
      </c>
      <c r="CQ78" s="75">
        <f t="shared" si="190"/>
        <v>0</v>
      </c>
      <c r="CR78" s="75">
        <f t="shared" si="191"/>
        <v>0</v>
      </c>
      <c r="CS78" s="76">
        <f t="shared" si="192"/>
        <v>0</v>
      </c>
      <c r="CT78" s="42">
        <f t="shared" si="195"/>
        <v>0</v>
      </c>
      <c r="CV78" s="36">
        <v>6</v>
      </c>
      <c r="CW78" s="22">
        <f t="shared" si="153"/>
        <v>11</v>
      </c>
      <c r="CX78" s="18">
        <f t="shared" si="154"/>
        <v>9</v>
      </c>
      <c r="CY78" s="18">
        <f t="shared" si="155"/>
        <v>13</v>
      </c>
      <c r="CZ78" s="18">
        <f t="shared" si="156"/>
        <v>0</v>
      </c>
      <c r="DA78" s="18">
        <f t="shared" si="157"/>
        <v>0</v>
      </c>
      <c r="DB78" s="18">
        <f t="shared" si="158"/>
        <v>0</v>
      </c>
      <c r="DC78" s="18">
        <f t="shared" si="159"/>
        <v>0</v>
      </c>
      <c r="DD78" s="18">
        <f t="shared" si="160"/>
        <v>0</v>
      </c>
      <c r="DE78" s="18">
        <f t="shared" si="161"/>
        <v>0</v>
      </c>
      <c r="DF78" s="33">
        <f t="shared" si="162"/>
        <v>0</v>
      </c>
    </row>
    <row r="79" spans="1:110" x14ac:dyDescent="0.2">
      <c r="A79" s="18"/>
      <c r="B79" s="166"/>
      <c r="C79" s="18"/>
      <c r="D79" s="18"/>
      <c r="E79" s="36">
        <v>6</v>
      </c>
      <c r="F79" s="26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42">
        <f t="shared" si="193"/>
        <v>0</v>
      </c>
      <c r="AK79" s="75">
        <f>IF($F$7,F79*$F$21/$D$28,F79*9999)</f>
        <v>0</v>
      </c>
      <c r="AL79" s="75">
        <f>IF($G$7,G79*$G$21/$D$28,G79*9999)</f>
        <v>0</v>
      </c>
      <c r="AM79" s="75">
        <f>IF($H$7,H79*$H$21/$D$28,H79*9999)</f>
        <v>0</v>
      </c>
      <c r="AN79" s="75">
        <f>IF($I$7,I79*$I$21/$D$28,I79*9999)</f>
        <v>0</v>
      </c>
      <c r="AO79" s="75">
        <f>IF($J$7,J79*$J$21/$D$28,J79*9999)</f>
        <v>0</v>
      </c>
      <c r="AP79" s="75">
        <f>IF($K$7,K79*$K$21/$D$28,K79*9999)</f>
        <v>0</v>
      </c>
      <c r="AQ79" s="75">
        <f>IF($L$7,L79*$L$21/$D$28,L79*9999)</f>
        <v>0</v>
      </c>
      <c r="AR79" s="75">
        <f>IF($M$7,M79*$M$21/$D$28,M79*9999)</f>
        <v>0</v>
      </c>
      <c r="AS79" s="75">
        <f>IF($N$7,N79*$N$21/$D$28,N79*9999)</f>
        <v>0</v>
      </c>
      <c r="AT79" s="75">
        <f>IF($O$7,O79*$O$21/$D$28,O79*9999)</f>
        <v>0</v>
      </c>
      <c r="AU79" s="75">
        <f>IF($P$7,P79*$P$21/$D$28,P79*9999)</f>
        <v>0</v>
      </c>
      <c r="AV79" s="75">
        <f>IF($Q$7,Q79*$Q$21/$D$28,Q79*9999)</f>
        <v>0</v>
      </c>
      <c r="AW79" s="75">
        <f>IF($R$7,R79*$R$21/$D$28,R79*9999)</f>
        <v>0</v>
      </c>
      <c r="AX79" s="75">
        <f>IF($S$7,S79*$S$21/$D$28,S79*9999)</f>
        <v>0</v>
      </c>
      <c r="AY79" s="75">
        <f>IF($T$7,T79*$T$21/$D$28,T79*9999)</f>
        <v>0</v>
      </c>
      <c r="AZ79" s="75">
        <f>IF($U$7,U79*$U$21/$D$28,U79*9999)</f>
        <v>0</v>
      </c>
      <c r="BA79" s="75">
        <f>IF($V$7,V79*$V$21/$D$28,V79*9999)</f>
        <v>0</v>
      </c>
      <c r="BB79" s="75">
        <f>IF($W$7,W79*$W$21/$D$28,W79*9999)</f>
        <v>0</v>
      </c>
      <c r="BC79" s="75">
        <f>IF($X$7,X79*$X$21/$D$28,X79*9999)</f>
        <v>0</v>
      </c>
      <c r="BD79" s="75">
        <f>IF($Y$7,Y79*$Y$21/$D$28,Y79*9999)</f>
        <v>0</v>
      </c>
      <c r="BE79" s="75">
        <f>IF($Z$7,Z79*$Z$21/$D$28,Z79*9999)</f>
        <v>0</v>
      </c>
      <c r="BF79" s="75">
        <f>IF($AA$7,AA79*$AA$21/$D$28,AA79*9999)</f>
        <v>0</v>
      </c>
      <c r="BG79" s="75">
        <f>IF($AB$7,AB79*$AB$21/$D$28,AB79*9999)</f>
        <v>0</v>
      </c>
      <c r="BH79" s="75">
        <f>IF($AC$7,AC79*$AC$21/$D$28,AC79*9999)</f>
        <v>0</v>
      </c>
      <c r="BI79" s="75">
        <f>IF($AD$7,AD79*$AD$21/$D$28,AD79*9999)</f>
        <v>0</v>
      </c>
      <c r="BJ79" s="75">
        <f>IF($AE$7,AE79*$AE$21/$D$28,AE79*9999)</f>
        <v>0</v>
      </c>
      <c r="BK79" s="75">
        <f>IF($AF$7,AF79*$AF$21/$D$28,AF79*9999)</f>
        <v>0</v>
      </c>
      <c r="BL79" s="75">
        <f>IF($AG$7,AG79*$AG$21/$D$28,AG79*9999)</f>
        <v>0</v>
      </c>
      <c r="BM79" s="75">
        <f>IF($AH$7,$AH79*AH$21/$D$28,AH79*9999)</f>
        <v>0</v>
      </c>
      <c r="BN79" s="75">
        <f>IF($AI$7,AI79*$AI$21/$D$28,AI79*9999)</f>
        <v>0</v>
      </c>
      <c r="BO79" s="36">
        <f t="shared" si="194"/>
        <v>0</v>
      </c>
      <c r="BP79" s="75">
        <f t="shared" si="163"/>
        <v>0</v>
      </c>
      <c r="BQ79" s="75">
        <f t="shared" si="164"/>
        <v>0</v>
      </c>
      <c r="BR79" s="75">
        <f t="shared" si="165"/>
        <v>0</v>
      </c>
      <c r="BS79" s="75">
        <f t="shared" si="166"/>
        <v>0</v>
      </c>
      <c r="BT79" s="75">
        <f t="shared" si="167"/>
        <v>0</v>
      </c>
      <c r="BU79" s="75">
        <f t="shared" si="168"/>
        <v>0</v>
      </c>
      <c r="BV79" s="75">
        <f t="shared" si="169"/>
        <v>0</v>
      </c>
      <c r="BW79" s="75">
        <f t="shared" si="170"/>
        <v>0</v>
      </c>
      <c r="BX79" s="75">
        <f t="shared" si="171"/>
        <v>0</v>
      </c>
      <c r="BY79" s="75">
        <f t="shared" si="172"/>
        <v>0</v>
      </c>
      <c r="BZ79" s="75">
        <f t="shared" si="173"/>
        <v>0</v>
      </c>
      <c r="CA79" s="75">
        <f t="shared" si="174"/>
        <v>0</v>
      </c>
      <c r="CB79" s="75">
        <f t="shared" si="175"/>
        <v>0</v>
      </c>
      <c r="CC79" s="75">
        <f t="shared" si="176"/>
        <v>0</v>
      </c>
      <c r="CD79" s="75">
        <f t="shared" si="177"/>
        <v>0</v>
      </c>
      <c r="CE79" s="75">
        <f t="shared" si="178"/>
        <v>0</v>
      </c>
      <c r="CF79" s="75">
        <f t="shared" si="179"/>
        <v>0</v>
      </c>
      <c r="CG79" s="75">
        <f t="shared" si="180"/>
        <v>0</v>
      </c>
      <c r="CH79" s="75">
        <f t="shared" si="181"/>
        <v>0</v>
      </c>
      <c r="CI79" s="75">
        <f t="shared" si="182"/>
        <v>0</v>
      </c>
      <c r="CJ79" s="75">
        <f t="shared" si="183"/>
        <v>0</v>
      </c>
      <c r="CK79" s="75">
        <f t="shared" si="184"/>
        <v>0</v>
      </c>
      <c r="CL79" s="75">
        <f t="shared" si="185"/>
        <v>0</v>
      </c>
      <c r="CM79" s="75">
        <f t="shared" si="186"/>
        <v>0</v>
      </c>
      <c r="CN79" s="75">
        <f t="shared" si="187"/>
        <v>0</v>
      </c>
      <c r="CO79" s="75">
        <f t="shared" si="188"/>
        <v>0</v>
      </c>
      <c r="CP79" s="75">
        <f t="shared" si="189"/>
        <v>0</v>
      </c>
      <c r="CQ79" s="75">
        <f t="shared" si="190"/>
        <v>0</v>
      </c>
      <c r="CR79" s="75">
        <f t="shared" si="191"/>
        <v>0</v>
      </c>
      <c r="CS79" s="76">
        <f t="shared" si="192"/>
        <v>0</v>
      </c>
      <c r="CT79" s="42">
        <f t="shared" si="195"/>
        <v>0</v>
      </c>
      <c r="CV79" s="36">
        <v>7</v>
      </c>
      <c r="CW79" s="22">
        <f t="shared" si="153"/>
        <v>5</v>
      </c>
      <c r="CX79" s="18">
        <f t="shared" si="154"/>
        <v>17</v>
      </c>
      <c r="CY79" s="18">
        <f t="shared" si="155"/>
        <v>0</v>
      </c>
      <c r="CZ79" s="18">
        <f t="shared" si="156"/>
        <v>0</v>
      </c>
      <c r="DA79" s="18">
        <f t="shared" si="157"/>
        <v>0</v>
      </c>
      <c r="DB79" s="18">
        <f t="shared" si="158"/>
        <v>0</v>
      </c>
      <c r="DC79" s="18">
        <f t="shared" si="159"/>
        <v>0</v>
      </c>
      <c r="DD79" s="18">
        <f t="shared" si="160"/>
        <v>0</v>
      </c>
      <c r="DE79" s="18">
        <f t="shared" si="161"/>
        <v>0</v>
      </c>
      <c r="DF79" s="33">
        <f t="shared" si="162"/>
        <v>0</v>
      </c>
    </row>
    <row r="80" spans="1:110" x14ac:dyDescent="0.2">
      <c r="A80" s="18"/>
      <c r="B80" s="166"/>
      <c r="C80" s="18"/>
      <c r="D80" s="18"/>
      <c r="E80" s="36">
        <v>7</v>
      </c>
      <c r="F80" s="26">
        <v>0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42">
        <f t="shared" si="193"/>
        <v>0</v>
      </c>
      <c r="AK80" s="75">
        <f>IF($F$8,F80*$F$21/$D$29,F80*9999)</f>
        <v>0</v>
      </c>
      <c r="AL80" s="75">
        <f>IF($G$8,G80*$G$21/$D$29,G80*9999)</f>
        <v>0</v>
      </c>
      <c r="AM80" s="75">
        <f>IF($H$8,H80*$H$21/$D$29,H80*9999)</f>
        <v>0</v>
      </c>
      <c r="AN80" s="75">
        <f>IF($I$8,I80*$I$21/$D$29,I80*9999)</f>
        <v>0</v>
      </c>
      <c r="AO80" s="75">
        <f>IF($J$8,J80*$J$21/$D$29,J80*9999)</f>
        <v>0</v>
      </c>
      <c r="AP80" s="75">
        <f>IF($K$8,K80*$K$21/$D$29,K80*9999)</f>
        <v>0</v>
      </c>
      <c r="AQ80" s="75">
        <f>IF($L$8,L80*$L$21/$D$29,L80*9999)</f>
        <v>0</v>
      </c>
      <c r="AR80" s="75">
        <f>IF($M$8,M80*$M$21/$D$29,M80*9999)</f>
        <v>0</v>
      </c>
      <c r="AS80" s="75">
        <f>IF($N$8,N80*$N$21/$D$29,N80*9999)</f>
        <v>0</v>
      </c>
      <c r="AT80" s="75">
        <f>IF($O$8,O80*$O$21/$D$29,O80*9999)</f>
        <v>0</v>
      </c>
      <c r="AU80" s="75">
        <f>IF($P$8,P80*$P$21/$D$29,P80*9999)</f>
        <v>0</v>
      </c>
      <c r="AV80" s="75">
        <f>IF($Q$8,Q80*$Q$21/$D$29,Q80*9999)</f>
        <v>0</v>
      </c>
      <c r="AW80" s="75">
        <f>IF($R$8,R80*$R$21/$D$29,R80*9999)</f>
        <v>0</v>
      </c>
      <c r="AX80" s="75">
        <f>IF($S$8,S80*$S$21/$D$29,S80*9999)</f>
        <v>0</v>
      </c>
      <c r="AY80" s="75">
        <f>IF($T$8,T80*$T$21/$D$29,T80*9999)</f>
        <v>0</v>
      </c>
      <c r="AZ80" s="75">
        <f>IF($U$8,U80*$U$21/$D$29,U80*9999)</f>
        <v>0</v>
      </c>
      <c r="BA80" s="75">
        <f>IF($V$8,V80*$V$21/$D$29,V80*9999)</f>
        <v>0</v>
      </c>
      <c r="BB80" s="75">
        <f>IF($W$8,W80*$W$21/$D$29,W80*9999)</f>
        <v>0</v>
      </c>
      <c r="BC80" s="75">
        <f>IF($X$8,X80*$X$21/$D$29,X80*9999)</f>
        <v>0</v>
      </c>
      <c r="BD80" s="75">
        <f>IF($Y$8,Y80*$Y$21/$D$29,Y80*9999)</f>
        <v>0</v>
      </c>
      <c r="BE80" s="75">
        <f>IF($Z$8,Z80*$Z$21/$D$29,Z80*9999)</f>
        <v>0</v>
      </c>
      <c r="BF80" s="75">
        <f>IF($AA$8,AA80*$AA$21/$D$29,AA80*9999)</f>
        <v>0</v>
      </c>
      <c r="BG80" s="75">
        <f>IF($AB$8,AB80*$AB$21/$D$29,AB80*9999)</f>
        <v>0</v>
      </c>
      <c r="BH80" s="75">
        <f>IF($AC$8,AC80*$AC$21/$D$29,AC80*9999)</f>
        <v>0</v>
      </c>
      <c r="BI80" s="75">
        <f>IF($AD$8,AD80*$AD$21/$D$29,AD80*9999)</f>
        <v>0</v>
      </c>
      <c r="BJ80" s="75">
        <f>IF($AE$8,AE80*$AE$21/$D$29,AE80*9999)</f>
        <v>0</v>
      </c>
      <c r="BK80" s="75">
        <f>IF($AF$8,AF80*$AF$21/$D$29,AF80*9999)</f>
        <v>0</v>
      </c>
      <c r="BL80" s="75">
        <f>IF($AG$8,AG80*$AG$21/$D$29,AG80*9999)</f>
        <v>0</v>
      </c>
      <c r="BM80" s="75">
        <f>IF($AH$8,AH80*$AH$21/$D$29,AH80*9999)</f>
        <v>0</v>
      </c>
      <c r="BN80" s="75">
        <f>IF($AI$8,AI80*$AI$21/$D$29,AI80*9999)</f>
        <v>0</v>
      </c>
      <c r="BO80" s="36">
        <f t="shared" si="194"/>
        <v>0</v>
      </c>
      <c r="BP80" s="75">
        <f t="shared" si="163"/>
        <v>0</v>
      </c>
      <c r="BQ80" s="75">
        <f t="shared" si="164"/>
        <v>0</v>
      </c>
      <c r="BR80" s="75">
        <f t="shared" si="165"/>
        <v>0</v>
      </c>
      <c r="BS80" s="75">
        <f t="shared" si="166"/>
        <v>0</v>
      </c>
      <c r="BT80" s="75">
        <f t="shared" si="167"/>
        <v>0</v>
      </c>
      <c r="BU80" s="75">
        <f t="shared" si="168"/>
        <v>0</v>
      </c>
      <c r="BV80" s="75">
        <f t="shared" si="169"/>
        <v>0</v>
      </c>
      <c r="BW80" s="75">
        <f t="shared" si="170"/>
        <v>0</v>
      </c>
      <c r="BX80" s="75">
        <f t="shared" si="171"/>
        <v>0</v>
      </c>
      <c r="BY80" s="75">
        <f t="shared" si="172"/>
        <v>0</v>
      </c>
      <c r="BZ80" s="75">
        <f t="shared" si="173"/>
        <v>0</v>
      </c>
      <c r="CA80" s="75">
        <f t="shared" si="174"/>
        <v>0</v>
      </c>
      <c r="CB80" s="75">
        <f t="shared" si="175"/>
        <v>0</v>
      </c>
      <c r="CC80" s="75">
        <f t="shared" si="176"/>
        <v>0</v>
      </c>
      <c r="CD80" s="75">
        <f t="shared" si="177"/>
        <v>0</v>
      </c>
      <c r="CE80" s="75">
        <f t="shared" si="178"/>
        <v>0</v>
      </c>
      <c r="CF80" s="75">
        <f t="shared" si="179"/>
        <v>0</v>
      </c>
      <c r="CG80" s="75">
        <f t="shared" si="180"/>
        <v>0</v>
      </c>
      <c r="CH80" s="75">
        <f t="shared" si="181"/>
        <v>0</v>
      </c>
      <c r="CI80" s="75">
        <f t="shared" si="182"/>
        <v>0</v>
      </c>
      <c r="CJ80" s="75">
        <f t="shared" si="183"/>
        <v>0</v>
      </c>
      <c r="CK80" s="75">
        <f t="shared" si="184"/>
        <v>0</v>
      </c>
      <c r="CL80" s="75">
        <f t="shared" si="185"/>
        <v>0</v>
      </c>
      <c r="CM80" s="75">
        <f t="shared" si="186"/>
        <v>0</v>
      </c>
      <c r="CN80" s="75">
        <f t="shared" si="187"/>
        <v>0</v>
      </c>
      <c r="CO80" s="75">
        <f t="shared" si="188"/>
        <v>0</v>
      </c>
      <c r="CP80" s="75">
        <f t="shared" si="189"/>
        <v>0</v>
      </c>
      <c r="CQ80" s="75">
        <f t="shared" si="190"/>
        <v>0</v>
      </c>
      <c r="CR80" s="75">
        <f t="shared" si="191"/>
        <v>0</v>
      </c>
      <c r="CS80" s="76">
        <f t="shared" si="192"/>
        <v>0</v>
      </c>
      <c r="CT80" s="42">
        <f t="shared" si="195"/>
        <v>0</v>
      </c>
      <c r="CV80" s="36">
        <v>8</v>
      </c>
      <c r="CW80" s="22">
        <f t="shared" si="153"/>
        <v>0</v>
      </c>
      <c r="CX80" s="18">
        <f t="shared" si="154"/>
        <v>0</v>
      </c>
      <c r="CY80" s="18">
        <f t="shared" si="155"/>
        <v>0</v>
      </c>
      <c r="CZ80" s="18">
        <f t="shared" si="156"/>
        <v>0</v>
      </c>
      <c r="DA80" s="18">
        <f t="shared" si="157"/>
        <v>0</v>
      </c>
      <c r="DB80" s="18">
        <f t="shared" si="158"/>
        <v>0</v>
      </c>
      <c r="DC80" s="18">
        <f t="shared" si="159"/>
        <v>0</v>
      </c>
      <c r="DD80" s="18">
        <f t="shared" si="160"/>
        <v>0</v>
      </c>
      <c r="DE80" s="18">
        <f t="shared" si="161"/>
        <v>0</v>
      </c>
      <c r="DF80" s="33">
        <f t="shared" si="162"/>
        <v>0</v>
      </c>
    </row>
    <row r="81" spans="1:110" x14ac:dyDescent="0.2">
      <c r="A81" s="18"/>
      <c r="B81" s="166"/>
      <c r="C81" s="18"/>
      <c r="D81" s="18"/>
      <c r="E81" s="36">
        <v>8</v>
      </c>
      <c r="F81" s="26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42">
        <f t="shared" si="193"/>
        <v>0</v>
      </c>
      <c r="AK81" s="75">
        <f>IF($F$9,F81*$F$21/$D$30,F81*9999)</f>
        <v>0</v>
      </c>
      <c r="AL81" s="75">
        <f>IF($G$9,G81*$G$21/$D$30,G81*9999)</f>
        <v>0</v>
      </c>
      <c r="AM81" s="75">
        <f>IF($H$9,H81*$H$21/$D$30,H81*9999)</f>
        <v>0</v>
      </c>
      <c r="AN81" s="75">
        <f>IF($I$9,I81*$I$21/$D$30,I81*9999)</f>
        <v>0</v>
      </c>
      <c r="AO81" s="75">
        <f>IF($J$9,J81*$J$21/$D$30,J81*9999)</f>
        <v>0</v>
      </c>
      <c r="AP81" s="75">
        <f>IF($K$9,K81*$K$21/$D$30,K81*9999)</f>
        <v>0</v>
      </c>
      <c r="AQ81" s="75">
        <f>IF($L$9,L81*$L$21/$D$30,L81*9999)</f>
        <v>0</v>
      </c>
      <c r="AR81" s="75">
        <f>IF($M$9,M81*$M$21/$D$30,M81*9999)</f>
        <v>0</v>
      </c>
      <c r="AS81" s="75">
        <f>IF($N$9,N81*$N$21/$D$30,N81*9999)</f>
        <v>0</v>
      </c>
      <c r="AT81" s="75">
        <f>IF($O$9,O81*$O$21/$D$30,O81*9999)</f>
        <v>0</v>
      </c>
      <c r="AU81" s="75">
        <f>IF($P$9,P81*$P$21/$D$30,P81*9999)</f>
        <v>0</v>
      </c>
      <c r="AV81" s="75">
        <f>IF($Q$9,Q81*$Q$21/$D$30,Q81*9999)</f>
        <v>0</v>
      </c>
      <c r="AW81" s="75">
        <f>IF($R$9,R81*$R$21/$D$30,R81*9999)</f>
        <v>0</v>
      </c>
      <c r="AX81" s="75">
        <f>IF($S$9,S81*$S$21/$D$30,S81*9999)</f>
        <v>0</v>
      </c>
      <c r="AY81" s="75">
        <f>IF($T$9,T81*$T$21/$D$30,T81*9999)</f>
        <v>0</v>
      </c>
      <c r="AZ81" s="75">
        <f>IF($U$9,U81*$U$21/$D$30,U81*9999)</f>
        <v>0</v>
      </c>
      <c r="BA81" s="75">
        <f>IF($V$9,V81*$V$21/$D$30,V81*9999)</f>
        <v>0</v>
      </c>
      <c r="BB81" s="75">
        <f>IF($W$9,W81*$W$21/$D$30,W81*9999)</f>
        <v>0</v>
      </c>
      <c r="BC81" s="75">
        <f>IF($X$9,X81*$X$21/$D$30,X81*9999)</f>
        <v>0</v>
      </c>
      <c r="BD81" s="75">
        <f>IF($Y$9,Y81*$Y$21/$D$30,Y81*9999)</f>
        <v>0</v>
      </c>
      <c r="BE81" s="75">
        <f>IF($Z$9,Z81*$Z$21/$D$30,Z81*9999)</f>
        <v>0</v>
      </c>
      <c r="BF81" s="75">
        <f>IF($AA$9,AA81*$AA$21/$D$30,AA81*9999)</f>
        <v>0</v>
      </c>
      <c r="BG81" s="75">
        <f>IF($AB$9,AB81*$AB$21/$D$30,AB81*9999)</f>
        <v>0</v>
      </c>
      <c r="BH81" s="75">
        <f>IF($AC$9,AC81*$AC$21/$D$30,AC81*9999)</f>
        <v>0</v>
      </c>
      <c r="BI81" s="75">
        <f>IF($AD$9,AD81*$AD$21/$D$30,AD81*9999)</f>
        <v>0</v>
      </c>
      <c r="BJ81" s="75">
        <f>IF($AE$9,AE81*$AE$21/$D$30,AE81*9999)</f>
        <v>0</v>
      </c>
      <c r="BK81" s="75">
        <f>IF($AF$9,AF81*$AF$21/$D$30,AF81*9999)</f>
        <v>0</v>
      </c>
      <c r="BL81" s="75">
        <f>IF($AG$9,AG81*$AG$21/$D$30,AG81*9999)</f>
        <v>0</v>
      </c>
      <c r="BM81" s="75">
        <f>IF($AH$9,AH81*$AH$21/$D$30,AH81*9999)</f>
        <v>0</v>
      </c>
      <c r="BN81" s="75">
        <f>IF($AI$9,AI81*$AI$21/$D$30,AI81*9999)</f>
        <v>0</v>
      </c>
      <c r="BO81" s="36">
        <f t="shared" si="194"/>
        <v>0</v>
      </c>
      <c r="BP81" s="75">
        <f t="shared" si="163"/>
        <v>0</v>
      </c>
      <c r="BQ81" s="75">
        <f t="shared" si="164"/>
        <v>0</v>
      </c>
      <c r="BR81" s="75">
        <f t="shared" si="165"/>
        <v>0</v>
      </c>
      <c r="BS81" s="75">
        <f t="shared" si="166"/>
        <v>0</v>
      </c>
      <c r="BT81" s="75">
        <f t="shared" si="167"/>
        <v>0</v>
      </c>
      <c r="BU81" s="75">
        <f t="shared" si="168"/>
        <v>0</v>
      </c>
      <c r="BV81" s="75">
        <f t="shared" si="169"/>
        <v>0</v>
      </c>
      <c r="BW81" s="75">
        <f t="shared" si="170"/>
        <v>0</v>
      </c>
      <c r="BX81" s="75">
        <f t="shared" si="171"/>
        <v>0</v>
      </c>
      <c r="BY81" s="75">
        <f t="shared" si="172"/>
        <v>0</v>
      </c>
      <c r="BZ81" s="75">
        <f t="shared" si="173"/>
        <v>0</v>
      </c>
      <c r="CA81" s="75">
        <f t="shared" si="174"/>
        <v>0</v>
      </c>
      <c r="CB81" s="75">
        <f t="shared" si="175"/>
        <v>0</v>
      </c>
      <c r="CC81" s="75">
        <f t="shared" si="176"/>
        <v>0</v>
      </c>
      <c r="CD81" s="75">
        <f t="shared" si="177"/>
        <v>0</v>
      </c>
      <c r="CE81" s="75">
        <f t="shared" si="178"/>
        <v>0</v>
      </c>
      <c r="CF81" s="75">
        <f t="shared" si="179"/>
        <v>0</v>
      </c>
      <c r="CG81" s="75">
        <f t="shared" si="180"/>
        <v>0</v>
      </c>
      <c r="CH81" s="75">
        <f t="shared" si="181"/>
        <v>0</v>
      </c>
      <c r="CI81" s="75">
        <f t="shared" si="182"/>
        <v>0</v>
      </c>
      <c r="CJ81" s="75">
        <f t="shared" si="183"/>
        <v>0</v>
      </c>
      <c r="CK81" s="75">
        <f t="shared" si="184"/>
        <v>0</v>
      </c>
      <c r="CL81" s="75">
        <f t="shared" si="185"/>
        <v>0</v>
      </c>
      <c r="CM81" s="75">
        <f t="shared" si="186"/>
        <v>0</v>
      </c>
      <c r="CN81" s="75">
        <f t="shared" si="187"/>
        <v>0</v>
      </c>
      <c r="CO81" s="75">
        <f t="shared" si="188"/>
        <v>0</v>
      </c>
      <c r="CP81" s="75">
        <f t="shared" si="189"/>
        <v>0</v>
      </c>
      <c r="CQ81" s="75">
        <f t="shared" si="190"/>
        <v>0</v>
      </c>
      <c r="CR81" s="75">
        <f t="shared" si="191"/>
        <v>0</v>
      </c>
      <c r="CS81" s="76">
        <f t="shared" si="192"/>
        <v>0</v>
      </c>
      <c r="CT81" s="42">
        <f t="shared" si="195"/>
        <v>0</v>
      </c>
      <c r="CV81" s="36">
        <v>9</v>
      </c>
      <c r="CW81" s="22">
        <f t="shared" si="153"/>
        <v>22</v>
      </c>
      <c r="CX81" s="18">
        <f t="shared" si="154"/>
        <v>14</v>
      </c>
      <c r="CY81" s="18">
        <f t="shared" si="155"/>
        <v>0</v>
      </c>
      <c r="CZ81" s="18">
        <f t="shared" si="156"/>
        <v>0</v>
      </c>
      <c r="DA81" s="18">
        <f t="shared" si="157"/>
        <v>0</v>
      </c>
      <c r="DB81" s="18">
        <f t="shared" si="158"/>
        <v>0</v>
      </c>
      <c r="DC81" s="18">
        <f t="shared" si="159"/>
        <v>0</v>
      </c>
      <c r="DD81" s="18">
        <f t="shared" si="160"/>
        <v>0</v>
      </c>
      <c r="DE81" s="18">
        <f t="shared" si="161"/>
        <v>0</v>
      </c>
      <c r="DF81" s="33">
        <f t="shared" si="162"/>
        <v>0</v>
      </c>
    </row>
    <row r="82" spans="1:110" x14ac:dyDescent="0.2">
      <c r="A82" s="18"/>
      <c r="B82" s="166"/>
      <c r="C82" s="18"/>
      <c r="D82" s="18"/>
      <c r="E82" s="36">
        <v>9</v>
      </c>
      <c r="F82" s="26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42">
        <f t="shared" si="193"/>
        <v>0</v>
      </c>
      <c r="AK82" s="75">
        <f>IF($F$10,F82*$F$21/$D$31,F82*9999)</f>
        <v>0</v>
      </c>
      <c r="AL82" s="75">
        <f>IF($G$10,G82*$G$21/$D$31,G82*9999)</f>
        <v>0</v>
      </c>
      <c r="AM82" s="75">
        <f>IF($H$10,H82*$H$21/$D$31,H82*9999)</f>
        <v>0</v>
      </c>
      <c r="AN82" s="75">
        <f>IF($I$10,I82*$I$21/$D$31,I82*9999)</f>
        <v>0</v>
      </c>
      <c r="AO82" s="75">
        <f>IF($J$10,J82*$J$21/$D$31,J82*9999)</f>
        <v>0</v>
      </c>
      <c r="AP82" s="75">
        <f>IF($K$10,K82*$K$21/$D$31,K82*9999)</f>
        <v>0</v>
      </c>
      <c r="AQ82" s="75">
        <f>IF($L$10,L82*$L$21/$D$31,L82*9999)</f>
        <v>0</v>
      </c>
      <c r="AR82" s="75">
        <f>IF($M$10,M82*$M$21/$D$31,M82*9999)</f>
        <v>0</v>
      </c>
      <c r="AS82" s="75">
        <f>IF($N$10,N82*$N$21/$D$31,N82*9999)</f>
        <v>0</v>
      </c>
      <c r="AT82" s="75">
        <f>IF($O$10,O82*$O$21/$D$31,O82*9999)</f>
        <v>0</v>
      </c>
      <c r="AU82" s="75">
        <f>IF($P$10,P82*$P$21/$D$31,P82*9999)</f>
        <v>0</v>
      </c>
      <c r="AV82" s="75">
        <f>IF($Q$10,Q82*$Q$21/$D$31,Q82*9999)</f>
        <v>0</v>
      </c>
      <c r="AW82" s="75">
        <f>IF($R$10,R82*$R$21/$D$31,R82*9999)</f>
        <v>0</v>
      </c>
      <c r="AX82" s="75">
        <f>IF($S$10,S82*$S$21/$D$31,S82*9999)</f>
        <v>0</v>
      </c>
      <c r="AY82" s="75">
        <f>IF($T$10,T82*$T$21/$D$31,T82*9999)</f>
        <v>0</v>
      </c>
      <c r="AZ82" s="75">
        <f>IF($U$10,U82*$U$21/$D$31,U82*9999)</f>
        <v>0</v>
      </c>
      <c r="BA82" s="75">
        <f>IF($V$10,V82*$V$21/$D$31,V82*9999)</f>
        <v>0</v>
      </c>
      <c r="BB82" s="75">
        <f>IF($W$10,W82*$W$21/$D$31,W82*9999)</f>
        <v>0</v>
      </c>
      <c r="BC82" s="75">
        <f>IF($X$10,X82*$X$21/$D$31,X82*9999)</f>
        <v>0</v>
      </c>
      <c r="BD82" s="75">
        <f>IF($Y$10,Y82*$Y$21/$D$31,Y82*9999)</f>
        <v>0</v>
      </c>
      <c r="BE82" s="75">
        <f>IF($Z$10,Z82*$Z$21/$D$31,Z82*9999)</f>
        <v>0</v>
      </c>
      <c r="BF82" s="75">
        <f>IF($AA$10,AA82*$AA$21/$D$31,AA82*9999)</f>
        <v>0</v>
      </c>
      <c r="BG82" s="75">
        <f>IF($AB$10,AB82*$AB$21/$D$31,AB82*9999)</f>
        <v>0</v>
      </c>
      <c r="BH82" s="75">
        <f>IF($AC$10,AC82*$AC$21/$D$31,AC82*9999)</f>
        <v>0</v>
      </c>
      <c r="BI82" s="75">
        <f>IF($AD$10,AD82*$AD$21/$D$31,AD82*9999)</f>
        <v>0</v>
      </c>
      <c r="BJ82" s="75">
        <f>IF($AE$10,AE82*$AE$21/$D$31,AE82*9999)</f>
        <v>0</v>
      </c>
      <c r="BK82" s="75">
        <f>IF($AF$10,AF82*$AF$21/$D$31,AF82*9999)</f>
        <v>0</v>
      </c>
      <c r="BL82" s="75">
        <f>IF($AG$10,AG82*$AG$21/$D$31,AG82*9999)</f>
        <v>0</v>
      </c>
      <c r="BM82" s="75">
        <f>IF($AH$10,AH82*$AH$21/$D$31,AH82*9999)</f>
        <v>0</v>
      </c>
      <c r="BN82" s="75">
        <f>IF($AI$10,AI82*$AI$21/$D$31,AI82*9999)</f>
        <v>0</v>
      </c>
      <c r="BO82" s="36">
        <f t="shared" si="194"/>
        <v>0</v>
      </c>
      <c r="BP82" s="75">
        <f t="shared" si="163"/>
        <v>0</v>
      </c>
      <c r="BQ82" s="75">
        <f t="shared" si="164"/>
        <v>0</v>
      </c>
      <c r="BR82" s="75">
        <f t="shared" si="165"/>
        <v>0</v>
      </c>
      <c r="BS82" s="75">
        <f t="shared" si="166"/>
        <v>0</v>
      </c>
      <c r="BT82" s="75">
        <f t="shared" si="167"/>
        <v>0</v>
      </c>
      <c r="BU82" s="75">
        <f t="shared" si="168"/>
        <v>0</v>
      </c>
      <c r="BV82" s="75">
        <f t="shared" si="169"/>
        <v>0</v>
      </c>
      <c r="BW82" s="75">
        <f t="shared" si="170"/>
        <v>0</v>
      </c>
      <c r="BX82" s="75">
        <f t="shared" si="171"/>
        <v>0</v>
      </c>
      <c r="BY82" s="75">
        <f t="shared" si="172"/>
        <v>0</v>
      </c>
      <c r="BZ82" s="75">
        <f t="shared" si="173"/>
        <v>0</v>
      </c>
      <c r="CA82" s="75">
        <f t="shared" si="174"/>
        <v>0</v>
      </c>
      <c r="CB82" s="75">
        <f t="shared" si="175"/>
        <v>0</v>
      </c>
      <c r="CC82" s="75">
        <f t="shared" si="176"/>
        <v>0</v>
      </c>
      <c r="CD82" s="75">
        <f t="shared" si="177"/>
        <v>0</v>
      </c>
      <c r="CE82" s="75">
        <f t="shared" si="178"/>
        <v>0</v>
      </c>
      <c r="CF82" s="75">
        <f t="shared" si="179"/>
        <v>0</v>
      </c>
      <c r="CG82" s="75">
        <f t="shared" si="180"/>
        <v>0</v>
      </c>
      <c r="CH82" s="75">
        <f t="shared" si="181"/>
        <v>0</v>
      </c>
      <c r="CI82" s="75">
        <f t="shared" si="182"/>
        <v>0</v>
      </c>
      <c r="CJ82" s="75">
        <f t="shared" si="183"/>
        <v>0</v>
      </c>
      <c r="CK82" s="75">
        <f t="shared" si="184"/>
        <v>0</v>
      </c>
      <c r="CL82" s="75">
        <f t="shared" si="185"/>
        <v>0</v>
      </c>
      <c r="CM82" s="75">
        <f t="shared" si="186"/>
        <v>0</v>
      </c>
      <c r="CN82" s="75">
        <f t="shared" si="187"/>
        <v>0</v>
      </c>
      <c r="CO82" s="75">
        <f t="shared" si="188"/>
        <v>0</v>
      </c>
      <c r="CP82" s="75">
        <f t="shared" si="189"/>
        <v>0</v>
      </c>
      <c r="CQ82" s="75">
        <f t="shared" si="190"/>
        <v>0</v>
      </c>
      <c r="CR82" s="75">
        <f t="shared" si="191"/>
        <v>0</v>
      </c>
      <c r="CS82" s="76">
        <f t="shared" si="192"/>
        <v>0</v>
      </c>
      <c r="CT82" s="42">
        <f t="shared" si="195"/>
        <v>0</v>
      </c>
      <c r="CV82" s="36">
        <v>10</v>
      </c>
      <c r="CW82" s="22">
        <f t="shared" si="153"/>
        <v>4</v>
      </c>
      <c r="CX82" s="18">
        <f t="shared" si="154"/>
        <v>12</v>
      </c>
      <c r="CY82" s="18">
        <f t="shared" si="155"/>
        <v>20</v>
      </c>
      <c r="CZ82" s="18">
        <f t="shared" si="156"/>
        <v>0</v>
      </c>
      <c r="DA82" s="18">
        <f t="shared" si="157"/>
        <v>0</v>
      </c>
      <c r="DB82" s="18">
        <f t="shared" si="158"/>
        <v>0</v>
      </c>
      <c r="DC82" s="18">
        <f t="shared" si="159"/>
        <v>0</v>
      </c>
      <c r="DD82" s="18">
        <f t="shared" si="160"/>
        <v>0</v>
      </c>
      <c r="DE82" s="18">
        <f t="shared" si="161"/>
        <v>0</v>
      </c>
      <c r="DF82" s="33">
        <f t="shared" si="162"/>
        <v>0</v>
      </c>
    </row>
    <row r="83" spans="1:110" x14ac:dyDescent="0.2">
      <c r="A83" s="18"/>
      <c r="B83" s="166"/>
      <c r="C83" s="18"/>
      <c r="D83" s="18"/>
      <c r="E83" s="36">
        <v>10</v>
      </c>
      <c r="F83" s="26">
        <v>0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42">
        <f t="shared" si="193"/>
        <v>0</v>
      </c>
      <c r="AK83" s="75">
        <f>IF($F$11,F83*$F$21/$D$32,F83*9999)</f>
        <v>0</v>
      </c>
      <c r="AL83" s="75">
        <f>IF($G$11,G83*$G$21/$D$32,G83*9999)</f>
        <v>0</v>
      </c>
      <c r="AM83" s="75">
        <f>IF($H$11,H83*$H$21/$D$32,H83*9999)</f>
        <v>0</v>
      </c>
      <c r="AN83" s="75">
        <f>IF($I$11,I83*$I$21/$D$32,I83*9999)</f>
        <v>0</v>
      </c>
      <c r="AO83" s="75">
        <f>IF($J$11,J83*$J$21/$D$32,J83*9999)</f>
        <v>0</v>
      </c>
      <c r="AP83" s="75">
        <f>IF($K$11,K83*$K$21/$D$32,K83*9999)</f>
        <v>0</v>
      </c>
      <c r="AQ83" s="75">
        <f>IF($L$11,L83*$L$21/$D$32,L83*9999)</f>
        <v>0</v>
      </c>
      <c r="AR83" s="75">
        <f>IF($M$11,M83*$M$21/$D$32,M83*9999)</f>
        <v>0</v>
      </c>
      <c r="AS83" s="75">
        <f>IF($N$11,N83*$N$21/$D$32,N83*9999)</f>
        <v>0</v>
      </c>
      <c r="AT83" s="75">
        <f>IF($O$11,O83*$O$21/$D$32,O83*9999)</f>
        <v>0</v>
      </c>
      <c r="AU83" s="75">
        <f>IF($P$11,P83*$P$21/$D$32,P83*9999)</f>
        <v>0</v>
      </c>
      <c r="AV83" s="75">
        <f>IF($Q$11,Q83*$Q$21/$D$32,Q83*9999)</f>
        <v>0</v>
      </c>
      <c r="AW83" s="75">
        <f>IF($R$11,R83*$R$21/$D$32,R83*9999)</f>
        <v>0</v>
      </c>
      <c r="AX83" s="75">
        <f>IF($S$11,S83*$S$21/$D$32,S83*9999)</f>
        <v>0</v>
      </c>
      <c r="AY83" s="75">
        <f>IF($T$11,T83*$T$21/$D$32,T83*9999)</f>
        <v>0</v>
      </c>
      <c r="AZ83" s="75">
        <f>IF($U$11,U83*$U$21/$D$32,U83*9999)</f>
        <v>0</v>
      </c>
      <c r="BA83" s="75">
        <f>IF($V$11,V83*$V$21/$D$32,V83*9999)</f>
        <v>0</v>
      </c>
      <c r="BB83" s="75">
        <f>IF($W$11,W83*$W$21/$D$32,W83*9999)</f>
        <v>0</v>
      </c>
      <c r="BC83" s="75">
        <f>IF($X$11,X83*$X$21/$D$32,X83*9999)</f>
        <v>0</v>
      </c>
      <c r="BD83" s="75">
        <f>IF($Y$11,Y83*$Y$21/$D$32,Y83*9999)</f>
        <v>0</v>
      </c>
      <c r="BE83" s="75">
        <f>IF($Z$11,Z83*$Z$21/$D$32,Z83*9999)</f>
        <v>0</v>
      </c>
      <c r="BF83" s="75">
        <f>IF($AA$11,AA83*$AA$21/$D$32,AA83*9999)</f>
        <v>0</v>
      </c>
      <c r="BG83" s="75">
        <f>IF($AB$11,AB83*$AB$21/$D$32,AB83*9999)</f>
        <v>0</v>
      </c>
      <c r="BH83" s="75">
        <f>IF($AC$11,AC83*$AC$21/$D$32,AC83*9999)</f>
        <v>0</v>
      </c>
      <c r="BI83" s="75">
        <f>IF($AD$11,AD83*$AD$21/$D$32,AD83*9999)</f>
        <v>0</v>
      </c>
      <c r="BJ83" s="75">
        <f>IF($AE$11,AE83*$AE$21/$D$32,AE83*9999)</f>
        <v>0</v>
      </c>
      <c r="BK83" s="75">
        <f>IF($AF$11,AF83*$AF$21/$D$32,AF83*9999)</f>
        <v>0</v>
      </c>
      <c r="BL83" s="75">
        <f>IF($AG$11,AG83*$AG$21/$D$32,AG83*9999)</f>
        <v>0</v>
      </c>
      <c r="BM83" s="75">
        <f>IF($AH$11,AH83*$AH$21/$D$32,AH83*9999)</f>
        <v>0</v>
      </c>
      <c r="BN83" s="75">
        <f>IF($AI$11,AI83*$AI$21/$D$32,AI83*9999)</f>
        <v>0</v>
      </c>
      <c r="BO83" s="36">
        <f t="shared" si="194"/>
        <v>0</v>
      </c>
      <c r="BP83" s="75">
        <f t="shared" si="163"/>
        <v>0</v>
      </c>
      <c r="BQ83" s="75">
        <f t="shared" si="164"/>
        <v>0</v>
      </c>
      <c r="BR83" s="75">
        <f t="shared" si="165"/>
        <v>0</v>
      </c>
      <c r="BS83" s="75">
        <f t="shared" si="166"/>
        <v>0</v>
      </c>
      <c r="BT83" s="75">
        <f t="shared" si="167"/>
        <v>0</v>
      </c>
      <c r="BU83" s="75">
        <f t="shared" si="168"/>
        <v>0</v>
      </c>
      <c r="BV83" s="75">
        <f t="shared" si="169"/>
        <v>0</v>
      </c>
      <c r="BW83" s="75">
        <f t="shared" si="170"/>
        <v>0</v>
      </c>
      <c r="BX83" s="75">
        <f t="shared" si="171"/>
        <v>0</v>
      </c>
      <c r="BY83" s="75">
        <f t="shared" si="172"/>
        <v>0</v>
      </c>
      <c r="BZ83" s="75">
        <f t="shared" si="173"/>
        <v>0</v>
      </c>
      <c r="CA83" s="75">
        <f t="shared" si="174"/>
        <v>0</v>
      </c>
      <c r="CB83" s="75">
        <f t="shared" si="175"/>
        <v>0</v>
      </c>
      <c r="CC83" s="75">
        <f t="shared" si="176"/>
        <v>0</v>
      </c>
      <c r="CD83" s="75">
        <f t="shared" si="177"/>
        <v>0</v>
      </c>
      <c r="CE83" s="75">
        <f t="shared" si="178"/>
        <v>0</v>
      </c>
      <c r="CF83" s="75">
        <f t="shared" si="179"/>
        <v>0</v>
      </c>
      <c r="CG83" s="75">
        <f t="shared" si="180"/>
        <v>0</v>
      </c>
      <c r="CH83" s="75">
        <f t="shared" si="181"/>
        <v>0</v>
      </c>
      <c r="CI83" s="75">
        <f t="shared" si="182"/>
        <v>0</v>
      </c>
      <c r="CJ83" s="75">
        <f t="shared" si="183"/>
        <v>0</v>
      </c>
      <c r="CK83" s="75">
        <f t="shared" si="184"/>
        <v>0</v>
      </c>
      <c r="CL83" s="75">
        <f t="shared" si="185"/>
        <v>0</v>
      </c>
      <c r="CM83" s="75">
        <f t="shared" si="186"/>
        <v>0</v>
      </c>
      <c r="CN83" s="75">
        <f t="shared" si="187"/>
        <v>0</v>
      </c>
      <c r="CO83" s="75">
        <f t="shared" si="188"/>
        <v>0</v>
      </c>
      <c r="CP83" s="75">
        <f t="shared" si="189"/>
        <v>0</v>
      </c>
      <c r="CQ83" s="75">
        <f t="shared" si="190"/>
        <v>0</v>
      </c>
      <c r="CR83" s="75">
        <f t="shared" si="191"/>
        <v>0</v>
      </c>
      <c r="CS83" s="76">
        <f t="shared" si="192"/>
        <v>0</v>
      </c>
      <c r="CT83" s="42">
        <f t="shared" si="195"/>
        <v>0</v>
      </c>
      <c r="CV83" s="36">
        <v>11</v>
      </c>
      <c r="CW83" s="22">
        <f t="shared" si="153"/>
        <v>28</v>
      </c>
      <c r="CX83" s="18">
        <f t="shared" si="154"/>
        <v>0</v>
      </c>
      <c r="CY83" s="18">
        <f t="shared" si="155"/>
        <v>0</v>
      </c>
      <c r="CZ83" s="18">
        <f t="shared" si="156"/>
        <v>0</v>
      </c>
      <c r="DA83" s="18">
        <f t="shared" si="157"/>
        <v>0</v>
      </c>
      <c r="DB83" s="18">
        <f t="shared" si="158"/>
        <v>0</v>
      </c>
      <c r="DC83" s="18">
        <f t="shared" si="159"/>
        <v>0</v>
      </c>
      <c r="DD83" s="18">
        <f t="shared" si="160"/>
        <v>0</v>
      </c>
      <c r="DE83" s="18">
        <f t="shared" si="161"/>
        <v>0</v>
      </c>
      <c r="DF83" s="33">
        <f t="shared" si="162"/>
        <v>0</v>
      </c>
    </row>
    <row r="84" spans="1:110" x14ac:dyDescent="0.2">
      <c r="A84" s="18"/>
      <c r="B84" s="166"/>
      <c r="C84" s="18"/>
      <c r="D84" s="18"/>
      <c r="E84" s="36">
        <v>11</v>
      </c>
      <c r="F84" s="26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42">
        <f t="shared" si="193"/>
        <v>0</v>
      </c>
      <c r="AK84" s="75">
        <f>IF($F$12,F84*$F$21/$D$33,F84*9999)</f>
        <v>0</v>
      </c>
      <c r="AL84" s="75">
        <f>IF($G$12,G84*$G$21/$D$33,G84*9999)</f>
        <v>0</v>
      </c>
      <c r="AM84" s="75">
        <f>IF($H$12,H84*$H$21/$D$33,H84*9999)</f>
        <v>0</v>
      </c>
      <c r="AN84" s="75">
        <f>IF($I$12,I84*$I$21/$D$33,I84*9999)</f>
        <v>0</v>
      </c>
      <c r="AO84" s="75">
        <f>IF($J$12,J84*$J$21/$D$33,J84*9999)</f>
        <v>0</v>
      </c>
      <c r="AP84" s="75">
        <f>IF($K$12,K84*$K$21/$D$33,K84*9999)</f>
        <v>0</v>
      </c>
      <c r="AQ84" s="75">
        <f>IF($L$12,L84*$L$21/$D$33,L84*9999)</f>
        <v>0</v>
      </c>
      <c r="AR84" s="75">
        <f>IF($M$12,M84*$M$21/$D$33,M84*9999)</f>
        <v>0</v>
      </c>
      <c r="AS84" s="75">
        <f>IF($N$12,N84*$N$21/$D$33,N84*9999)</f>
        <v>0</v>
      </c>
      <c r="AT84" s="75">
        <f>IF($O$12,O84*$O$21/$D$33,O84*9999)</f>
        <v>0</v>
      </c>
      <c r="AU84" s="75">
        <f>IF($P$12,P84*$P$21/$D$33,P84*9999)</f>
        <v>0</v>
      </c>
      <c r="AV84" s="75">
        <f>IF($Q$12,Q84*$Q$21/$D$33,Q84*9999)</f>
        <v>0</v>
      </c>
      <c r="AW84" s="75">
        <f>IF($R$12,R84*$R$21/$D$33,R84*9999)</f>
        <v>0</v>
      </c>
      <c r="AX84" s="75">
        <f>IF($S$12,S84*$S$21/$D$33,S84*9999)</f>
        <v>0</v>
      </c>
      <c r="AY84" s="75">
        <f>IF($T$12,T84*$T$21/$D$33,T84*9999)</f>
        <v>0</v>
      </c>
      <c r="AZ84" s="75">
        <f>IF($U$12,U84*$U$21/$D$33,U84*9999)</f>
        <v>0</v>
      </c>
      <c r="BA84" s="75">
        <f>IF($V$12,V84*$V$21/$D$33,V84*9999)</f>
        <v>0</v>
      </c>
      <c r="BB84" s="75">
        <f>IF($W$12,W84*$W$21/$D$33,W84*9999)</f>
        <v>0</v>
      </c>
      <c r="BC84" s="75">
        <f>IF($X$12,X84*$X$21/$D$33,X84*9999)</f>
        <v>0</v>
      </c>
      <c r="BD84" s="75">
        <f>IF($Y$12,Y84*$Y$21/$D$33,Y84*9999)</f>
        <v>0</v>
      </c>
      <c r="BE84" s="75">
        <f>IF($Z$12,Z84*$Z$21/$D$33,Z84*9999)</f>
        <v>0</v>
      </c>
      <c r="BF84" s="75">
        <f>IF($AA$12,AA84*$AA$21/$D$33,AA84*9999)</f>
        <v>0</v>
      </c>
      <c r="BG84" s="75">
        <f>IF($AB$12,AB84*$AB$21/$D$33,AB84*9999)</f>
        <v>0</v>
      </c>
      <c r="BH84" s="75">
        <f>IF($AC$12,AC84*$AC$21/$D$33,AC84*9999)</f>
        <v>0</v>
      </c>
      <c r="BI84" s="75">
        <f>IF($AD$12,AD84*$AD$21/$D$33,AD84*9999)</f>
        <v>0</v>
      </c>
      <c r="BJ84" s="75">
        <f>IF($AE$12,AE84*$AE$21/$D$33,AE84*9999)</f>
        <v>0</v>
      </c>
      <c r="BK84" s="75">
        <f>IF($AF$12,AF84*$AF$21/$D$33,AF84*9999)</f>
        <v>0</v>
      </c>
      <c r="BL84" s="75">
        <f>IF($AG$12,AG84*$AG$21/$D$33,AG84*9999)</f>
        <v>0</v>
      </c>
      <c r="BM84" s="75">
        <f>IF($AH$12,AH84*$AH$21/$D$33,AH84*9999)</f>
        <v>0</v>
      </c>
      <c r="BN84" s="75">
        <f>IF($AI$12,AI84*$AI$21/$D$33,AI84*9999)</f>
        <v>0</v>
      </c>
      <c r="BO84" s="36">
        <f t="shared" si="194"/>
        <v>0</v>
      </c>
      <c r="BP84" s="75">
        <f t="shared" si="163"/>
        <v>0</v>
      </c>
      <c r="BQ84" s="75">
        <f t="shared" si="164"/>
        <v>0</v>
      </c>
      <c r="BR84" s="75">
        <f t="shared" si="165"/>
        <v>0</v>
      </c>
      <c r="BS84" s="75">
        <f t="shared" si="166"/>
        <v>0</v>
      </c>
      <c r="BT84" s="75">
        <f t="shared" si="167"/>
        <v>0</v>
      </c>
      <c r="BU84" s="75">
        <f t="shared" si="168"/>
        <v>0</v>
      </c>
      <c r="BV84" s="75">
        <f t="shared" si="169"/>
        <v>0</v>
      </c>
      <c r="BW84" s="75">
        <f t="shared" si="170"/>
        <v>0</v>
      </c>
      <c r="BX84" s="75">
        <f t="shared" si="171"/>
        <v>0</v>
      </c>
      <c r="BY84" s="75">
        <f t="shared" si="172"/>
        <v>0</v>
      </c>
      <c r="BZ84" s="75">
        <f t="shared" si="173"/>
        <v>0</v>
      </c>
      <c r="CA84" s="75">
        <f t="shared" si="174"/>
        <v>0</v>
      </c>
      <c r="CB84" s="75">
        <f t="shared" si="175"/>
        <v>0</v>
      </c>
      <c r="CC84" s="75">
        <f t="shared" si="176"/>
        <v>0</v>
      </c>
      <c r="CD84" s="75">
        <f t="shared" si="177"/>
        <v>0</v>
      </c>
      <c r="CE84" s="75">
        <f t="shared" si="178"/>
        <v>0</v>
      </c>
      <c r="CF84" s="75">
        <f t="shared" si="179"/>
        <v>0</v>
      </c>
      <c r="CG84" s="75">
        <f t="shared" si="180"/>
        <v>0</v>
      </c>
      <c r="CH84" s="75">
        <f t="shared" si="181"/>
        <v>0</v>
      </c>
      <c r="CI84" s="75">
        <f t="shared" si="182"/>
        <v>0</v>
      </c>
      <c r="CJ84" s="75">
        <f t="shared" si="183"/>
        <v>0</v>
      </c>
      <c r="CK84" s="75">
        <f t="shared" si="184"/>
        <v>0</v>
      </c>
      <c r="CL84" s="75">
        <f t="shared" si="185"/>
        <v>0</v>
      </c>
      <c r="CM84" s="75">
        <f t="shared" si="186"/>
        <v>0</v>
      </c>
      <c r="CN84" s="75">
        <f t="shared" si="187"/>
        <v>0</v>
      </c>
      <c r="CO84" s="75">
        <f t="shared" si="188"/>
        <v>0</v>
      </c>
      <c r="CP84" s="75">
        <f t="shared" si="189"/>
        <v>0</v>
      </c>
      <c r="CQ84" s="75">
        <f t="shared" si="190"/>
        <v>0</v>
      </c>
      <c r="CR84" s="75">
        <f t="shared" si="191"/>
        <v>0</v>
      </c>
      <c r="CS84" s="76">
        <f t="shared" si="192"/>
        <v>0</v>
      </c>
      <c r="CT84" s="42">
        <f t="shared" si="195"/>
        <v>0</v>
      </c>
      <c r="CV84" s="36">
        <v>12</v>
      </c>
      <c r="CW84" s="22">
        <f t="shared" si="153"/>
        <v>1</v>
      </c>
      <c r="CX84" s="18">
        <f t="shared" si="154"/>
        <v>25</v>
      </c>
      <c r="CY84" s="18">
        <f t="shared" si="155"/>
        <v>19</v>
      </c>
      <c r="CZ84" s="18">
        <f t="shared" si="156"/>
        <v>6</v>
      </c>
      <c r="DA84" s="18">
        <f t="shared" si="157"/>
        <v>0</v>
      </c>
      <c r="DB84" s="18">
        <f t="shared" si="158"/>
        <v>0</v>
      </c>
      <c r="DC84" s="18">
        <f t="shared" si="159"/>
        <v>0</v>
      </c>
      <c r="DD84" s="18">
        <f t="shared" si="160"/>
        <v>0</v>
      </c>
      <c r="DE84" s="18">
        <f t="shared" si="161"/>
        <v>0</v>
      </c>
      <c r="DF84" s="33">
        <f t="shared" si="162"/>
        <v>0</v>
      </c>
    </row>
    <row r="85" spans="1:110" x14ac:dyDescent="0.2">
      <c r="A85" s="18"/>
      <c r="B85" s="166"/>
      <c r="C85" s="18"/>
      <c r="D85" s="18"/>
      <c r="E85" s="36">
        <v>12</v>
      </c>
      <c r="F85" s="26">
        <v>0</v>
      </c>
      <c r="G85" s="27">
        <v>0</v>
      </c>
      <c r="H85" s="27">
        <v>0</v>
      </c>
      <c r="I85" s="27">
        <v>0</v>
      </c>
      <c r="J85" s="27">
        <v>0</v>
      </c>
      <c r="K85" s="27">
        <v>1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42">
        <f t="shared" si="193"/>
        <v>1</v>
      </c>
      <c r="AK85" s="75">
        <f>IF($F$13,F85*$F$21/$D$34,F85*9999)</f>
        <v>0</v>
      </c>
      <c r="AL85" s="75">
        <f>IF($G$13,G85*$G$21/$D$34,G85*9999)</f>
        <v>0</v>
      </c>
      <c r="AM85" s="75">
        <f>IF($H$13,H85*$H$21/$D$34,H85*9999)</f>
        <v>0</v>
      </c>
      <c r="AN85" s="75">
        <f>IF($I$13,I85*$I$21/$D$34,I85*9999)</f>
        <v>0</v>
      </c>
      <c r="AO85" s="75">
        <f>IF($J$13,J85*$J$21/$D$34,J85*9999)</f>
        <v>0</v>
      </c>
      <c r="AP85" s="75">
        <f>IF($K$13,K85*$K$21/$D$34,K85*9999)</f>
        <v>6.666666666666667</v>
      </c>
      <c r="AQ85" s="75">
        <f>IF($L$13,L85*$L$21/$D$34,L85*9999)</f>
        <v>0</v>
      </c>
      <c r="AR85" s="75">
        <f>IF($M$13,M85*$M$21/$D$34,M85*9999)</f>
        <v>0</v>
      </c>
      <c r="AS85" s="75">
        <f>IF($N$13,N85*$N$21/$D$34,N85*9999)</f>
        <v>0</v>
      </c>
      <c r="AT85" s="75">
        <f>IF($O$13,O85*$O$21/$D$34,O85*9999)</f>
        <v>0</v>
      </c>
      <c r="AU85" s="75">
        <f>IF($P$13,P85*$P$21/$D$34,P85*9999)</f>
        <v>0</v>
      </c>
      <c r="AV85" s="75">
        <f>IF($Q$13,Q85*$Q$21/$D$34,Q85*9999)</f>
        <v>0</v>
      </c>
      <c r="AW85" s="75">
        <f>IF($R$13,R85*$R$21/$D$34,R85*9999)</f>
        <v>0</v>
      </c>
      <c r="AX85" s="75">
        <f>IF($S$13,S85*$S$21/$D$34,S85*9999)</f>
        <v>0</v>
      </c>
      <c r="AY85" s="75">
        <f>IF($T$13,T85*$T$21/$D$34,T85*9999)</f>
        <v>0</v>
      </c>
      <c r="AZ85" s="75">
        <f>IF($U$13,U85*$U$21/$D$34,U85*9999)</f>
        <v>0</v>
      </c>
      <c r="BA85" s="75">
        <f>IF($V$13,V85*$V$21/$D$34,V85*9999)</f>
        <v>0</v>
      </c>
      <c r="BB85" s="75">
        <f>IF($W$13,W85*$W$21/$D$34,W85*9999)</f>
        <v>0</v>
      </c>
      <c r="BC85" s="75">
        <f>IF($X$13,X85*$X$21/$D$34,X85*9999)</f>
        <v>0</v>
      </c>
      <c r="BD85" s="75">
        <f>IF($Y$13,Y85*$Y$21/$D$34,Y85*9999)</f>
        <v>0</v>
      </c>
      <c r="BE85" s="75">
        <f>IF($Z$13,Z85*$Z$21/$D$34,Z85*9999)</f>
        <v>0</v>
      </c>
      <c r="BF85" s="75">
        <f>IF($AA$13,AA85*$AA$21/$D$34,AA85*9999)</f>
        <v>0</v>
      </c>
      <c r="BG85" s="75">
        <f>IF($AB$13,AB85*$AB$21/$D$34,AB85*9999)</f>
        <v>0</v>
      </c>
      <c r="BH85" s="75">
        <f>IF($AC$13,AC85*$AC$21/$D$34,AC85*9999)</f>
        <v>0</v>
      </c>
      <c r="BI85" s="75">
        <f>IF($AD$13,AD85*$AD$21/$D$34,AD85*9999)</f>
        <v>0</v>
      </c>
      <c r="BJ85" s="75">
        <f>IF($AE$13,AE85*$AE$21/$D$34,AE85*9999)</f>
        <v>0</v>
      </c>
      <c r="BK85" s="75">
        <f>IF($AF$13,AF85*$AF$21/$D$34,AF85*9999)</f>
        <v>0</v>
      </c>
      <c r="BL85" s="75">
        <f>IF($AG$13,AG85*$AG$21/$D$34,AG85*9999)</f>
        <v>0</v>
      </c>
      <c r="BM85" s="75">
        <f>IF($AH$13,AH85*$AH$21/$D$34,AH85*9999)</f>
        <v>0</v>
      </c>
      <c r="BN85" s="75">
        <f>IF($AI$13,AI85*$AI$21/$D$34,AI85*9999)</f>
        <v>0</v>
      </c>
      <c r="BO85" s="36">
        <f t="shared" si="194"/>
        <v>6.666666666666667</v>
      </c>
      <c r="BP85" s="75">
        <f t="shared" si="163"/>
        <v>0</v>
      </c>
      <c r="BQ85" s="75">
        <f t="shared" si="164"/>
        <v>0</v>
      </c>
      <c r="BR85" s="75">
        <f t="shared" si="165"/>
        <v>0</v>
      </c>
      <c r="BS85" s="75">
        <f t="shared" si="166"/>
        <v>0</v>
      </c>
      <c r="BT85" s="75">
        <f t="shared" si="167"/>
        <v>0</v>
      </c>
      <c r="BU85" s="75">
        <f t="shared" si="168"/>
        <v>2</v>
      </c>
      <c r="BV85" s="75">
        <f t="shared" si="169"/>
        <v>0</v>
      </c>
      <c r="BW85" s="75">
        <f t="shared" si="170"/>
        <v>0</v>
      </c>
      <c r="BX85" s="75">
        <f t="shared" si="171"/>
        <v>0</v>
      </c>
      <c r="BY85" s="75">
        <f t="shared" si="172"/>
        <v>0</v>
      </c>
      <c r="BZ85" s="75">
        <f t="shared" si="173"/>
        <v>0</v>
      </c>
      <c r="CA85" s="75">
        <f t="shared" si="174"/>
        <v>0</v>
      </c>
      <c r="CB85" s="75">
        <f t="shared" si="175"/>
        <v>0</v>
      </c>
      <c r="CC85" s="75">
        <f t="shared" si="176"/>
        <v>0</v>
      </c>
      <c r="CD85" s="75">
        <f t="shared" si="177"/>
        <v>0</v>
      </c>
      <c r="CE85" s="75">
        <f t="shared" si="178"/>
        <v>0</v>
      </c>
      <c r="CF85" s="75">
        <f t="shared" si="179"/>
        <v>0</v>
      </c>
      <c r="CG85" s="75">
        <f t="shared" si="180"/>
        <v>0</v>
      </c>
      <c r="CH85" s="75">
        <f t="shared" si="181"/>
        <v>0</v>
      </c>
      <c r="CI85" s="75">
        <f t="shared" si="182"/>
        <v>0</v>
      </c>
      <c r="CJ85" s="75">
        <f t="shared" si="183"/>
        <v>0</v>
      </c>
      <c r="CK85" s="75">
        <f t="shared" si="184"/>
        <v>0</v>
      </c>
      <c r="CL85" s="75">
        <f t="shared" si="185"/>
        <v>0</v>
      </c>
      <c r="CM85" s="75">
        <f t="shared" si="186"/>
        <v>0</v>
      </c>
      <c r="CN85" s="75">
        <f t="shared" si="187"/>
        <v>0</v>
      </c>
      <c r="CO85" s="75">
        <f t="shared" si="188"/>
        <v>0</v>
      </c>
      <c r="CP85" s="75">
        <f t="shared" si="189"/>
        <v>0</v>
      </c>
      <c r="CQ85" s="75">
        <f t="shared" si="190"/>
        <v>0</v>
      </c>
      <c r="CR85" s="75">
        <f t="shared" si="191"/>
        <v>0</v>
      </c>
      <c r="CS85" s="76">
        <f t="shared" si="192"/>
        <v>0</v>
      </c>
      <c r="CT85" s="42">
        <f t="shared" si="195"/>
        <v>2</v>
      </c>
      <c r="CV85" s="36">
        <v>13</v>
      </c>
      <c r="CW85" s="22">
        <f t="shared" si="153"/>
        <v>27</v>
      </c>
      <c r="CX85" s="18">
        <f t="shared" si="154"/>
        <v>29</v>
      </c>
      <c r="CY85" s="18">
        <f t="shared" si="155"/>
        <v>30</v>
      </c>
      <c r="CZ85" s="18">
        <f t="shared" si="156"/>
        <v>0</v>
      </c>
      <c r="DA85" s="18">
        <f t="shared" si="157"/>
        <v>0</v>
      </c>
      <c r="DB85" s="18">
        <f t="shared" si="158"/>
        <v>0</v>
      </c>
      <c r="DC85" s="18">
        <f t="shared" si="159"/>
        <v>0</v>
      </c>
      <c r="DD85" s="18">
        <f t="shared" si="160"/>
        <v>0</v>
      </c>
      <c r="DE85" s="18">
        <f t="shared" si="161"/>
        <v>0</v>
      </c>
      <c r="DF85" s="33">
        <f t="shared" si="162"/>
        <v>0</v>
      </c>
    </row>
    <row r="86" spans="1:110" ht="13.5" thickBot="1" x14ac:dyDescent="0.25">
      <c r="A86" s="18"/>
      <c r="B86" s="166"/>
      <c r="C86" s="18"/>
      <c r="D86" s="18"/>
      <c r="E86" s="36">
        <v>13</v>
      </c>
      <c r="F86" s="26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42">
        <f t="shared" si="193"/>
        <v>0</v>
      </c>
      <c r="AK86" s="75">
        <f>IF($F$14,F86*$F$21/$D$35,F86*9999)</f>
        <v>0</v>
      </c>
      <c r="AL86" s="75">
        <f>IF($G$14,G86*$G$21/$D$35,G86*9999)</f>
        <v>0</v>
      </c>
      <c r="AM86" s="75">
        <f>IF($H$14,H86*$H$21/$D$35,H86*9999)</f>
        <v>0</v>
      </c>
      <c r="AN86" s="75">
        <f>IF($I$14,I86*$I$21/$D$35,I86*9999)</f>
        <v>0</v>
      </c>
      <c r="AO86" s="75">
        <f>IF($J$14,J86*$J$21/$D$35,J86*9999)</f>
        <v>0</v>
      </c>
      <c r="AP86" s="75">
        <f>IF($K$14,K86*$K$21/$D$35,K86*9999)</f>
        <v>0</v>
      </c>
      <c r="AQ86" s="75">
        <f>IF($L$14,L86*$L$21/$D$35,L86*9999)</f>
        <v>0</v>
      </c>
      <c r="AR86" s="75">
        <f>IF($M$14,M86*$M$21/$D$35,M86*9999)</f>
        <v>0</v>
      </c>
      <c r="AS86" s="75">
        <f>IF($N$14,N86*$N$21/$D$35,N86*9999)</f>
        <v>0</v>
      </c>
      <c r="AT86" s="75">
        <f>IF($O$14,O86*$O$21/$D$35,O86*9999)</f>
        <v>0</v>
      </c>
      <c r="AU86" s="75">
        <f>IF($P$14,P86*$P$21/$D$35,P86*9999)</f>
        <v>0</v>
      </c>
      <c r="AV86" s="75">
        <f>IF($Q$14,Q86*$Q$21/$D$35,Q86*9999)</f>
        <v>0</v>
      </c>
      <c r="AW86" s="75">
        <f>IF($R$14,R86*$R$21/$D$35,R86*9999)</f>
        <v>0</v>
      </c>
      <c r="AX86" s="75">
        <f>IF($S$14,S86*$S$21/$D$35,S86*9999)</f>
        <v>0</v>
      </c>
      <c r="AY86" s="75">
        <f>IF($T$14,T86*$T$21/$D$35,T86*9999)</f>
        <v>0</v>
      </c>
      <c r="AZ86" s="75">
        <f>IF($U$14,U86*$U$21/$D$35,U86*9999)</f>
        <v>0</v>
      </c>
      <c r="BA86" s="75">
        <f>IF($V$14,V86*$V$21/$D$35,V86*9999)</f>
        <v>0</v>
      </c>
      <c r="BB86" s="75">
        <f>IF($W$14,W86*$W$21/$D$35,W86*9999)</f>
        <v>0</v>
      </c>
      <c r="BC86" s="75">
        <f>IF($X$14,X86*$X$21/$D$35,X86*9999)</f>
        <v>0</v>
      </c>
      <c r="BD86" s="75">
        <f>IF($Y$14,Y86*$Y$21/$D$35,Y86*9999)</f>
        <v>0</v>
      </c>
      <c r="BE86" s="75">
        <f>IF($Z$14,Z86*$Z$21/$D$35,Z86*9999)</f>
        <v>0</v>
      </c>
      <c r="BF86" s="75">
        <f>IF($AA$14,AA86*$AA$21/$D$35,AA86*9999)</f>
        <v>0</v>
      </c>
      <c r="BG86" s="75">
        <f>IF($AB$14,AB86*$AB$21/$D$35,AB86*9999)</f>
        <v>0</v>
      </c>
      <c r="BH86" s="75">
        <f>IF($AC$14,AC86*$AC$21/$D$35,AC86*9999)</f>
        <v>0</v>
      </c>
      <c r="BI86" s="75">
        <f>IF($AD$14,AD86*$AD$21/$D$35,AD86*9999)</f>
        <v>0</v>
      </c>
      <c r="BJ86" s="75">
        <f>IF($AE$14,AE86*$AE$21/$D$35,AE86*9999)</f>
        <v>0</v>
      </c>
      <c r="BK86" s="75">
        <f>IF($AF$14,AF86*$AF$21/$D$35,AF86*9999)</f>
        <v>0</v>
      </c>
      <c r="BL86" s="75">
        <f>IF($AG$14,AG86*$AG$21/$D$35,AG86*9999)</f>
        <v>0</v>
      </c>
      <c r="BM86" s="75">
        <f>IF($AH$14,AH86*$AH$21/$D$35,AH86*9999)</f>
        <v>0</v>
      </c>
      <c r="BN86" s="75">
        <f>IF($AI$14,AI86*$AI$21/$D$35,AI86*9999)</f>
        <v>0</v>
      </c>
      <c r="BO86" s="36">
        <f t="shared" si="194"/>
        <v>0</v>
      </c>
      <c r="BP86" s="75">
        <f t="shared" si="163"/>
        <v>0</v>
      </c>
      <c r="BQ86" s="75">
        <f t="shared" si="164"/>
        <v>0</v>
      </c>
      <c r="BR86" s="75">
        <f t="shared" si="165"/>
        <v>0</v>
      </c>
      <c r="BS86" s="75">
        <f t="shared" si="166"/>
        <v>0</v>
      </c>
      <c r="BT86" s="75">
        <f t="shared" si="167"/>
        <v>0</v>
      </c>
      <c r="BU86" s="75">
        <f t="shared" si="168"/>
        <v>0</v>
      </c>
      <c r="BV86" s="75">
        <f t="shared" si="169"/>
        <v>0</v>
      </c>
      <c r="BW86" s="75">
        <f t="shared" si="170"/>
        <v>0</v>
      </c>
      <c r="BX86" s="75">
        <f t="shared" si="171"/>
        <v>0</v>
      </c>
      <c r="BY86" s="75">
        <f t="shared" si="172"/>
        <v>0</v>
      </c>
      <c r="BZ86" s="75">
        <f t="shared" si="173"/>
        <v>0</v>
      </c>
      <c r="CA86" s="75">
        <f t="shared" si="174"/>
        <v>0</v>
      </c>
      <c r="CB86" s="75">
        <f t="shared" si="175"/>
        <v>0</v>
      </c>
      <c r="CC86" s="75">
        <f t="shared" si="176"/>
        <v>0</v>
      </c>
      <c r="CD86" s="75">
        <f t="shared" si="177"/>
        <v>0</v>
      </c>
      <c r="CE86" s="75">
        <f t="shared" si="178"/>
        <v>0</v>
      </c>
      <c r="CF86" s="75">
        <f t="shared" si="179"/>
        <v>0</v>
      </c>
      <c r="CG86" s="75">
        <f t="shared" si="180"/>
        <v>0</v>
      </c>
      <c r="CH86" s="75">
        <f t="shared" si="181"/>
        <v>0</v>
      </c>
      <c r="CI86" s="75">
        <f t="shared" si="182"/>
        <v>0</v>
      </c>
      <c r="CJ86" s="75">
        <f t="shared" si="183"/>
        <v>0</v>
      </c>
      <c r="CK86" s="75">
        <f t="shared" si="184"/>
        <v>0</v>
      </c>
      <c r="CL86" s="75">
        <f t="shared" si="185"/>
        <v>0</v>
      </c>
      <c r="CM86" s="75">
        <f t="shared" si="186"/>
        <v>0</v>
      </c>
      <c r="CN86" s="75">
        <f t="shared" si="187"/>
        <v>0</v>
      </c>
      <c r="CO86" s="75">
        <f t="shared" si="188"/>
        <v>0</v>
      </c>
      <c r="CP86" s="75">
        <f t="shared" si="189"/>
        <v>0</v>
      </c>
      <c r="CQ86" s="75">
        <f t="shared" si="190"/>
        <v>0</v>
      </c>
      <c r="CR86" s="75">
        <f t="shared" si="191"/>
        <v>0</v>
      </c>
      <c r="CS86" s="76">
        <f t="shared" si="192"/>
        <v>0</v>
      </c>
      <c r="CT86" s="42">
        <f t="shared" si="195"/>
        <v>0</v>
      </c>
      <c r="CV86" s="38">
        <v>14</v>
      </c>
      <c r="CW86" s="29">
        <f t="shared" si="153"/>
        <v>0</v>
      </c>
      <c r="CX86" s="34">
        <f t="shared" si="154"/>
        <v>0</v>
      </c>
      <c r="CY86" s="34">
        <f t="shared" si="155"/>
        <v>0</v>
      </c>
      <c r="CZ86" s="34">
        <f t="shared" si="156"/>
        <v>0</v>
      </c>
      <c r="DA86" s="34">
        <f t="shared" si="157"/>
        <v>0</v>
      </c>
      <c r="DB86" s="34">
        <f t="shared" si="158"/>
        <v>0</v>
      </c>
      <c r="DC86" s="34">
        <f t="shared" si="159"/>
        <v>0</v>
      </c>
      <c r="DD86" s="34">
        <f t="shared" si="160"/>
        <v>0</v>
      </c>
      <c r="DE86" s="34">
        <f t="shared" si="161"/>
        <v>0</v>
      </c>
      <c r="DF86" s="35">
        <f t="shared" si="162"/>
        <v>0</v>
      </c>
    </row>
    <row r="87" spans="1:110" ht="13.5" thickBot="1" x14ac:dyDescent="0.25">
      <c r="A87" s="18"/>
      <c r="B87" s="167"/>
      <c r="C87" s="18"/>
      <c r="D87" s="18"/>
      <c r="E87" s="38">
        <v>14</v>
      </c>
      <c r="F87" s="30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0</v>
      </c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43">
        <f t="shared" si="193"/>
        <v>0</v>
      </c>
      <c r="AK87" s="78">
        <f>IF($F$15,F87*$F$21/$D$36,F87*9999)</f>
        <v>0</v>
      </c>
      <c r="AL87" s="78">
        <f>IF($G$15,G87*$G$21/$D$36,G87*9999)</f>
        <v>0</v>
      </c>
      <c r="AM87" s="78">
        <f>IF($H$15,H87*$H$21/$D$36,H87*9999)</f>
        <v>0</v>
      </c>
      <c r="AN87" s="78">
        <f>IF($I$15,I87*$I$21/$D$36,I87*9999)</f>
        <v>0</v>
      </c>
      <c r="AO87" s="78">
        <f>IF($J$15,J87*$J$21/$D$36,J87*9999)</f>
        <v>0</v>
      </c>
      <c r="AP87" s="78">
        <f>IF($K$15,K87*$K$21/$D$36,K87*9999)</f>
        <v>0</v>
      </c>
      <c r="AQ87" s="78">
        <f>IF($L$15,L87*$L$21/$D$36,L87*9999)</f>
        <v>0</v>
      </c>
      <c r="AR87" s="78">
        <f>IF($M$15,M87*$M$21/$D$36,M87*9999)</f>
        <v>0</v>
      </c>
      <c r="AS87" s="78">
        <f>IF($N$15,N87*$N$21/$D$36,N87*9999)</f>
        <v>0</v>
      </c>
      <c r="AT87" s="78">
        <f>IF($O$15,O87*$O$21/$D$36,O87*9999)</f>
        <v>0</v>
      </c>
      <c r="AU87" s="78">
        <f>IF($P$15,P87*$P$21/$D$36,P87*9999)</f>
        <v>0</v>
      </c>
      <c r="AV87" s="78">
        <f>IF($Q$15,Q87*$Q$21/$D$36,Q87*9999)</f>
        <v>0</v>
      </c>
      <c r="AW87" s="78">
        <f>IF($R$15,R87*$R$21/$D$36,R87*9999)</f>
        <v>0</v>
      </c>
      <c r="AX87" s="78">
        <f>IF($S$15,S87*$S$21/$D$36,S87*9999)</f>
        <v>0</v>
      </c>
      <c r="AY87" s="78">
        <f>IF($T$15,T87*$T$21/$D$36,T87*9999)</f>
        <v>0</v>
      </c>
      <c r="AZ87" s="78">
        <f>IF($U$15,U87*$U$21/$D$36,U87*9999)</f>
        <v>0</v>
      </c>
      <c r="BA87" s="78">
        <f>IF($V$15,V87*$V$21/$D$36,V87*9999)</f>
        <v>0</v>
      </c>
      <c r="BB87" s="78">
        <f>IF($W$15,W87*$W$21/$D$36,W87*9999)</f>
        <v>0</v>
      </c>
      <c r="BC87" s="78">
        <f>IF($X$15,X87*$X$21/$D$36,X87*9999)</f>
        <v>0</v>
      </c>
      <c r="BD87" s="78">
        <f>IF($Y$15,Y87*$Y$21/$D$36,Y87*9999)</f>
        <v>0</v>
      </c>
      <c r="BE87" s="78">
        <f>IF($Z$15,Z87*$Z$21/$D$36,Z87*9999)</f>
        <v>0</v>
      </c>
      <c r="BF87" s="78">
        <f>IF($AA$15,AA87*$AA$21/$D$36,AA87*9999)</f>
        <v>0</v>
      </c>
      <c r="BG87" s="78">
        <f>IF($AB$15,AB87*$AB$21/$D$36,AB87*9999)</f>
        <v>0</v>
      </c>
      <c r="BH87" s="78">
        <f>IF($AC$15,AC87*$AC$21/$D$36,AC87*9999)</f>
        <v>0</v>
      </c>
      <c r="BI87" s="78">
        <f>IF($AD$15,AD87*$AD$21/$D$36,AD87*9999)</f>
        <v>0</v>
      </c>
      <c r="BJ87" s="78">
        <f>IF($AE$15,AE87*$AE$21/$D$36,AE87*9999)</f>
        <v>0</v>
      </c>
      <c r="BK87" s="78">
        <f>IF($AF$15,AF87*$AF$21/$D$36,AF87*9999)</f>
        <v>0</v>
      </c>
      <c r="BL87" s="78">
        <f>IF($AG$15,AG87*$AG$21/$D$36,AG87*9999)</f>
        <v>0</v>
      </c>
      <c r="BM87" s="78">
        <f>IF($AH$15,AH87*$AH$21/$D$36,AH87*9999)</f>
        <v>0</v>
      </c>
      <c r="BN87" s="78">
        <f>IF($AI$15,AI87*$AI$21/$D$36,AI87*9999)</f>
        <v>0</v>
      </c>
      <c r="BO87" s="38">
        <f t="shared" si="194"/>
        <v>0</v>
      </c>
      <c r="BP87" s="78">
        <f t="shared" si="163"/>
        <v>0</v>
      </c>
      <c r="BQ87" s="78">
        <f t="shared" si="164"/>
        <v>0</v>
      </c>
      <c r="BR87" s="78">
        <f t="shared" si="165"/>
        <v>0</v>
      </c>
      <c r="BS87" s="78">
        <f t="shared" si="166"/>
        <v>0</v>
      </c>
      <c r="BT87" s="78">
        <f t="shared" si="167"/>
        <v>0</v>
      </c>
      <c r="BU87" s="78">
        <f t="shared" si="168"/>
        <v>0</v>
      </c>
      <c r="BV87" s="78">
        <f t="shared" si="169"/>
        <v>0</v>
      </c>
      <c r="BW87" s="78">
        <f t="shared" si="170"/>
        <v>0</v>
      </c>
      <c r="BX87" s="78">
        <f t="shared" si="171"/>
        <v>0</v>
      </c>
      <c r="BY87" s="78">
        <f t="shared" si="172"/>
        <v>0</v>
      </c>
      <c r="BZ87" s="78">
        <f t="shared" si="173"/>
        <v>0</v>
      </c>
      <c r="CA87" s="78">
        <f t="shared" si="174"/>
        <v>0</v>
      </c>
      <c r="CB87" s="78">
        <f t="shared" si="175"/>
        <v>0</v>
      </c>
      <c r="CC87" s="78">
        <f t="shared" si="176"/>
        <v>0</v>
      </c>
      <c r="CD87" s="78">
        <f t="shared" si="177"/>
        <v>0</v>
      </c>
      <c r="CE87" s="78">
        <f t="shared" si="178"/>
        <v>0</v>
      </c>
      <c r="CF87" s="78">
        <f t="shared" si="179"/>
        <v>0</v>
      </c>
      <c r="CG87" s="78">
        <f t="shared" si="180"/>
        <v>0</v>
      </c>
      <c r="CH87" s="78">
        <f t="shared" si="181"/>
        <v>0</v>
      </c>
      <c r="CI87" s="78">
        <f t="shared" si="182"/>
        <v>0</v>
      </c>
      <c r="CJ87" s="78">
        <f t="shared" si="183"/>
        <v>0</v>
      </c>
      <c r="CK87" s="78">
        <f t="shared" si="184"/>
        <v>0</v>
      </c>
      <c r="CL87" s="78">
        <f t="shared" si="185"/>
        <v>0</v>
      </c>
      <c r="CM87" s="78">
        <f t="shared" si="186"/>
        <v>0</v>
      </c>
      <c r="CN87" s="78">
        <f t="shared" si="187"/>
        <v>0</v>
      </c>
      <c r="CO87" s="78">
        <f t="shared" si="188"/>
        <v>0</v>
      </c>
      <c r="CP87" s="78">
        <f t="shared" si="189"/>
        <v>0</v>
      </c>
      <c r="CQ87" s="78">
        <f t="shared" si="190"/>
        <v>0</v>
      </c>
      <c r="CR87" s="78">
        <f t="shared" si="191"/>
        <v>0</v>
      </c>
      <c r="CS87" s="79">
        <f t="shared" si="192"/>
        <v>0</v>
      </c>
      <c r="CT87" s="43">
        <f t="shared" si="195"/>
        <v>0</v>
      </c>
    </row>
    <row r="88" spans="1:110" ht="13.5" thickBot="1" x14ac:dyDescent="0.25">
      <c r="A88" s="18"/>
      <c r="B88" s="18"/>
      <c r="C88" s="18"/>
      <c r="D88" s="18"/>
      <c r="F88" s="39">
        <f>SUM(F74:F87)</f>
        <v>0</v>
      </c>
      <c r="G88" s="53">
        <f t="shared" ref="G88:O88" si="196">SUM(G74:G87)</f>
        <v>0</v>
      </c>
      <c r="H88" s="53">
        <f t="shared" si="196"/>
        <v>0</v>
      </c>
      <c r="I88" s="53">
        <f t="shared" si="196"/>
        <v>0</v>
      </c>
      <c r="J88" s="53">
        <f t="shared" si="196"/>
        <v>0</v>
      </c>
      <c r="K88" s="53">
        <f t="shared" si="196"/>
        <v>1</v>
      </c>
      <c r="L88" s="53">
        <f t="shared" si="196"/>
        <v>0</v>
      </c>
      <c r="M88" s="53">
        <f t="shared" si="196"/>
        <v>0</v>
      </c>
      <c r="N88" s="53">
        <f t="shared" si="196"/>
        <v>0</v>
      </c>
      <c r="O88" s="53">
        <f t="shared" si="196"/>
        <v>0</v>
      </c>
      <c r="P88" s="53">
        <f>SUM(P74:P87)</f>
        <v>0</v>
      </c>
      <c r="Q88" s="53">
        <f t="shared" ref="Q88:AI88" si="197">SUM(Q74:Q87)</f>
        <v>0</v>
      </c>
      <c r="R88" s="53">
        <f t="shared" si="197"/>
        <v>0</v>
      </c>
      <c r="S88" s="53">
        <f t="shared" si="197"/>
        <v>0</v>
      </c>
      <c r="T88" s="53">
        <f t="shared" si="197"/>
        <v>0</v>
      </c>
      <c r="U88" s="53">
        <f t="shared" si="197"/>
        <v>0</v>
      </c>
      <c r="V88" s="53">
        <f t="shared" si="197"/>
        <v>0</v>
      </c>
      <c r="W88" s="53">
        <f t="shared" si="197"/>
        <v>0</v>
      </c>
      <c r="X88" s="53">
        <f t="shared" si="197"/>
        <v>0</v>
      </c>
      <c r="Y88" s="53">
        <f t="shared" si="197"/>
        <v>0</v>
      </c>
      <c r="Z88" s="53">
        <f t="shared" si="197"/>
        <v>0</v>
      </c>
      <c r="AA88" s="53">
        <f t="shared" si="197"/>
        <v>0</v>
      </c>
      <c r="AB88" s="53">
        <f t="shared" si="197"/>
        <v>0</v>
      </c>
      <c r="AC88" s="53">
        <f t="shared" si="197"/>
        <v>0</v>
      </c>
      <c r="AD88" s="53">
        <f t="shared" si="197"/>
        <v>0</v>
      </c>
      <c r="AE88" s="53">
        <f t="shared" si="197"/>
        <v>0</v>
      </c>
      <c r="AF88" s="53">
        <f t="shared" si="197"/>
        <v>0</v>
      </c>
      <c r="AG88" s="53">
        <f t="shared" si="197"/>
        <v>0</v>
      </c>
      <c r="AH88" s="53">
        <f t="shared" si="197"/>
        <v>0</v>
      </c>
      <c r="AI88" s="40">
        <f t="shared" si="197"/>
        <v>0</v>
      </c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19">
        <f>SUM(BO74:BO87)</f>
        <v>6.666666666666667</v>
      </c>
      <c r="BP88" s="18"/>
    </row>
    <row r="89" spans="1:110" ht="13.5" thickBo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</row>
    <row r="90" spans="1:110" ht="15.75" customHeight="1" thickBot="1" x14ac:dyDescent="0.25">
      <c r="A90" s="18"/>
      <c r="B90" s="165" t="s">
        <v>26</v>
      </c>
      <c r="C90" s="18"/>
      <c r="D90" s="18"/>
      <c r="E90" s="19" t="s">
        <v>10</v>
      </c>
      <c r="F90" s="91">
        <v>1</v>
      </c>
      <c r="G90" s="20">
        <v>2</v>
      </c>
      <c r="H90" s="20">
        <v>3</v>
      </c>
      <c r="I90" s="20">
        <v>4</v>
      </c>
      <c r="J90" s="20">
        <v>5</v>
      </c>
      <c r="K90" s="20">
        <v>6</v>
      </c>
      <c r="L90" s="20">
        <v>7</v>
      </c>
      <c r="M90" s="20">
        <v>8</v>
      </c>
      <c r="N90" s="20">
        <v>9</v>
      </c>
      <c r="O90" s="20">
        <v>10</v>
      </c>
      <c r="P90" s="20">
        <v>11</v>
      </c>
      <c r="Q90" s="20">
        <v>12</v>
      </c>
      <c r="R90" s="20">
        <v>13</v>
      </c>
      <c r="S90" s="20">
        <v>14</v>
      </c>
      <c r="T90" s="20">
        <v>15</v>
      </c>
      <c r="U90" s="20">
        <v>16</v>
      </c>
      <c r="V90" s="20">
        <v>17</v>
      </c>
      <c r="W90" s="20">
        <v>18</v>
      </c>
      <c r="X90" s="20">
        <v>19</v>
      </c>
      <c r="Y90" s="20">
        <v>20</v>
      </c>
      <c r="Z90" s="20">
        <v>21</v>
      </c>
      <c r="AA90" s="20">
        <v>22</v>
      </c>
      <c r="AB90" s="20">
        <v>23</v>
      </c>
      <c r="AC90" s="20">
        <v>24</v>
      </c>
      <c r="AD90" s="20">
        <v>25</v>
      </c>
      <c r="AE90" s="20">
        <v>26</v>
      </c>
      <c r="AF90" s="20">
        <v>27</v>
      </c>
      <c r="AG90" s="20">
        <v>28</v>
      </c>
      <c r="AH90" s="20">
        <v>29</v>
      </c>
      <c r="AI90" s="21">
        <v>30</v>
      </c>
      <c r="AK90" s="171" t="s">
        <v>33</v>
      </c>
      <c r="AL90" s="172"/>
      <c r="AM90" s="172"/>
      <c r="AN90" s="172"/>
      <c r="AO90" s="172"/>
      <c r="AP90" s="172"/>
      <c r="AQ90" s="172"/>
      <c r="AR90" s="172"/>
      <c r="AS90" s="172"/>
      <c r="AT90" s="172"/>
      <c r="AU90" s="172"/>
      <c r="AV90" s="172"/>
      <c r="AW90" s="172"/>
      <c r="AX90" s="172"/>
      <c r="AY90" s="172"/>
      <c r="AZ90" s="172"/>
      <c r="BA90" s="172"/>
      <c r="BB90" s="172"/>
      <c r="BC90" s="172"/>
      <c r="BD90" s="172"/>
      <c r="BE90" s="172"/>
      <c r="BF90" s="172"/>
      <c r="BG90" s="172"/>
      <c r="BH90" s="172"/>
      <c r="BI90" s="172"/>
      <c r="BJ90" s="172"/>
      <c r="BK90" s="172"/>
      <c r="BL90" s="172"/>
      <c r="BM90" s="172"/>
      <c r="BN90" s="172"/>
      <c r="BO90" s="173"/>
      <c r="BP90" s="168" t="s">
        <v>34</v>
      </c>
      <c r="BQ90" s="169"/>
      <c r="BR90" s="169"/>
      <c r="BS90" s="169"/>
      <c r="BT90" s="169"/>
      <c r="BU90" s="169"/>
      <c r="BV90" s="169"/>
      <c r="BW90" s="169"/>
      <c r="BX90" s="169"/>
      <c r="BY90" s="169"/>
      <c r="BZ90" s="169"/>
      <c r="CA90" s="169"/>
      <c r="CB90" s="169"/>
      <c r="CC90" s="169"/>
      <c r="CD90" s="169"/>
      <c r="CE90" s="169"/>
      <c r="CF90" s="169"/>
      <c r="CG90" s="169"/>
      <c r="CH90" s="169"/>
      <c r="CI90" s="169"/>
      <c r="CJ90" s="169"/>
      <c r="CK90" s="169"/>
      <c r="CL90" s="169"/>
      <c r="CM90" s="169"/>
      <c r="CN90" s="169"/>
      <c r="CO90" s="169"/>
      <c r="CP90" s="169"/>
      <c r="CQ90" s="169"/>
      <c r="CR90" s="169"/>
      <c r="CS90" s="169"/>
      <c r="CT90" s="170"/>
    </row>
    <row r="91" spans="1:110" x14ac:dyDescent="0.2">
      <c r="A91" s="18"/>
      <c r="B91" s="166"/>
      <c r="C91" s="18"/>
      <c r="D91" s="18"/>
      <c r="E91" s="37">
        <v>1</v>
      </c>
      <c r="F91" s="23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4">
        <v>0</v>
      </c>
      <c r="AD91" s="24">
        <v>0</v>
      </c>
      <c r="AE91" s="24">
        <v>0</v>
      </c>
      <c r="AF91" s="24">
        <v>0</v>
      </c>
      <c r="AG91" s="24">
        <v>0</v>
      </c>
      <c r="AH91" s="24">
        <v>0</v>
      </c>
      <c r="AI91" s="24">
        <v>0</v>
      </c>
      <c r="AJ91" s="41">
        <f>SUM(F91:AI91)</f>
        <v>0</v>
      </c>
      <c r="AK91" s="72">
        <f>IF($F$2,F91*$F$21/$D$23,F91*9999)</f>
        <v>0</v>
      </c>
      <c r="AL91" s="72">
        <f>IF($G$2,G91*$G$21/$D$23,G91*9999)</f>
        <v>0</v>
      </c>
      <c r="AM91" s="72">
        <f>IF($H$2,H91*$H$21/$D$23,H91*9999)</f>
        <v>0</v>
      </c>
      <c r="AN91" s="72">
        <f>IF($I$2,I91*$I$21/$D$23,I91*9999)</f>
        <v>0</v>
      </c>
      <c r="AO91" s="72">
        <f>IF($J$2,J91*$J$21/$D$23,J91*9999)</f>
        <v>0</v>
      </c>
      <c r="AP91" s="72">
        <f>IF($K$2,K91*$K$21/$D$23,K91*9999)</f>
        <v>0</v>
      </c>
      <c r="AQ91" s="72">
        <f>IF($L$2,L91*$L$21/$D$23,L91*9999)</f>
        <v>0</v>
      </c>
      <c r="AR91" s="72">
        <f>IF($M$2,M91*$M$21/$D$23,M91*9999)</f>
        <v>0</v>
      </c>
      <c r="AS91" s="72">
        <f>IF($N$2,N91*$N$21/$D$23,N91*9999)</f>
        <v>0</v>
      </c>
      <c r="AT91" s="72">
        <f>IF($O$2,O91*$O$21/$D$23,O91*9999)</f>
        <v>0</v>
      </c>
      <c r="AU91" s="72">
        <f>IF($P$2,P91*$P$21/$D$23,P91*9999)</f>
        <v>0</v>
      </c>
      <c r="AV91" s="72">
        <f>IF($Q$2,Q91*$Q$21/$D$23,Q91*9999)</f>
        <v>0</v>
      </c>
      <c r="AW91" s="72">
        <f>IF($R$2,R91*$R$21/$D$23,R91*9999)</f>
        <v>0</v>
      </c>
      <c r="AX91" s="72">
        <f>IF($S$2,S91*$S$21/$D$23,S91*9999)</f>
        <v>0</v>
      </c>
      <c r="AY91" s="72">
        <f>IF($T$2,T91*$T$21/$D$23,T91*9999)</f>
        <v>0</v>
      </c>
      <c r="AZ91" s="72">
        <f>IF($U$2,U91*$U$21/$D$23,U91*9999)</f>
        <v>0</v>
      </c>
      <c r="BA91" s="72">
        <f>IF($V$2,V91*$V$21/$D$23,V91*9999)</f>
        <v>0</v>
      </c>
      <c r="BB91" s="72">
        <f>IF($W$2,W91*$W$21/$D$23,W91*9999)</f>
        <v>0</v>
      </c>
      <c r="BC91" s="72">
        <f>IF($X$2,X91*$X$21/$D$23,X91*9999)</f>
        <v>0</v>
      </c>
      <c r="BD91" s="72">
        <f>IF($Y$2,Y91*$Y$21/$D$23,Y91*9999)</f>
        <v>0</v>
      </c>
      <c r="BE91" s="72">
        <f>IF($Z$2,Z91*$Z$21/$D$23,Z91*9999)</f>
        <v>0</v>
      </c>
      <c r="BF91" s="72">
        <f>IF($AA$2,AA91*$AA$21/$D$23,AA91*9999)</f>
        <v>0</v>
      </c>
      <c r="BG91" s="72">
        <f>IF($AB$2,AB91*$AB$21/$D$23,AB91*9999)</f>
        <v>0</v>
      </c>
      <c r="BH91" s="72">
        <f>IF($AC$2,AC91*$AC$21/$D$23,AC91*9999)</f>
        <v>0</v>
      </c>
      <c r="BI91" s="72">
        <f>IF($AD$2,AD91*$AD$21/$D$23,AD91*9999)</f>
        <v>0</v>
      </c>
      <c r="BJ91" s="72">
        <f>IF($AE$2,AE91*$AE$21/$D$23,AE91*9999)</f>
        <v>0</v>
      </c>
      <c r="BK91" s="72">
        <f>IF($AF$2,AF91*$AF$21/$D$23,AF91*9999)</f>
        <v>0</v>
      </c>
      <c r="BL91" s="72">
        <f>IF($AG$2,AG91*$AG$21/$D$23,AG91*9999)</f>
        <v>0</v>
      </c>
      <c r="BM91" s="72">
        <f>IF($AH$2,AH91*$AH$21/$D$23,AH91*9999)</f>
        <v>0</v>
      </c>
      <c r="BN91" s="72">
        <f>IF($AI$2,AI91*$AI$21/$D$23,AI91*9999)</f>
        <v>0</v>
      </c>
      <c r="BO91" s="37">
        <f>SUM(AK91:BN91)</f>
        <v>0</v>
      </c>
      <c r="BP91" s="72">
        <f t="shared" ref="BP91:BP104" si="198">IF(F91=1,$F$18,0)</f>
        <v>0</v>
      </c>
      <c r="BQ91" s="72">
        <f t="shared" ref="BQ91:BQ104" si="199">IF(G91=1,$G$18,0)</f>
        <v>0</v>
      </c>
      <c r="BR91" s="72">
        <f t="shared" ref="BR91:BR104" si="200">IF(H91=1,$H$18,0)</f>
        <v>0</v>
      </c>
      <c r="BS91" s="72">
        <f t="shared" ref="BS91:BS104" si="201">IF(I91=1,$I$18,0)</f>
        <v>0</v>
      </c>
      <c r="BT91" s="72">
        <f t="shared" ref="BT91:BT104" si="202">IF(J91=1,$J$18,0)</f>
        <v>0</v>
      </c>
      <c r="BU91" s="72">
        <f t="shared" ref="BU91:BU104" si="203">IF(K91=1,$K$18,0)</f>
        <v>0</v>
      </c>
      <c r="BV91" s="72">
        <f t="shared" ref="BV91:BV104" si="204">IF(L91=1,$L$18,0)</f>
        <v>0</v>
      </c>
      <c r="BW91" s="72">
        <f t="shared" ref="BW91:BW104" si="205">IF(M91=1,$M$18,0)</f>
        <v>0</v>
      </c>
      <c r="BX91" s="72">
        <f t="shared" ref="BX91:BX104" si="206">IF(N91=1,$N$18,0)</f>
        <v>0</v>
      </c>
      <c r="BY91" s="72">
        <f t="shared" ref="BY91:BY104" si="207">IF(O91=1,$O$18,0)</f>
        <v>0</v>
      </c>
      <c r="BZ91" s="72">
        <f t="shared" ref="BZ91:BZ104" si="208">IF(P91=1,$P$18,0)</f>
        <v>0</v>
      </c>
      <c r="CA91" s="72">
        <f t="shared" ref="CA91:CA104" si="209">IF(Q91=1,$Q$18,0)</f>
        <v>0</v>
      </c>
      <c r="CB91" s="72">
        <f t="shared" ref="CB91:CB104" si="210">IF(R91=1,$R$18,0)</f>
        <v>0</v>
      </c>
      <c r="CC91" s="72">
        <f t="shared" ref="CC91:CC104" si="211">IF(S91=1,$S$18,0)</f>
        <v>0</v>
      </c>
      <c r="CD91" s="72">
        <f t="shared" ref="CD91:CD104" si="212">IF(T91=1,$T$18,0)</f>
        <v>0</v>
      </c>
      <c r="CE91" s="72">
        <f t="shared" ref="CE91:CE104" si="213">IF(U91=1,$U$18,0)</f>
        <v>0</v>
      </c>
      <c r="CF91" s="72">
        <f t="shared" ref="CF91:CF104" si="214">IF(V91=1,$V$18,0)</f>
        <v>0</v>
      </c>
      <c r="CG91" s="72">
        <f t="shared" ref="CG91:CG104" si="215">IF(W91=1,$W$18,0)</f>
        <v>0</v>
      </c>
      <c r="CH91" s="72">
        <f t="shared" ref="CH91:CH104" si="216">IF(X91=1,$X$18,0)</f>
        <v>0</v>
      </c>
      <c r="CI91" s="72">
        <f t="shared" ref="CI91:CI104" si="217">IF(Y91=1,$Y$18,0)</f>
        <v>0</v>
      </c>
      <c r="CJ91" s="72">
        <f t="shared" ref="CJ91:CJ104" si="218">IF(Z91=1,$Z$18,0)</f>
        <v>0</v>
      </c>
      <c r="CK91" s="72">
        <f t="shared" ref="CK91:CK104" si="219">IF(AA91=1,$AA$18,0)</f>
        <v>0</v>
      </c>
      <c r="CL91" s="72">
        <f t="shared" ref="CL91:CL104" si="220">IF(AB91=1,$AB$18,0)</f>
        <v>0</v>
      </c>
      <c r="CM91" s="72">
        <f t="shared" ref="CM91:CM104" si="221">IF(AC91=1,$AC$18,0)</f>
        <v>0</v>
      </c>
      <c r="CN91" s="72">
        <f t="shared" ref="CN91:CN104" si="222">IF(AD91=1,$AD$18,0)</f>
        <v>0</v>
      </c>
      <c r="CO91" s="72">
        <f t="shared" ref="CO91:CO104" si="223">IF(AE91=1,$AE$18,0)</f>
        <v>0</v>
      </c>
      <c r="CP91" s="72">
        <f t="shared" ref="CP91:CP104" si="224">IF(AF91=1,$AF$18,0)</f>
        <v>0</v>
      </c>
      <c r="CQ91" s="72">
        <f t="shared" ref="CQ91:CQ104" si="225">IF(AG91=1,$AG$18,0)</f>
        <v>0</v>
      </c>
      <c r="CR91" s="72">
        <f t="shared" ref="CR91:CR104" si="226">IF(AH91=1,$AH$18,0)</f>
        <v>0</v>
      </c>
      <c r="CS91" s="73">
        <f t="shared" ref="CS91:CS104" si="227">IF(AI91=1,$AI$18,0)</f>
        <v>0</v>
      </c>
      <c r="CT91" s="41">
        <f>SUM(BP91:CS91)</f>
        <v>0</v>
      </c>
    </row>
    <row r="92" spans="1:110" x14ac:dyDescent="0.2">
      <c r="A92" s="18"/>
      <c r="B92" s="166"/>
      <c r="C92" s="18"/>
      <c r="D92" s="18"/>
      <c r="E92" s="36">
        <v>2</v>
      </c>
      <c r="F92" s="26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42">
        <f t="shared" ref="AJ92:AJ104" si="228">SUM(F92:AI92)</f>
        <v>0</v>
      </c>
      <c r="AK92" s="75">
        <f>IF($F$3,F92*$F$21/$D$24,F92*9999)</f>
        <v>0</v>
      </c>
      <c r="AL92" s="75">
        <f>IF($G$3,G92*$G$21/$D$24,G92*9999)</f>
        <v>0</v>
      </c>
      <c r="AM92" s="75">
        <f>IF($H$3,H92*$H$21/$D$24,H92*9999)</f>
        <v>0</v>
      </c>
      <c r="AN92" s="75">
        <f>IF($I$3,I92*$I$21/$D$24,I92*9999)</f>
        <v>0</v>
      </c>
      <c r="AO92" s="75">
        <f>IF($J$3,J92*$J$21/$D$24,J92*9999)</f>
        <v>0</v>
      </c>
      <c r="AP92" s="75">
        <f>IF($K$3,K92*$K$21/$D$24,K92*9999)</f>
        <v>0</v>
      </c>
      <c r="AQ92" s="75">
        <f>IF($L$3,L92*$L$21/$D$24,L92*9999)</f>
        <v>0</v>
      </c>
      <c r="AR92" s="75">
        <f>IF($M$3,M92*$M$21/$D$24,M92*9999)</f>
        <v>0</v>
      </c>
      <c r="AS92" s="75">
        <f>IF($N$3,N92*$N$21/$D$24,N92*9999)</f>
        <v>0</v>
      </c>
      <c r="AT92" s="75">
        <f>IF($O$3,O92*$O$21/$D$24,O92*9999)</f>
        <v>0</v>
      </c>
      <c r="AU92" s="75">
        <f>IF($P$3,P92*$P$21/$D$24,P92*9999)</f>
        <v>0</v>
      </c>
      <c r="AV92" s="75">
        <f>IF($Q$3,Q92*$Q$21/$D$24,Q92*9999)</f>
        <v>0</v>
      </c>
      <c r="AW92" s="75">
        <f>IF($R$3,R92*$R$21/$D$24,R92*9999)</f>
        <v>0</v>
      </c>
      <c r="AX92" s="75">
        <f>IF($S$3,S92*$S$21/$D$24,S92*9999)</f>
        <v>0</v>
      </c>
      <c r="AY92" s="75">
        <f>IF($T$3,T92*$T$21/$D$24,T92*9999)</f>
        <v>0</v>
      </c>
      <c r="AZ92" s="75">
        <f>IF($U$3,U92*$U$21/$D$24,U92*9999)</f>
        <v>0</v>
      </c>
      <c r="BA92" s="75">
        <f>IF($V$3,V92*$V$21/$D$24,V92*9999)</f>
        <v>0</v>
      </c>
      <c r="BB92" s="75">
        <f>IF($W$3,W92*$W$21/$D$24,W92*9999)</f>
        <v>0</v>
      </c>
      <c r="BC92" s="75">
        <f>IF($X$3,X92*$X$21/$D$24,X92*9999)</f>
        <v>0</v>
      </c>
      <c r="BD92" s="75">
        <f>IF($Y$3,Y92*$Y$21/$D$24,Y92*9999)</f>
        <v>0</v>
      </c>
      <c r="BE92" s="75">
        <f>IF($Z$3,Z92*$Z$21/$D$24,Z92*9999)</f>
        <v>0</v>
      </c>
      <c r="BF92" s="75">
        <f>IF($AA$3,AA92*$AA$21/$D$24,AA92*9999)</f>
        <v>0</v>
      </c>
      <c r="BG92" s="75">
        <f>IF($AB$3,AB92*$AB$21/$D$24,AB92*9999)</f>
        <v>0</v>
      </c>
      <c r="BH92" s="75">
        <f>IF($AC$3,AC92*$AC$21/$D$24,AC92*9999)</f>
        <v>0</v>
      </c>
      <c r="BI92" s="75">
        <f>IF($AD$3,AD92*$AD$21/$D$24,AD92*9999)</f>
        <v>0</v>
      </c>
      <c r="BJ92" s="75">
        <f>IF($AE$3,AE92*$AE$21/$D$24,AE92*9999)</f>
        <v>0</v>
      </c>
      <c r="BK92" s="75">
        <f>IF($AF$3,AF92*$AF$21/$D$24,AF92*9999)</f>
        <v>0</v>
      </c>
      <c r="BL92" s="75">
        <f>IF($AG$3,AG92*$AG$21/$D$24,AG92*9999)</f>
        <v>0</v>
      </c>
      <c r="BM92" s="75">
        <f>IF($AH$3,AH92*$AH$21/$D$24,AH92*9999)</f>
        <v>0</v>
      </c>
      <c r="BN92" s="75">
        <f>IF($AI$3,AI92*$AI$21/$D$24,AI92*9999)</f>
        <v>0</v>
      </c>
      <c r="BO92" s="36">
        <f t="shared" ref="BO92:BO104" si="229">SUM(AK92:BN92)</f>
        <v>0</v>
      </c>
      <c r="BP92" s="75">
        <f t="shared" si="198"/>
        <v>0</v>
      </c>
      <c r="BQ92" s="75">
        <f t="shared" si="199"/>
        <v>0</v>
      </c>
      <c r="BR92" s="75">
        <f t="shared" si="200"/>
        <v>0</v>
      </c>
      <c r="BS92" s="75">
        <f t="shared" si="201"/>
        <v>0</v>
      </c>
      <c r="BT92" s="75">
        <f t="shared" si="202"/>
        <v>0</v>
      </c>
      <c r="BU92" s="75">
        <f t="shared" si="203"/>
        <v>0</v>
      </c>
      <c r="BV92" s="75">
        <f t="shared" si="204"/>
        <v>0</v>
      </c>
      <c r="BW92" s="75">
        <f t="shared" si="205"/>
        <v>0</v>
      </c>
      <c r="BX92" s="75">
        <f t="shared" si="206"/>
        <v>0</v>
      </c>
      <c r="BY92" s="75">
        <f t="shared" si="207"/>
        <v>0</v>
      </c>
      <c r="BZ92" s="75">
        <f t="shared" si="208"/>
        <v>0</v>
      </c>
      <c r="CA92" s="75">
        <f t="shared" si="209"/>
        <v>0</v>
      </c>
      <c r="CB92" s="75">
        <f t="shared" si="210"/>
        <v>0</v>
      </c>
      <c r="CC92" s="75">
        <f t="shared" si="211"/>
        <v>0</v>
      </c>
      <c r="CD92" s="75">
        <f t="shared" si="212"/>
        <v>0</v>
      </c>
      <c r="CE92" s="75">
        <f t="shared" si="213"/>
        <v>0</v>
      </c>
      <c r="CF92" s="75">
        <f t="shared" si="214"/>
        <v>0</v>
      </c>
      <c r="CG92" s="75">
        <f t="shared" si="215"/>
        <v>0</v>
      </c>
      <c r="CH92" s="75">
        <f t="shared" si="216"/>
        <v>0</v>
      </c>
      <c r="CI92" s="75">
        <f t="shared" si="217"/>
        <v>0</v>
      </c>
      <c r="CJ92" s="75">
        <f t="shared" si="218"/>
        <v>0</v>
      </c>
      <c r="CK92" s="75">
        <f t="shared" si="219"/>
        <v>0</v>
      </c>
      <c r="CL92" s="75">
        <f t="shared" si="220"/>
        <v>0</v>
      </c>
      <c r="CM92" s="75">
        <f t="shared" si="221"/>
        <v>0</v>
      </c>
      <c r="CN92" s="75">
        <f t="shared" si="222"/>
        <v>0</v>
      </c>
      <c r="CO92" s="75">
        <f t="shared" si="223"/>
        <v>0</v>
      </c>
      <c r="CP92" s="75">
        <f t="shared" si="224"/>
        <v>0</v>
      </c>
      <c r="CQ92" s="75">
        <f t="shared" si="225"/>
        <v>0</v>
      </c>
      <c r="CR92" s="75">
        <f t="shared" si="226"/>
        <v>0</v>
      </c>
      <c r="CS92" s="76">
        <f t="shared" si="227"/>
        <v>0</v>
      </c>
      <c r="CT92" s="42">
        <f t="shared" ref="CT92:CT104" si="230">SUM(BP92:CS92)</f>
        <v>0</v>
      </c>
    </row>
    <row r="93" spans="1:110" x14ac:dyDescent="0.2">
      <c r="A93" s="18"/>
      <c r="B93" s="166"/>
      <c r="C93" s="18"/>
      <c r="D93" s="18"/>
      <c r="E93" s="36">
        <v>3</v>
      </c>
      <c r="F93" s="26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42">
        <f t="shared" si="228"/>
        <v>0</v>
      </c>
      <c r="AK93" s="75">
        <f>IF($F$4,F93*$F$21/$D$25,F93*9999)</f>
        <v>0</v>
      </c>
      <c r="AL93" s="75">
        <f>IF($G$4,G93*$G$21/$D$25,G93*9999)</f>
        <v>0</v>
      </c>
      <c r="AM93" s="75">
        <f>IF($H$4,H93*$H$21/$D$25,H93*9999)</f>
        <v>0</v>
      </c>
      <c r="AN93" s="75">
        <f>IF($I$4,I93*$I$21/$D$25,I93*9999)</f>
        <v>0</v>
      </c>
      <c r="AO93" s="75">
        <f>IF($J$4,J93*$J$21/$D$25,J93*9999)</f>
        <v>0</v>
      </c>
      <c r="AP93" s="75">
        <f>IF($K$4,K93*$K$21/$D$25,K93*9999)</f>
        <v>0</v>
      </c>
      <c r="AQ93" s="75">
        <f>IF($L$4,L93*$L$21/$D$25,L93*9999)</f>
        <v>0</v>
      </c>
      <c r="AR93" s="75">
        <f>IF($M$4,M93*$M$21/$D$25,M93*9999)</f>
        <v>0</v>
      </c>
      <c r="AS93" s="75">
        <f>IF($N$4,N93*$N$21/$D$25,N93*9999)</f>
        <v>0</v>
      </c>
      <c r="AT93" s="75">
        <f>IF($O$4,O93*$O$21/$D$25,O93*9999)</f>
        <v>0</v>
      </c>
      <c r="AU93" s="75">
        <f>IF($P$4,P93*$P$21/$D$25,P93*9999)</f>
        <v>0</v>
      </c>
      <c r="AV93" s="75">
        <f>IF($Q$4,Q93*$Q$21/$D$25,Q93*9999)</f>
        <v>0</v>
      </c>
      <c r="AW93" s="75">
        <f>IF($R$4,R93*$R$21/$D$25,R93*9999)</f>
        <v>0</v>
      </c>
      <c r="AX93" s="75">
        <f>IF($S$4,S93*$S$21/$D$25,S93*9999)</f>
        <v>0</v>
      </c>
      <c r="AY93" s="75">
        <f>IF($T$4,T93*$T$21/$D$25,T93*9999)</f>
        <v>0</v>
      </c>
      <c r="AZ93" s="75">
        <f>IF($U$4,U93*$U$21/$D$25,U93*9999)</f>
        <v>0</v>
      </c>
      <c r="BA93" s="75">
        <f>IF($V$4,V93*$V$21/$D$25,V93*9999)</f>
        <v>0</v>
      </c>
      <c r="BB93" s="75">
        <f>IF($W$4,W93*$W$21/$D$25,W93*9999)</f>
        <v>0</v>
      </c>
      <c r="BC93" s="75">
        <f>IF($X$4,X93*$X$21/$D$25,X93*9999)</f>
        <v>0</v>
      </c>
      <c r="BD93" s="75">
        <f>IF($Y$4,Y93*$Y$21/$D$25,Y93*9999)</f>
        <v>0</v>
      </c>
      <c r="BE93" s="75">
        <f>IF($Z$4,Z93*$Z$21/$D$25,Z93*9999)</f>
        <v>0</v>
      </c>
      <c r="BF93" s="75">
        <f>IF($AA$4,AA93*$AA$21/$D$25,AA93*9999)</f>
        <v>0</v>
      </c>
      <c r="BG93" s="75">
        <f>IF($AB$4,AB93*$AB$21/$D$25,AB93*9999)</f>
        <v>0</v>
      </c>
      <c r="BH93" s="75">
        <f>IF($AC$4,AC93*$AC$21/$D$25,AC93*9999)</f>
        <v>0</v>
      </c>
      <c r="BI93" s="75">
        <f>IF($AD$4,AD93*$AD$21/$D$25,AD93*9999)</f>
        <v>0</v>
      </c>
      <c r="BJ93" s="75">
        <f>IF($AE$4,AE93*$AE$21/$D$25,AE93*9999)</f>
        <v>0</v>
      </c>
      <c r="BK93" s="75">
        <f>IF($AF$4,AF93*$AF$21/$D$25,AF93*9999)</f>
        <v>0</v>
      </c>
      <c r="BL93" s="75">
        <f>IF($AG$4,AG93*$AG$21/$D$25,AG93*9999)</f>
        <v>0</v>
      </c>
      <c r="BM93" s="75">
        <f>IF($AH$4,AH93*$AH$21/$D$25,AH93*9999)</f>
        <v>0</v>
      </c>
      <c r="BN93" s="75">
        <f>IF($AI$4,AI93*$AI$21/$D$25,AI93*9999)</f>
        <v>0</v>
      </c>
      <c r="BO93" s="36">
        <f t="shared" si="229"/>
        <v>0</v>
      </c>
      <c r="BP93" s="75">
        <f t="shared" si="198"/>
        <v>0</v>
      </c>
      <c r="BQ93" s="75">
        <f t="shared" si="199"/>
        <v>0</v>
      </c>
      <c r="BR93" s="75">
        <f t="shared" si="200"/>
        <v>0</v>
      </c>
      <c r="BS93" s="75">
        <f t="shared" si="201"/>
        <v>0</v>
      </c>
      <c r="BT93" s="75">
        <f t="shared" si="202"/>
        <v>0</v>
      </c>
      <c r="BU93" s="75">
        <f t="shared" si="203"/>
        <v>0</v>
      </c>
      <c r="BV93" s="75">
        <f t="shared" si="204"/>
        <v>0</v>
      </c>
      <c r="BW93" s="75">
        <f t="shared" si="205"/>
        <v>0</v>
      </c>
      <c r="BX93" s="75">
        <f t="shared" si="206"/>
        <v>0</v>
      </c>
      <c r="BY93" s="75">
        <f t="shared" si="207"/>
        <v>0</v>
      </c>
      <c r="BZ93" s="75">
        <f t="shared" si="208"/>
        <v>0</v>
      </c>
      <c r="CA93" s="75">
        <f t="shared" si="209"/>
        <v>0</v>
      </c>
      <c r="CB93" s="75">
        <f t="shared" si="210"/>
        <v>0</v>
      </c>
      <c r="CC93" s="75">
        <f t="shared" si="211"/>
        <v>0</v>
      </c>
      <c r="CD93" s="75">
        <f t="shared" si="212"/>
        <v>0</v>
      </c>
      <c r="CE93" s="75">
        <f t="shared" si="213"/>
        <v>0</v>
      </c>
      <c r="CF93" s="75">
        <f t="shared" si="214"/>
        <v>0</v>
      </c>
      <c r="CG93" s="75">
        <f t="shared" si="215"/>
        <v>0</v>
      </c>
      <c r="CH93" s="75">
        <f t="shared" si="216"/>
        <v>0</v>
      </c>
      <c r="CI93" s="75">
        <f t="shared" si="217"/>
        <v>0</v>
      </c>
      <c r="CJ93" s="75">
        <f t="shared" si="218"/>
        <v>0</v>
      </c>
      <c r="CK93" s="75">
        <f t="shared" si="219"/>
        <v>0</v>
      </c>
      <c r="CL93" s="75">
        <f t="shared" si="220"/>
        <v>0</v>
      </c>
      <c r="CM93" s="75">
        <f t="shared" si="221"/>
        <v>0</v>
      </c>
      <c r="CN93" s="75">
        <f t="shared" si="222"/>
        <v>0</v>
      </c>
      <c r="CO93" s="75">
        <f t="shared" si="223"/>
        <v>0</v>
      </c>
      <c r="CP93" s="75">
        <f t="shared" si="224"/>
        <v>0</v>
      </c>
      <c r="CQ93" s="75">
        <f t="shared" si="225"/>
        <v>0</v>
      </c>
      <c r="CR93" s="75">
        <f t="shared" si="226"/>
        <v>0</v>
      </c>
      <c r="CS93" s="76">
        <f t="shared" si="227"/>
        <v>0</v>
      </c>
      <c r="CT93" s="42">
        <f t="shared" si="230"/>
        <v>0</v>
      </c>
    </row>
    <row r="94" spans="1:110" x14ac:dyDescent="0.2">
      <c r="A94" s="18"/>
      <c r="B94" s="166"/>
      <c r="C94" s="18"/>
      <c r="D94" s="18"/>
      <c r="E94" s="36">
        <v>4</v>
      </c>
      <c r="F94" s="26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42">
        <f t="shared" si="228"/>
        <v>0</v>
      </c>
      <c r="AK94" s="75">
        <f>IF($F$5,F94*$F$21/$D$26,F94*9999)</f>
        <v>0</v>
      </c>
      <c r="AL94" s="75">
        <f>IF($G$5,G94*$G$21/$D$26,G94*9999)</f>
        <v>0</v>
      </c>
      <c r="AM94" s="75">
        <f>IF($H$5,H94*$H$21/$D$26,H94*9999)</f>
        <v>0</v>
      </c>
      <c r="AN94" s="75">
        <f>IF($I$5,I94*$I$21/$D$26,I94*9999)</f>
        <v>0</v>
      </c>
      <c r="AO94" s="75">
        <f>IF($J$5,J94*$J$21/$D$26,J94*9999)</f>
        <v>0</v>
      </c>
      <c r="AP94" s="75">
        <f>IF($K$5,K94*$K$21/$D$26,K94*9999)</f>
        <v>0</v>
      </c>
      <c r="AQ94" s="75">
        <f>IF($L$5,L94*$L$21/$D$26,L94*9999)</f>
        <v>0</v>
      </c>
      <c r="AR94" s="75">
        <f>IF($M$5,M94*$M$21/$D$26,M94*9999)</f>
        <v>0</v>
      </c>
      <c r="AS94" s="75">
        <f>IF($N$5,N94*$N$21/$D$26,N94*9999)</f>
        <v>0</v>
      </c>
      <c r="AT94" s="75">
        <f>IF($O$5,O94*$O$21/$D$26,O94*9999)</f>
        <v>0</v>
      </c>
      <c r="AU94" s="75">
        <f>IF($P$5,P94*$P$21/$D$26,P94*9999)</f>
        <v>0</v>
      </c>
      <c r="AV94" s="75">
        <f>IF($Q$5,Q94*$Q$21/$D$26,Q94*9999)</f>
        <v>0</v>
      </c>
      <c r="AW94" s="75">
        <f>IF($R$5,R94*$R$21/$D$26,R94*9999)</f>
        <v>0</v>
      </c>
      <c r="AX94" s="75">
        <f>IF($S$5,S94*$S$21/$D$26,S94*9999)</f>
        <v>0</v>
      </c>
      <c r="AY94" s="75">
        <f>IF($T$5,T94*$T$21/$D$26,T94*9999)</f>
        <v>0</v>
      </c>
      <c r="AZ94" s="75">
        <f>IF($U$5,U94*$U$21/$D$26,U94*9999)</f>
        <v>0</v>
      </c>
      <c r="BA94" s="75">
        <f>IF($V$5,V94*$V$21/$D$26,V94*9999)</f>
        <v>0</v>
      </c>
      <c r="BB94" s="75">
        <f>IF($W$5,W94*$W$21/$D$26,W94*9999)</f>
        <v>0</v>
      </c>
      <c r="BC94" s="75">
        <f>IF($X$5,X94*$X$21/$D$26,X94*9999)</f>
        <v>0</v>
      </c>
      <c r="BD94" s="75">
        <f>IF($Y$5,Y94*$Y$21/$D$26,Y94*9999)</f>
        <v>0</v>
      </c>
      <c r="BE94" s="75">
        <f>IF($Z$5,Z94*$Z$21/$D$26,Z94*9999)</f>
        <v>0</v>
      </c>
      <c r="BF94" s="75">
        <f>IF($AA$5,AA94*$AA$21/$D$26,AA94*9999)</f>
        <v>0</v>
      </c>
      <c r="BG94" s="75">
        <f>IF($AB$5,AB94*$AB$21/$D$26,AB94*9999)</f>
        <v>0</v>
      </c>
      <c r="BH94" s="75">
        <f>IF($AC$5,AC94*$AC$21/$D$26,AC94*9999)</f>
        <v>0</v>
      </c>
      <c r="BI94" s="75">
        <f>IF($AD$5,AD94*$AD$21/$D$26,AD94*9999)</f>
        <v>0</v>
      </c>
      <c r="BJ94" s="75">
        <f>IF($AE$5,AE94*$AE$21/$D$26,AE94*9999)</f>
        <v>0</v>
      </c>
      <c r="BK94" s="75">
        <f>IF($AF$5,AF94*$AF$21/$D$26,AF94*9999)</f>
        <v>0</v>
      </c>
      <c r="BL94" s="75">
        <f>IF($AG$5,AG94*$AG$21/$D$26,AG94*9999)</f>
        <v>0</v>
      </c>
      <c r="BM94" s="75">
        <f>IF($AH$5,AH94*$AH$21/$D$26,AH94*9999)</f>
        <v>0</v>
      </c>
      <c r="BN94" s="75">
        <f>IF($AI$5,AI94*$AI$21/$D$26,AI94*9999)</f>
        <v>0</v>
      </c>
      <c r="BO94" s="36">
        <f t="shared" si="229"/>
        <v>0</v>
      </c>
      <c r="BP94" s="75">
        <f t="shared" si="198"/>
        <v>0</v>
      </c>
      <c r="BQ94" s="75">
        <f t="shared" si="199"/>
        <v>0</v>
      </c>
      <c r="BR94" s="75">
        <f t="shared" si="200"/>
        <v>0</v>
      </c>
      <c r="BS94" s="75">
        <f t="shared" si="201"/>
        <v>0</v>
      </c>
      <c r="BT94" s="75">
        <f t="shared" si="202"/>
        <v>0</v>
      </c>
      <c r="BU94" s="75">
        <f t="shared" si="203"/>
        <v>0</v>
      </c>
      <c r="BV94" s="75">
        <f t="shared" si="204"/>
        <v>0</v>
      </c>
      <c r="BW94" s="75">
        <f t="shared" si="205"/>
        <v>0</v>
      </c>
      <c r="BX94" s="75">
        <f t="shared" si="206"/>
        <v>0</v>
      </c>
      <c r="BY94" s="75">
        <f t="shared" si="207"/>
        <v>0</v>
      </c>
      <c r="BZ94" s="75">
        <f t="shared" si="208"/>
        <v>0</v>
      </c>
      <c r="CA94" s="75">
        <f t="shared" si="209"/>
        <v>0</v>
      </c>
      <c r="CB94" s="75">
        <f t="shared" si="210"/>
        <v>0</v>
      </c>
      <c r="CC94" s="75">
        <f t="shared" si="211"/>
        <v>0</v>
      </c>
      <c r="CD94" s="75">
        <f t="shared" si="212"/>
        <v>0</v>
      </c>
      <c r="CE94" s="75">
        <f t="shared" si="213"/>
        <v>0</v>
      </c>
      <c r="CF94" s="75">
        <f t="shared" si="214"/>
        <v>0</v>
      </c>
      <c r="CG94" s="75">
        <f t="shared" si="215"/>
        <v>0</v>
      </c>
      <c r="CH94" s="75">
        <f t="shared" si="216"/>
        <v>0</v>
      </c>
      <c r="CI94" s="75">
        <f t="shared" si="217"/>
        <v>0</v>
      </c>
      <c r="CJ94" s="75">
        <f t="shared" si="218"/>
        <v>0</v>
      </c>
      <c r="CK94" s="75">
        <f t="shared" si="219"/>
        <v>0</v>
      </c>
      <c r="CL94" s="75">
        <f t="shared" si="220"/>
        <v>0</v>
      </c>
      <c r="CM94" s="75">
        <f t="shared" si="221"/>
        <v>0</v>
      </c>
      <c r="CN94" s="75">
        <f t="shared" si="222"/>
        <v>0</v>
      </c>
      <c r="CO94" s="75">
        <f t="shared" si="223"/>
        <v>0</v>
      </c>
      <c r="CP94" s="75">
        <f t="shared" si="224"/>
        <v>0</v>
      </c>
      <c r="CQ94" s="75">
        <f t="shared" si="225"/>
        <v>0</v>
      </c>
      <c r="CR94" s="75">
        <f t="shared" si="226"/>
        <v>0</v>
      </c>
      <c r="CS94" s="76">
        <f t="shared" si="227"/>
        <v>0</v>
      </c>
      <c r="CT94" s="42">
        <f t="shared" si="230"/>
        <v>0</v>
      </c>
    </row>
    <row r="95" spans="1:110" x14ac:dyDescent="0.2">
      <c r="A95" s="18"/>
      <c r="B95" s="166"/>
      <c r="C95" s="18"/>
      <c r="D95" s="18"/>
      <c r="E95" s="36">
        <v>5</v>
      </c>
      <c r="F95" s="26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42">
        <f t="shared" si="228"/>
        <v>0</v>
      </c>
      <c r="AK95" s="75">
        <f>IF($F$6,F95*$F$21/$D$27,F95*9999)</f>
        <v>0</v>
      </c>
      <c r="AL95" s="75">
        <f>IF($G$6,G95*$G$21/$D$27,G95*9999)</f>
        <v>0</v>
      </c>
      <c r="AM95" s="75">
        <f>IF($H$6,H95*$H$21/$D$27,H95*9999)</f>
        <v>0</v>
      </c>
      <c r="AN95" s="75">
        <f>IF($I$6,I95*$I$21/$D$27,I95*9999)</f>
        <v>0</v>
      </c>
      <c r="AO95" s="75">
        <f>IF($J$6,J95*$J$21/$D$27,J95*9999)</f>
        <v>0</v>
      </c>
      <c r="AP95" s="75">
        <f>IF($K$6,K95*$K$21/$D$27,K95*9999)</f>
        <v>0</v>
      </c>
      <c r="AQ95" s="75">
        <f>IF($L$6,L95*$L$21/$D$27,L95*9999)</f>
        <v>0</v>
      </c>
      <c r="AR95" s="75">
        <f>IF($M$6,M95*$M$21/$D$27,M95*9999)</f>
        <v>0</v>
      </c>
      <c r="AS95" s="75">
        <f>IF($N$6,N95*$N$21/$D$27,N95*9999)</f>
        <v>0</v>
      </c>
      <c r="AT95" s="75">
        <f>IF($O$6,O95*$O$21/$D$27,O95*9999)</f>
        <v>0</v>
      </c>
      <c r="AU95" s="75">
        <f>IF($P$6,P95*$P$21/$D$27,P95*9999)</f>
        <v>0</v>
      </c>
      <c r="AV95" s="75">
        <f>IF($Q$6,Q95*$Q$21/$D$27,Q95*9999)</f>
        <v>0</v>
      </c>
      <c r="AW95" s="75">
        <f>IF($R$6,R95*$R$21/$D$27,R95*9999)</f>
        <v>0</v>
      </c>
      <c r="AX95" s="75">
        <f>IF($S$6,S95*$S$21/$D$27,S95*9999)</f>
        <v>0</v>
      </c>
      <c r="AY95" s="75">
        <f>IF($T$6,T95*$T$21/$D$27,T95*9999)</f>
        <v>0</v>
      </c>
      <c r="AZ95" s="75">
        <f>IF($U$6,U95*$U$21/$D$27,U95*9999)</f>
        <v>0</v>
      </c>
      <c r="BA95" s="75">
        <f>IF($V$6,V95*$V$21/$D$27,V95*9999)</f>
        <v>0</v>
      </c>
      <c r="BB95" s="75">
        <f>IF($W$6,W95*$W$21/$D$27,W95*9999)</f>
        <v>0</v>
      </c>
      <c r="BC95" s="75">
        <f>IF($X$6,X95*$X$21/$D$27,X95*9999)</f>
        <v>0</v>
      </c>
      <c r="BD95" s="75">
        <f>IF($Y$6,Y95*$Y$21/$D$27,Y95*9999)</f>
        <v>0</v>
      </c>
      <c r="BE95" s="75">
        <f>IF($Z$6,Z95*$Z$21/$D$27,Z95*9999)</f>
        <v>0</v>
      </c>
      <c r="BF95" s="75">
        <f>IF($AA$6,AA95*$AA$21/$D$27,AA95*9999)</f>
        <v>0</v>
      </c>
      <c r="BG95" s="75">
        <f>IF($AB$6,AB95*$AB$21/$D$27,AB95*9999)</f>
        <v>0</v>
      </c>
      <c r="BH95" s="75">
        <f>IF($AC$6,AC95*$AC$21/$D$27,AC95*9999)</f>
        <v>0</v>
      </c>
      <c r="BI95" s="75">
        <f>IF($AD$6,AD95*$AD$21/$D$27,AD95*9999)</f>
        <v>0</v>
      </c>
      <c r="BJ95" s="75">
        <f>IF($AE$6,AE95*$AE$21/$D$27,AE95*9999)</f>
        <v>0</v>
      </c>
      <c r="BK95" s="75">
        <f>IF($AF$6,AF95*$AF$21/$D$27,AF95*9999)</f>
        <v>0</v>
      </c>
      <c r="BL95" s="75">
        <f>IF($AG$6,AG95*$AG$21/$D$27,AG95*9999)</f>
        <v>0</v>
      </c>
      <c r="BM95" s="75">
        <f>IF($AH$6,AH95*$AH$21/$D$27,AH95*9999)</f>
        <v>0</v>
      </c>
      <c r="BN95" s="75">
        <f>IF($AI$6,AI95*$AI$21/$D$27,AI95*9999)</f>
        <v>0</v>
      </c>
      <c r="BO95" s="36">
        <f t="shared" si="229"/>
        <v>0</v>
      </c>
      <c r="BP95" s="75">
        <f t="shared" si="198"/>
        <v>0</v>
      </c>
      <c r="BQ95" s="75">
        <f t="shared" si="199"/>
        <v>0</v>
      </c>
      <c r="BR95" s="75">
        <f t="shared" si="200"/>
        <v>0</v>
      </c>
      <c r="BS95" s="75">
        <f t="shared" si="201"/>
        <v>0</v>
      </c>
      <c r="BT95" s="75">
        <f t="shared" si="202"/>
        <v>0</v>
      </c>
      <c r="BU95" s="75">
        <f t="shared" si="203"/>
        <v>0</v>
      </c>
      <c r="BV95" s="75">
        <f t="shared" si="204"/>
        <v>0</v>
      </c>
      <c r="BW95" s="75">
        <f t="shared" si="205"/>
        <v>0</v>
      </c>
      <c r="BX95" s="75">
        <f t="shared" si="206"/>
        <v>0</v>
      </c>
      <c r="BY95" s="75">
        <f t="shared" si="207"/>
        <v>0</v>
      </c>
      <c r="BZ95" s="75">
        <f t="shared" si="208"/>
        <v>0</v>
      </c>
      <c r="CA95" s="75">
        <f t="shared" si="209"/>
        <v>0</v>
      </c>
      <c r="CB95" s="75">
        <f t="shared" si="210"/>
        <v>0</v>
      </c>
      <c r="CC95" s="75">
        <f t="shared" si="211"/>
        <v>0</v>
      </c>
      <c r="CD95" s="75">
        <f t="shared" si="212"/>
        <v>0</v>
      </c>
      <c r="CE95" s="75">
        <f t="shared" si="213"/>
        <v>0</v>
      </c>
      <c r="CF95" s="75">
        <f t="shared" si="214"/>
        <v>0</v>
      </c>
      <c r="CG95" s="75">
        <f t="shared" si="215"/>
        <v>0</v>
      </c>
      <c r="CH95" s="75">
        <f t="shared" si="216"/>
        <v>0</v>
      </c>
      <c r="CI95" s="75">
        <f t="shared" si="217"/>
        <v>0</v>
      </c>
      <c r="CJ95" s="75">
        <f t="shared" si="218"/>
        <v>0</v>
      </c>
      <c r="CK95" s="75">
        <f t="shared" si="219"/>
        <v>0</v>
      </c>
      <c r="CL95" s="75">
        <f t="shared" si="220"/>
        <v>0</v>
      </c>
      <c r="CM95" s="75">
        <f t="shared" si="221"/>
        <v>0</v>
      </c>
      <c r="CN95" s="75">
        <f t="shared" si="222"/>
        <v>0</v>
      </c>
      <c r="CO95" s="75">
        <f t="shared" si="223"/>
        <v>0</v>
      </c>
      <c r="CP95" s="75">
        <f t="shared" si="224"/>
        <v>0</v>
      </c>
      <c r="CQ95" s="75">
        <f t="shared" si="225"/>
        <v>0</v>
      </c>
      <c r="CR95" s="75">
        <f t="shared" si="226"/>
        <v>0</v>
      </c>
      <c r="CS95" s="76">
        <f t="shared" si="227"/>
        <v>0</v>
      </c>
      <c r="CT95" s="42">
        <f t="shared" si="230"/>
        <v>0</v>
      </c>
    </row>
    <row r="96" spans="1:110" x14ac:dyDescent="0.2">
      <c r="A96" s="18"/>
      <c r="B96" s="166"/>
      <c r="C96" s="18"/>
      <c r="D96" s="18"/>
      <c r="E96" s="36">
        <v>6</v>
      </c>
      <c r="F96" s="26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42">
        <f t="shared" si="228"/>
        <v>0</v>
      </c>
      <c r="AK96" s="75">
        <f>IF($F$7,F96*$F$21/$D$28,F96*9999)</f>
        <v>0</v>
      </c>
      <c r="AL96" s="75">
        <f>IF($G$7,G96*$G$21/$D$28,G96*9999)</f>
        <v>0</v>
      </c>
      <c r="AM96" s="75">
        <f>IF($H$7,H96*$H$21/$D$28,H96*9999)</f>
        <v>0</v>
      </c>
      <c r="AN96" s="75">
        <f>IF($I$7,I96*$I$21/$D$28,I96*9999)</f>
        <v>0</v>
      </c>
      <c r="AO96" s="75">
        <f>IF($J$7,J96*$J$21/$D$28,J96*9999)</f>
        <v>0</v>
      </c>
      <c r="AP96" s="75">
        <f>IF($K$7,K96*$K$21/$D$28,K96*9999)</f>
        <v>0</v>
      </c>
      <c r="AQ96" s="75">
        <f>IF($L$7,L96*$L$21/$D$28,L96*9999)</f>
        <v>0</v>
      </c>
      <c r="AR96" s="75">
        <f>IF($M$7,M96*$M$21/$D$28,M96*9999)</f>
        <v>0</v>
      </c>
      <c r="AS96" s="75">
        <f>IF($N$7,N96*$N$21/$D$28,N96*9999)</f>
        <v>0</v>
      </c>
      <c r="AT96" s="75">
        <f>IF($O$7,O96*$O$21/$D$28,O96*9999)</f>
        <v>0</v>
      </c>
      <c r="AU96" s="75">
        <f>IF($P$7,P96*$P$21/$D$28,P96*9999)</f>
        <v>0</v>
      </c>
      <c r="AV96" s="75">
        <f>IF($Q$7,Q96*$Q$21/$D$28,Q96*9999)</f>
        <v>0</v>
      </c>
      <c r="AW96" s="75">
        <f>IF($R$7,R96*$R$21/$D$28,R96*9999)</f>
        <v>0</v>
      </c>
      <c r="AX96" s="75">
        <f>IF($S$7,S96*$S$21/$D$28,S96*9999)</f>
        <v>0</v>
      </c>
      <c r="AY96" s="75">
        <f>IF($T$7,T96*$T$21/$D$28,T96*9999)</f>
        <v>0</v>
      </c>
      <c r="AZ96" s="75">
        <f>IF($U$7,U96*$U$21/$D$28,U96*9999)</f>
        <v>0</v>
      </c>
      <c r="BA96" s="75">
        <f>IF($V$7,V96*$V$21/$D$28,V96*9999)</f>
        <v>0</v>
      </c>
      <c r="BB96" s="75">
        <f>IF($W$7,W96*$W$21/$D$28,W96*9999)</f>
        <v>0</v>
      </c>
      <c r="BC96" s="75">
        <f>IF($X$7,X96*$X$21/$D$28,X96*9999)</f>
        <v>0</v>
      </c>
      <c r="BD96" s="75">
        <f>IF($Y$7,Y96*$Y$21/$D$28,Y96*9999)</f>
        <v>0</v>
      </c>
      <c r="BE96" s="75">
        <f>IF($Z$7,Z96*$Z$21/$D$28,Z96*9999)</f>
        <v>0</v>
      </c>
      <c r="BF96" s="75">
        <f>IF($AA$7,AA96*$AA$21/$D$28,AA96*9999)</f>
        <v>0</v>
      </c>
      <c r="BG96" s="75">
        <f>IF($AB$7,AB96*$AB$21/$D$28,AB96*9999)</f>
        <v>0</v>
      </c>
      <c r="BH96" s="75">
        <f>IF($AC$7,AC96*$AC$21/$D$28,AC96*9999)</f>
        <v>0</v>
      </c>
      <c r="BI96" s="75">
        <f>IF($AD$7,AD96*$AD$21/$D$28,AD96*9999)</f>
        <v>0</v>
      </c>
      <c r="BJ96" s="75">
        <f>IF($AE$7,AE96*$AE$21/$D$28,AE96*9999)</f>
        <v>0</v>
      </c>
      <c r="BK96" s="75">
        <f>IF($AF$7,AF96*$AF$21/$D$28,AF96*9999)</f>
        <v>0</v>
      </c>
      <c r="BL96" s="75">
        <f>IF($AG$7,AG96*$AG$21/$D$28,AG96*9999)</f>
        <v>0</v>
      </c>
      <c r="BM96" s="75">
        <f>IF($AH$7,$AH96*AH$21/$D$28,AH96*9999)</f>
        <v>0</v>
      </c>
      <c r="BN96" s="75">
        <f>IF($AI$7,AI96*$AI$21/$D$28,AI96*9999)</f>
        <v>0</v>
      </c>
      <c r="BO96" s="36">
        <f t="shared" si="229"/>
        <v>0</v>
      </c>
      <c r="BP96" s="75">
        <f t="shared" si="198"/>
        <v>0</v>
      </c>
      <c r="BQ96" s="75">
        <f t="shared" si="199"/>
        <v>0</v>
      </c>
      <c r="BR96" s="75">
        <f t="shared" si="200"/>
        <v>0</v>
      </c>
      <c r="BS96" s="75">
        <f t="shared" si="201"/>
        <v>0</v>
      </c>
      <c r="BT96" s="75">
        <f t="shared" si="202"/>
        <v>0</v>
      </c>
      <c r="BU96" s="75">
        <f t="shared" si="203"/>
        <v>0</v>
      </c>
      <c r="BV96" s="75">
        <f t="shared" si="204"/>
        <v>0</v>
      </c>
      <c r="BW96" s="75">
        <f t="shared" si="205"/>
        <v>0</v>
      </c>
      <c r="BX96" s="75">
        <f t="shared" si="206"/>
        <v>0</v>
      </c>
      <c r="BY96" s="75">
        <f t="shared" si="207"/>
        <v>0</v>
      </c>
      <c r="BZ96" s="75">
        <f t="shared" si="208"/>
        <v>0</v>
      </c>
      <c r="CA96" s="75">
        <f t="shared" si="209"/>
        <v>0</v>
      </c>
      <c r="CB96" s="75">
        <f t="shared" si="210"/>
        <v>0</v>
      </c>
      <c r="CC96" s="75">
        <f t="shared" si="211"/>
        <v>0</v>
      </c>
      <c r="CD96" s="75">
        <f t="shared" si="212"/>
        <v>0</v>
      </c>
      <c r="CE96" s="75">
        <f t="shared" si="213"/>
        <v>0</v>
      </c>
      <c r="CF96" s="75">
        <f t="shared" si="214"/>
        <v>0</v>
      </c>
      <c r="CG96" s="75">
        <f t="shared" si="215"/>
        <v>0</v>
      </c>
      <c r="CH96" s="75">
        <f t="shared" si="216"/>
        <v>0</v>
      </c>
      <c r="CI96" s="75">
        <f t="shared" si="217"/>
        <v>0</v>
      </c>
      <c r="CJ96" s="75">
        <f t="shared" si="218"/>
        <v>0</v>
      </c>
      <c r="CK96" s="75">
        <f t="shared" si="219"/>
        <v>0</v>
      </c>
      <c r="CL96" s="75">
        <f t="shared" si="220"/>
        <v>0</v>
      </c>
      <c r="CM96" s="75">
        <f t="shared" si="221"/>
        <v>0</v>
      </c>
      <c r="CN96" s="75">
        <f t="shared" si="222"/>
        <v>0</v>
      </c>
      <c r="CO96" s="75">
        <f t="shared" si="223"/>
        <v>0</v>
      </c>
      <c r="CP96" s="75">
        <f t="shared" si="224"/>
        <v>0</v>
      </c>
      <c r="CQ96" s="75">
        <f t="shared" si="225"/>
        <v>0</v>
      </c>
      <c r="CR96" s="75">
        <f t="shared" si="226"/>
        <v>0</v>
      </c>
      <c r="CS96" s="76">
        <f t="shared" si="227"/>
        <v>0</v>
      </c>
      <c r="CT96" s="42">
        <f t="shared" si="230"/>
        <v>0</v>
      </c>
    </row>
    <row r="97" spans="1:98" x14ac:dyDescent="0.2">
      <c r="A97" s="18"/>
      <c r="B97" s="166"/>
      <c r="C97" s="18"/>
      <c r="D97" s="18"/>
      <c r="E97" s="36">
        <v>7</v>
      </c>
      <c r="F97" s="26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42">
        <f t="shared" si="228"/>
        <v>0</v>
      </c>
      <c r="AK97" s="75">
        <f>IF($F$8,F97*$F$21/$D$29,F97*9999)</f>
        <v>0</v>
      </c>
      <c r="AL97" s="75">
        <f>IF($G$8,G97*$G$21/$D$29,G97*9999)</f>
        <v>0</v>
      </c>
      <c r="AM97" s="75">
        <f>IF($H$8,H97*$H$21/$D$29,H97*9999)</f>
        <v>0</v>
      </c>
      <c r="AN97" s="75">
        <f>IF($I$8,I97*$I$21/$D$29,I97*9999)</f>
        <v>0</v>
      </c>
      <c r="AO97" s="75">
        <f>IF($J$8,J97*$J$21/$D$29,J97*9999)</f>
        <v>0</v>
      </c>
      <c r="AP97" s="75">
        <f>IF($K$8,K97*$K$21/$D$29,K97*9999)</f>
        <v>0</v>
      </c>
      <c r="AQ97" s="75">
        <f>IF($L$8,L97*$L$21/$D$29,L97*9999)</f>
        <v>0</v>
      </c>
      <c r="AR97" s="75">
        <f>IF($M$8,M97*$M$21/$D$29,M97*9999)</f>
        <v>0</v>
      </c>
      <c r="AS97" s="75">
        <f>IF($N$8,N97*$N$21/$D$29,N97*9999)</f>
        <v>0</v>
      </c>
      <c r="AT97" s="75">
        <f>IF($O$8,O97*$O$21/$D$29,O97*9999)</f>
        <v>0</v>
      </c>
      <c r="AU97" s="75">
        <f>IF($P$8,P97*$P$21/$D$29,P97*9999)</f>
        <v>0</v>
      </c>
      <c r="AV97" s="75">
        <f>IF($Q$8,Q97*$Q$21/$D$29,Q97*9999)</f>
        <v>0</v>
      </c>
      <c r="AW97" s="75">
        <f>IF($R$8,R97*$R$21/$D$29,R97*9999)</f>
        <v>0</v>
      </c>
      <c r="AX97" s="75">
        <f>IF($S$8,S97*$S$21/$D$29,S97*9999)</f>
        <v>0</v>
      </c>
      <c r="AY97" s="75">
        <f>IF($T$8,T97*$T$21/$D$29,T97*9999)</f>
        <v>0</v>
      </c>
      <c r="AZ97" s="75">
        <f>IF($U$8,U97*$U$21/$D$29,U97*9999)</f>
        <v>0</v>
      </c>
      <c r="BA97" s="75">
        <f>IF($V$8,V97*$V$21/$D$29,V97*9999)</f>
        <v>0</v>
      </c>
      <c r="BB97" s="75">
        <f>IF($W$8,W97*$W$21/$D$29,W97*9999)</f>
        <v>0</v>
      </c>
      <c r="BC97" s="75">
        <f>IF($X$8,X97*$X$21/$D$29,X97*9999)</f>
        <v>0</v>
      </c>
      <c r="BD97" s="75">
        <f>IF($Y$8,Y97*$Y$21/$D$29,Y97*9999)</f>
        <v>0</v>
      </c>
      <c r="BE97" s="75">
        <f>IF($Z$8,Z97*$Z$21/$D$29,Z97*9999)</f>
        <v>0</v>
      </c>
      <c r="BF97" s="75">
        <f>IF($AA$8,AA97*$AA$21/$D$29,AA97*9999)</f>
        <v>0</v>
      </c>
      <c r="BG97" s="75">
        <f>IF($AB$8,AB97*$AB$21/$D$29,AB97*9999)</f>
        <v>0</v>
      </c>
      <c r="BH97" s="75">
        <f>IF($AC$8,AC97*$AC$21/$D$29,AC97*9999)</f>
        <v>0</v>
      </c>
      <c r="BI97" s="75">
        <f>IF($AD$8,AD97*$AD$21/$D$29,AD97*9999)</f>
        <v>0</v>
      </c>
      <c r="BJ97" s="75">
        <f>IF($AE$8,AE97*$AE$21/$D$29,AE97*9999)</f>
        <v>0</v>
      </c>
      <c r="BK97" s="75">
        <f>IF($AF$8,AF97*$AF$21/$D$29,AF97*9999)</f>
        <v>0</v>
      </c>
      <c r="BL97" s="75">
        <f>IF($AG$8,AG97*$AG$21/$D$29,AG97*9999)</f>
        <v>0</v>
      </c>
      <c r="BM97" s="75">
        <f>IF($AH$8,AH97*$AH$21/$D$29,AH97*9999)</f>
        <v>0</v>
      </c>
      <c r="BN97" s="75">
        <f>IF($AI$8,AI97*$AI$21/$D$29,AI97*9999)</f>
        <v>0</v>
      </c>
      <c r="BO97" s="36">
        <f t="shared" si="229"/>
        <v>0</v>
      </c>
      <c r="BP97" s="75">
        <f t="shared" si="198"/>
        <v>0</v>
      </c>
      <c r="BQ97" s="75">
        <f t="shared" si="199"/>
        <v>0</v>
      </c>
      <c r="BR97" s="75">
        <f t="shared" si="200"/>
        <v>0</v>
      </c>
      <c r="BS97" s="75">
        <f t="shared" si="201"/>
        <v>0</v>
      </c>
      <c r="BT97" s="75">
        <f t="shared" si="202"/>
        <v>0</v>
      </c>
      <c r="BU97" s="75">
        <f t="shared" si="203"/>
        <v>0</v>
      </c>
      <c r="BV97" s="75">
        <f t="shared" si="204"/>
        <v>0</v>
      </c>
      <c r="BW97" s="75">
        <f t="shared" si="205"/>
        <v>0</v>
      </c>
      <c r="BX97" s="75">
        <f t="shared" si="206"/>
        <v>0</v>
      </c>
      <c r="BY97" s="75">
        <f t="shared" si="207"/>
        <v>0</v>
      </c>
      <c r="BZ97" s="75">
        <f t="shared" si="208"/>
        <v>0</v>
      </c>
      <c r="CA97" s="75">
        <f t="shared" si="209"/>
        <v>0</v>
      </c>
      <c r="CB97" s="75">
        <f t="shared" si="210"/>
        <v>0</v>
      </c>
      <c r="CC97" s="75">
        <f t="shared" si="211"/>
        <v>0</v>
      </c>
      <c r="CD97" s="75">
        <f t="shared" si="212"/>
        <v>0</v>
      </c>
      <c r="CE97" s="75">
        <f t="shared" si="213"/>
        <v>0</v>
      </c>
      <c r="CF97" s="75">
        <f t="shared" si="214"/>
        <v>0</v>
      </c>
      <c r="CG97" s="75">
        <f t="shared" si="215"/>
        <v>0</v>
      </c>
      <c r="CH97" s="75">
        <f t="shared" si="216"/>
        <v>0</v>
      </c>
      <c r="CI97" s="75">
        <f t="shared" si="217"/>
        <v>0</v>
      </c>
      <c r="CJ97" s="75">
        <f t="shared" si="218"/>
        <v>0</v>
      </c>
      <c r="CK97" s="75">
        <f t="shared" si="219"/>
        <v>0</v>
      </c>
      <c r="CL97" s="75">
        <f t="shared" si="220"/>
        <v>0</v>
      </c>
      <c r="CM97" s="75">
        <f t="shared" si="221"/>
        <v>0</v>
      </c>
      <c r="CN97" s="75">
        <f t="shared" si="222"/>
        <v>0</v>
      </c>
      <c r="CO97" s="75">
        <f t="shared" si="223"/>
        <v>0</v>
      </c>
      <c r="CP97" s="75">
        <f t="shared" si="224"/>
        <v>0</v>
      </c>
      <c r="CQ97" s="75">
        <f t="shared" si="225"/>
        <v>0</v>
      </c>
      <c r="CR97" s="75">
        <f t="shared" si="226"/>
        <v>0</v>
      </c>
      <c r="CS97" s="76">
        <f t="shared" si="227"/>
        <v>0</v>
      </c>
      <c r="CT97" s="42">
        <f t="shared" si="230"/>
        <v>0</v>
      </c>
    </row>
    <row r="98" spans="1:98" x14ac:dyDescent="0.2">
      <c r="A98" s="18"/>
      <c r="B98" s="166"/>
      <c r="C98" s="18"/>
      <c r="D98" s="18"/>
      <c r="E98" s="36">
        <v>8</v>
      </c>
      <c r="F98" s="26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42">
        <f t="shared" si="228"/>
        <v>0</v>
      </c>
      <c r="AK98" s="75">
        <f>IF($F$9,F98*$F$21/$D$30,F98*9999)</f>
        <v>0</v>
      </c>
      <c r="AL98" s="75">
        <f>IF($G$9,G98*$G$21/$D$30,G98*9999)</f>
        <v>0</v>
      </c>
      <c r="AM98" s="75">
        <f>IF($H$9,H98*$H$21/$D$30,H98*9999)</f>
        <v>0</v>
      </c>
      <c r="AN98" s="75">
        <f>IF($I$9,I98*$I$21/$D$30,I98*9999)</f>
        <v>0</v>
      </c>
      <c r="AO98" s="75">
        <f>IF($J$9,J98*$J$21/$D$30,J98*9999)</f>
        <v>0</v>
      </c>
      <c r="AP98" s="75">
        <f>IF($K$9,K98*$K$21/$D$30,K98*9999)</f>
        <v>0</v>
      </c>
      <c r="AQ98" s="75">
        <f>IF($L$9,L98*$L$21/$D$30,L98*9999)</f>
        <v>0</v>
      </c>
      <c r="AR98" s="75">
        <f>IF($M$9,M98*$M$21/$D$30,M98*9999)</f>
        <v>0</v>
      </c>
      <c r="AS98" s="75">
        <f>IF($N$9,N98*$N$21/$D$30,N98*9999)</f>
        <v>0</v>
      </c>
      <c r="AT98" s="75">
        <f>IF($O$9,O98*$O$21/$D$30,O98*9999)</f>
        <v>0</v>
      </c>
      <c r="AU98" s="75">
        <f>IF($P$9,P98*$P$21/$D$30,P98*9999)</f>
        <v>0</v>
      </c>
      <c r="AV98" s="75">
        <f>IF($Q$9,Q98*$Q$21/$D$30,Q98*9999)</f>
        <v>0</v>
      </c>
      <c r="AW98" s="75">
        <f>IF($R$9,R98*$R$21/$D$30,R98*9999)</f>
        <v>0</v>
      </c>
      <c r="AX98" s="75">
        <f>IF($S$9,S98*$S$21/$D$30,S98*9999)</f>
        <v>0</v>
      </c>
      <c r="AY98" s="75">
        <f>IF($T$9,T98*$T$21/$D$30,T98*9999)</f>
        <v>0</v>
      </c>
      <c r="AZ98" s="75">
        <f>IF($U$9,U98*$U$21/$D$30,U98*9999)</f>
        <v>0</v>
      </c>
      <c r="BA98" s="75">
        <f>IF($V$9,V98*$V$21/$D$30,V98*9999)</f>
        <v>0</v>
      </c>
      <c r="BB98" s="75">
        <f>IF($W$9,W98*$W$21/$D$30,W98*9999)</f>
        <v>0</v>
      </c>
      <c r="BC98" s="75">
        <f>IF($X$9,X98*$X$21/$D$30,X98*9999)</f>
        <v>0</v>
      </c>
      <c r="BD98" s="75">
        <f>IF($Y$9,Y98*$Y$21/$D$30,Y98*9999)</f>
        <v>0</v>
      </c>
      <c r="BE98" s="75">
        <f>IF($Z$9,Z98*$Z$21/$D$30,Z98*9999)</f>
        <v>0</v>
      </c>
      <c r="BF98" s="75">
        <f>IF($AA$9,AA98*$AA$21/$D$30,AA98*9999)</f>
        <v>0</v>
      </c>
      <c r="BG98" s="75">
        <f>IF($AB$9,AB98*$AB$21/$D$30,AB98*9999)</f>
        <v>0</v>
      </c>
      <c r="BH98" s="75">
        <f>IF($AC$9,AC98*$AC$21/$D$30,AC98*9999)</f>
        <v>0</v>
      </c>
      <c r="BI98" s="75">
        <f>IF($AD$9,AD98*$AD$21/$D$30,AD98*9999)</f>
        <v>0</v>
      </c>
      <c r="BJ98" s="75">
        <f>IF($AE$9,AE98*$AE$21/$D$30,AE98*9999)</f>
        <v>0</v>
      </c>
      <c r="BK98" s="75">
        <f>IF($AF$9,AF98*$AF$21/$D$30,AF98*9999)</f>
        <v>0</v>
      </c>
      <c r="BL98" s="75">
        <f>IF($AG$9,AG98*$AG$21/$D$30,AG98*9999)</f>
        <v>0</v>
      </c>
      <c r="BM98" s="75">
        <f>IF($AH$9,AH98*$AH$21/$D$30,AH98*9999)</f>
        <v>0</v>
      </c>
      <c r="BN98" s="75">
        <f>IF($AI$9,AI98*$AI$21/$D$30,AI98*9999)</f>
        <v>0</v>
      </c>
      <c r="BO98" s="36">
        <f t="shared" si="229"/>
        <v>0</v>
      </c>
      <c r="BP98" s="75">
        <f t="shared" si="198"/>
        <v>0</v>
      </c>
      <c r="BQ98" s="75">
        <f t="shared" si="199"/>
        <v>0</v>
      </c>
      <c r="BR98" s="75">
        <f t="shared" si="200"/>
        <v>0</v>
      </c>
      <c r="BS98" s="75">
        <f t="shared" si="201"/>
        <v>0</v>
      </c>
      <c r="BT98" s="75">
        <f t="shared" si="202"/>
        <v>0</v>
      </c>
      <c r="BU98" s="75">
        <f t="shared" si="203"/>
        <v>0</v>
      </c>
      <c r="BV98" s="75">
        <f t="shared" si="204"/>
        <v>0</v>
      </c>
      <c r="BW98" s="75">
        <f t="shared" si="205"/>
        <v>0</v>
      </c>
      <c r="BX98" s="75">
        <f t="shared" si="206"/>
        <v>0</v>
      </c>
      <c r="BY98" s="75">
        <f t="shared" si="207"/>
        <v>0</v>
      </c>
      <c r="BZ98" s="75">
        <f t="shared" si="208"/>
        <v>0</v>
      </c>
      <c r="CA98" s="75">
        <f t="shared" si="209"/>
        <v>0</v>
      </c>
      <c r="CB98" s="75">
        <f t="shared" si="210"/>
        <v>0</v>
      </c>
      <c r="CC98" s="75">
        <f t="shared" si="211"/>
        <v>0</v>
      </c>
      <c r="CD98" s="75">
        <f t="shared" si="212"/>
        <v>0</v>
      </c>
      <c r="CE98" s="75">
        <f t="shared" si="213"/>
        <v>0</v>
      </c>
      <c r="CF98" s="75">
        <f t="shared" si="214"/>
        <v>0</v>
      </c>
      <c r="CG98" s="75">
        <f t="shared" si="215"/>
        <v>0</v>
      </c>
      <c r="CH98" s="75">
        <f t="shared" si="216"/>
        <v>0</v>
      </c>
      <c r="CI98" s="75">
        <f t="shared" si="217"/>
        <v>0</v>
      </c>
      <c r="CJ98" s="75">
        <f t="shared" si="218"/>
        <v>0</v>
      </c>
      <c r="CK98" s="75">
        <f t="shared" si="219"/>
        <v>0</v>
      </c>
      <c r="CL98" s="75">
        <f t="shared" si="220"/>
        <v>0</v>
      </c>
      <c r="CM98" s="75">
        <f t="shared" si="221"/>
        <v>0</v>
      </c>
      <c r="CN98" s="75">
        <f t="shared" si="222"/>
        <v>0</v>
      </c>
      <c r="CO98" s="75">
        <f t="shared" si="223"/>
        <v>0</v>
      </c>
      <c r="CP98" s="75">
        <f t="shared" si="224"/>
        <v>0</v>
      </c>
      <c r="CQ98" s="75">
        <f t="shared" si="225"/>
        <v>0</v>
      </c>
      <c r="CR98" s="75">
        <f t="shared" si="226"/>
        <v>0</v>
      </c>
      <c r="CS98" s="76">
        <f t="shared" si="227"/>
        <v>0</v>
      </c>
      <c r="CT98" s="42">
        <f t="shared" si="230"/>
        <v>0</v>
      </c>
    </row>
    <row r="99" spans="1:98" x14ac:dyDescent="0.2">
      <c r="A99" s="18"/>
      <c r="B99" s="166"/>
      <c r="C99" s="18"/>
      <c r="D99" s="18"/>
      <c r="E99" s="36">
        <v>9</v>
      </c>
      <c r="F99" s="26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0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42">
        <f t="shared" si="228"/>
        <v>0</v>
      </c>
      <c r="AK99" s="75">
        <f>IF($F$10,F99*$F$21/$D$31,F99*9999)</f>
        <v>0</v>
      </c>
      <c r="AL99" s="75">
        <f>IF($G$10,G99*$G$21/$D$31,G99*9999)</f>
        <v>0</v>
      </c>
      <c r="AM99" s="75">
        <f>IF($H$10,H99*$H$21/$D$31,H99*9999)</f>
        <v>0</v>
      </c>
      <c r="AN99" s="75">
        <f>IF($I$10,I99*$I$21/$D$31,I99*9999)</f>
        <v>0</v>
      </c>
      <c r="AO99" s="75">
        <f>IF($J$10,J99*$J$21/$D$31,J99*9999)</f>
        <v>0</v>
      </c>
      <c r="AP99" s="75">
        <f>IF($K$10,K99*$K$21/$D$31,K99*9999)</f>
        <v>0</v>
      </c>
      <c r="AQ99" s="75">
        <f>IF($L$10,L99*$L$21/$D$31,L99*9999)</f>
        <v>0</v>
      </c>
      <c r="AR99" s="75">
        <f>IF($M$10,M99*$M$21/$D$31,M99*9999)</f>
        <v>0</v>
      </c>
      <c r="AS99" s="75">
        <f>IF($N$10,N99*$N$21/$D$31,N99*9999)</f>
        <v>0</v>
      </c>
      <c r="AT99" s="75">
        <f>IF($O$10,O99*$O$21/$D$31,O99*9999)</f>
        <v>0</v>
      </c>
      <c r="AU99" s="75">
        <f>IF($P$10,P99*$P$21/$D$31,P99*9999)</f>
        <v>0</v>
      </c>
      <c r="AV99" s="75">
        <f>IF($Q$10,Q99*$Q$21/$D$31,Q99*9999)</f>
        <v>0</v>
      </c>
      <c r="AW99" s="75">
        <f>IF($R$10,R99*$R$21/$D$31,R99*9999)</f>
        <v>0</v>
      </c>
      <c r="AX99" s="75">
        <f>IF($S$10,S99*$S$21/$D$31,S99*9999)</f>
        <v>0</v>
      </c>
      <c r="AY99" s="75">
        <f>IF($T$10,T99*$T$21/$D$31,T99*9999)</f>
        <v>0</v>
      </c>
      <c r="AZ99" s="75">
        <f>IF($U$10,U99*$U$21/$D$31,U99*9999)</f>
        <v>0</v>
      </c>
      <c r="BA99" s="75">
        <f>IF($V$10,V99*$V$21/$D$31,V99*9999)</f>
        <v>0</v>
      </c>
      <c r="BB99" s="75">
        <f>IF($W$10,W99*$W$21/$D$31,W99*9999)</f>
        <v>0</v>
      </c>
      <c r="BC99" s="75">
        <f>IF($X$10,X99*$X$21/$D$31,X99*9999)</f>
        <v>0</v>
      </c>
      <c r="BD99" s="75">
        <f>IF($Y$10,Y99*$Y$21/$D$31,Y99*9999)</f>
        <v>0</v>
      </c>
      <c r="BE99" s="75">
        <f>IF($Z$10,Z99*$Z$21/$D$31,Z99*9999)</f>
        <v>0</v>
      </c>
      <c r="BF99" s="75">
        <f>IF($AA$10,AA99*$AA$21/$D$31,AA99*9999)</f>
        <v>0</v>
      </c>
      <c r="BG99" s="75">
        <f>IF($AB$10,AB99*$AB$21/$D$31,AB99*9999)</f>
        <v>0</v>
      </c>
      <c r="BH99" s="75">
        <f>IF($AC$10,AC99*$AC$21/$D$31,AC99*9999)</f>
        <v>0</v>
      </c>
      <c r="BI99" s="75">
        <f>IF($AD$10,AD99*$AD$21/$D$31,AD99*9999)</f>
        <v>0</v>
      </c>
      <c r="BJ99" s="75">
        <f>IF($AE$10,AE99*$AE$21/$D$31,AE99*9999)</f>
        <v>0</v>
      </c>
      <c r="BK99" s="75">
        <f>IF($AF$10,AF99*$AF$21/$D$31,AF99*9999)</f>
        <v>0</v>
      </c>
      <c r="BL99" s="75">
        <f>IF($AG$10,AG99*$AG$21/$D$31,AG99*9999)</f>
        <v>0</v>
      </c>
      <c r="BM99" s="75">
        <f>IF($AH$10,AH99*$AH$21/$D$31,AH99*9999)</f>
        <v>0</v>
      </c>
      <c r="BN99" s="75">
        <f>IF($AI$10,AI99*$AI$21/$D$31,AI99*9999)</f>
        <v>0</v>
      </c>
      <c r="BO99" s="36">
        <f t="shared" si="229"/>
        <v>0</v>
      </c>
      <c r="BP99" s="75">
        <f t="shared" si="198"/>
        <v>0</v>
      </c>
      <c r="BQ99" s="75">
        <f t="shared" si="199"/>
        <v>0</v>
      </c>
      <c r="BR99" s="75">
        <f t="shared" si="200"/>
        <v>0</v>
      </c>
      <c r="BS99" s="75">
        <f t="shared" si="201"/>
        <v>0</v>
      </c>
      <c r="BT99" s="75">
        <f t="shared" si="202"/>
        <v>0</v>
      </c>
      <c r="BU99" s="75">
        <f t="shared" si="203"/>
        <v>0</v>
      </c>
      <c r="BV99" s="75">
        <f t="shared" si="204"/>
        <v>0</v>
      </c>
      <c r="BW99" s="75">
        <f t="shared" si="205"/>
        <v>0</v>
      </c>
      <c r="BX99" s="75">
        <f t="shared" si="206"/>
        <v>0</v>
      </c>
      <c r="BY99" s="75">
        <f t="shared" si="207"/>
        <v>0</v>
      </c>
      <c r="BZ99" s="75">
        <f t="shared" si="208"/>
        <v>0</v>
      </c>
      <c r="CA99" s="75">
        <f t="shared" si="209"/>
        <v>0</v>
      </c>
      <c r="CB99" s="75">
        <f t="shared" si="210"/>
        <v>0</v>
      </c>
      <c r="CC99" s="75">
        <f t="shared" si="211"/>
        <v>0</v>
      </c>
      <c r="CD99" s="75">
        <f t="shared" si="212"/>
        <v>0</v>
      </c>
      <c r="CE99" s="75">
        <f t="shared" si="213"/>
        <v>0</v>
      </c>
      <c r="CF99" s="75">
        <f t="shared" si="214"/>
        <v>0</v>
      </c>
      <c r="CG99" s="75">
        <f t="shared" si="215"/>
        <v>0</v>
      </c>
      <c r="CH99" s="75">
        <f t="shared" si="216"/>
        <v>0</v>
      </c>
      <c r="CI99" s="75">
        <f t="shared" si="217"/>
        <v>0</v>
      </c>
      <c r="CJ99" s="75">
        <f t="shared" si="218"/>
        <v>0</v>
      </c>
      <c r="CK99" s="75">
        <f t="shared" si="219"/>
        <v>0</v>
      </c>
      <c r="CL99" s="75">
        <f t="shared" si="220"/>
        <v>0</v>
      </c>
      <c r="CM99" s="75">
        <f t="shared" si="221"/>
        <v>0</v>
      </c>
      <c r="CN99" s="75">
        <f t="shared" si="222"/>
        <v>0</v>
      </c>
      <c r="CO99" s="75">
        <f t="shared" si="223"/>
        <v>0</v>
      </c>
      <c r="CP99" s="75">
        <f t="shared" si="224"/>
        <v>0</v>
      </c>
      <c r="CQ99" s="75">
        <f t="shared" si="225"/>
        <v>0</v>
      </c>
      <c r="CR99" s="75">
        <f t="shared" si="226"/>
        <v>0</v>
      </c>
      <c r="CS99" s="76">
        <f t="shared" si="227"/>
        <v>0</v>
      </c>
      <c r="CT99" s="42">
        <f t="shared" si="230"/>
        <v>0</v>
      </c>
    </row>
    <row r="100" spans="1:98" x14ac:dyDescent="0.2">
      <c r="A100" s="18"/>
      <c r="B100" s="166"/>
      <c r="C100" s="18"/>
      <c r="D100" s="18"/>
      <c r="E100" s="36">
        <v>10</v>
      </c>
      <c r="F100" s="26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0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42">
        <f t="shared" si="228"/>
        <v>0</v>
      </c>
      <c r="AK100" s="75">
        <f>IF($F$11,F100*$F$21/$D$32,F100*9999)</f>
        <v>0</v>
      </c>
      <c r="AL100" s="75">
        <f>IF($G$11,G100*$G$21/$D$32,G100*9999)</f>
        <v>0</v>
      </c>
      <c r="AM100" s="75">
        <f>IF($H$11,H100*$H$21/$D$32,H100*9999)</f>
        <v>0</v>
      </c>
      <c r="AN100" s="75">
        <f>IF($I$11,I100*$I$21/$D$32,I100*9999)</f>
        <v>0</v>
      </c>
      <c r="AO100" s="75">
        <f>IF($J$11,J100*$J$21/$D$32,J100*9999)</f>
        <v>0</v>
      </c>
      <c r="AP100" s="75">
        <f>IF($K$11,K100*$K$21/$D$32,K100*9999)</f>
        <v>0</v>
      </c>
      <c r="AQ100" s="75">
        <f>IF($L$11,L100*$L$21/$D$32,L100*9999)</f>
        <v>0</v>
      </c>
      <c r="AR100" s="75">
        <f>IF($M$11,M100*$M$21/$D$32,M100*9999)</f>
        <v>0</v>
      </c>
      <c r="AS100" s="75">
        <f>IF($N$11,N100*$N$21/$D$32,N100*9999)</f>
        <v>0</v>
      </c>
      <c r="AT100" s="75">
        <f>IF($O$11,O100*$O$21/$D$32,O100*9999)</f>
        <v>0</v>
      </c>
      <c r="AU100" s="75">
        <f>IF($P$11,P100*$P$21/$D$32,P100*9999)</f>
        <v>0</v>
      </c>
      <c r="AV100" s="75">
        <f>IF($Q$11,Q100*$Q$21/$D$32,Q100*9999)</f>
        <v>0</v>
      </c>
      <c r="AW100" s="75">
        <f>IF($R$11,R100*$R$21/$D$32,R100*9999)</f>
        <v>0</v>
      </c>
      <c r="AX100" s="75">
        <f>IF($S$11,S100*$S$21/$D$32,S100*9999)</f>
        <v>0</v>
      </c>
      <c r="AY100" s="75">
        <f>IF($T$11,T100*$T$21/$D$32,T100*9999)</f>
        <v>0</v>
      </c>
      <c r="AZ100" s="75">
        <f>IF($U$11,U100*$U$21/$D$32,U100*9999)</f>
        <v>0</v>
      </c>
      <c r="BA100" s="75">
        <f>IF($V$11,V100*$V$21/$D$32,V100*9999)</f>
        <v>0</v>
      </c>
      <c r="BB100" s="75">
        <f>IF($W$11,W100*$W$21/$D$32,W100*9999)</f>
        <v>0</v>
      </c>
      <c r="BC100" s="75">
        <f>IF($X$11,X100*$X$21/$D$32,X100*9999)</f>
        <v>0</v>
      </c>
      <c r="BD100" s="75">
        <f>IF($Y$11,Y100*$Y$21/$D$32,Y100*9999)</f>
        <v>0</v>
      </c>
      <c r="BE100" s="75">
        <f>IF($Z$11,Z100*$Z$21/$D$32,Z100*9999)</f>
        <v>0</v>
      </c>
      <c r="BF100" s="75">
        <f>IF($AA$11,AA100*$AA$21/$D$32,AA100*9999)</f>
        <v>0</v>
      </c>
      <c r="BG100" s="75">
        <f>IF($AB$11,AB100*$AB$21/$D$32,AB100*9999)</f>
        <v>0</v>
      </c>
      <c r="BH100" s="75">
        <f>IF($AC$11,AC100*$AC$21/$D$32,AC100*9999)</f>
        <v>0</v>
      </c>
      <c r="BI100" s="75">
        <f>IF($AD$11,AD100*$AD$21/$D$32,AD100*9999)</f>
        <v>0</v>
      </c>
      <c r="BJ100" s="75">
        <f>IF($AE$11,AE100*$AE$21/$D$32,AE100*9999)</f>
        <v>0</v>
      </c>
      <c r="BK100" s="75">
        <f>IF($AF$11,AF100*$AF$21/$D$32,AF100*9999)</f>
        <v>0</v>
      </c>
      <c r="BL100" s="75">
        <f>IF($AG$11,AG100*$AG$21/$D$32,AG100*9999)</f>
        <v>0</v>
      </c>
      <c r="BM100" s="75">
        <f>IF($AH$11,AH100*$AH$21/$D$32,AH100*9999)</f>
        <v>0</v>
      </c>
      <c r="BN100" s="75">
        <f>IF($AI$11,AI100*$AI$21/$D$32,AI100*9999)</f>
        <v>0</v>
      </c>
      <c r="BO100" s="36">
        <f t="shared" si="229"/>
        <v>0</v>
      </c>
      <c r="BP100" s="75">
        <f t="shared" si="198"/>
        <v>0</v>
      </c>
      <c r="BQ100" s="75">
        <f t="shared" si="199"/>
        <v>0</v>
      </c>
      <c r="BR100" s="75">
        <f t="shared" si="200"/>
        <v>0</v>
      </c>
      <c r="BS100" s="75">
        <f t="shared" si="201"/>
        <v>0</v>
      </c>
      <c r="BT100" s="75">
        <f t="shared" si="202"/>
        <v>0</v>
      </c>
      <c r="BU100" s="75">
        <f t="shared" si="203"/>
        <v>0</v>
      </c>
      <c r="BV100" s="75">
        <f t="shared" si="204"/>
        <v>0</v>
      </c>
      <c r="BW100" s="75">
        <f t="shared" si="205"/>
        <v>0</v>
      </c>
      <c r="BX100" s="75">
        <f t="shared" si="206"/>
        <v>0</v>
      </c>
      <c r="BY100" s="75">
        <f t="shared" si="207"/>
        <v>0</v>
      </c>
      <c r="BZ100" s="75">
        <f t="shared" si="208"/>
        <v>0</v>
      </c>
      <c r="CA100" s="75">
        <f t="shared" si="209"/>
        <v>0</v>
      </c>
      <c r="CB100" s="75">
        <f t="shared" si="210"/>
        <v>0</v>
      </c>
      <c r="CC100" s="75">
        <f t="shared" si="211"/>
        <v>0</v>
      </c>
      <c r="CD100" s="75">
        <f t="shared" si="212"/>
        <v>0</v>
      </c>
      <c r="CE100" s="75">
        <f t="shared" si="213"/>
        <v>0</v>
      </c>
      <c r="CF100" s="75">
        <f t="shared" si="214"/>
        <v>0</v>
      </c>
      <c r="CG100" s="75">
        <f t="shared" si="215"/>
        <v>0</v>
      </c>
      <c r="CH100" s="75">
        <f t="shared" si="216"/>
        <v>0</v>
      </c>
      <c r="CI100" s="75">
        <f t="shared" si="217"/>
        <v>0</v>
      </c>
      <c r="CJ100" s="75">
        <f t="shared" si="218"/>
        <v>0</v>
      </c>
      <c r="CK100" s="75">
        <f t="shared" si="219"/>
        <v>0</v>
      </c>
      <c r="CL100" s="75">
        <f t="shared" si="220"/>
        <v>0</v>
      </c>
      <c r="CM100" s="75">
        <f t="shared" si="221"/>
        <v>0</v>
      </c>
      <c r="CN100" s="75">
        <f t="shared" si="222"/>
        <v>0</v>
      </c>
      <c r="CO100" s="75">
        <f t="shared" si="223"/>
        <v>0</v>
      </c>
      <c r="CP100" s="75">
        <f t="shared" si="224"/>
        <v>0</v>
      </c>
      <c r="CQ100" s="75">
        <f t="shared" si="225"/>
        <v>0</v>
      </c>
      <c r="CR100" s="75">
        <f t="shared" si="226"/>
        <v>0</v>
      </c>
      <c r="CS100" s="76">
        <f t="shared" si="227"/>
        <v>0</v>
      </c>
      <c r="CT100" s="42">
        <f t="shared" si="230"/>
        <v>0</v>
      </c>
    </row>
    <row r="101" spans="1:98" x14ac:dyDescent="0.2">
      <c r="A101" s="18"/>
      <c r="B101" s="166"/>
      <c r="C101" s="18"/>
      <c r="D101" s="18"/>
      <c r="E101" s="36">
        <v>11</v>
      </c>
      <c r="F101" s="26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42">
        <f t="shared" si="228"/>
        <v>0</v>
      </c>
      <c r="AK101" s="75">
        <f>IF($F$12,F101*$F$21/$D$33,F101*9999)</f>
        <v>0</v>
      </c>
      <c r="AL101" s="75">
        <f>IF($G$12,G101*$G$21/$D$33,G101*9999)</f>
        <v>0</v>
      </c>
      <c r="AM101" s="75">
        <f>IF($H$12,H101*$H$21/$D$33,H101*9999)</f>
        <v>0</v>
      </c>
      <c r="AN101" s="75">
        <f>IF($I$12,I101*$I$21/$D$33,I101*9999)</f>
        <v>0</v>
      </c>
      <c r="AO101" s="75">
        <f>IF($J$12,J101*$J$21/$D$33,J101*9999)</f>
        <v>0</v>
      </c>
      <c r="AP101" s="75">
        <f>IF($K$12,K101*$K$21/$D$33,K101*9999)</f>
        <v>0</v>
      </c>
      <c r="AQ101" s="75">
        <f>IF($L$12,L101*$L$21/$D$33,L101*9999)</f>
        <v>0</v>
      </c>
      <c r="AR101" s="75">
        <f>IF($M$12,M101*$M$21/$D$33,M101*9999)</f>
        <v>0</v>
      </c>
      <c r="AS101" s="75">
        <f>IF($N$12,N101*$N$21/$D$33,N101*9999)</f>
        <v>0</v>
      </c>
      <c r="AT101" s="75">
        <f>IF($O$12,O101*$O$21/$D$33,O101*9999)</f>
        <v>0</v>
      </c>
      <c r="AU101" s="75">
        <f>IF($P$12,P101*$P$21/$D$33,P101*9999)</f>
        <v>0</v>
      </c>
      <c r="AV101" s="75">
        <f>IF($Q$12,Q101*$Q$21/$D$33,Q101*9999)</f>
        <v>0</v>
      </c>
      <c r="AW101" s="75">
        <f>IF($R$12,R101*$R$21/$D$33,R101*9999)</f>
        <v>0</v>
      </c>
      <c r="AX101" s="75">
        <f>IF($S$12,S101*$S$21/$D$33,S101*9999)</f>
        <v>0</v>
      </c>
      <c r="AY101" s="75">
        <f>IF($T$12,T101*$T$21/$D$33,T101*9999)</f>
        <v>0</v>
      </c>
      <c r="AZ101" s="75">
        <f>IF($U$12,U101*$U$21/$D$33,U101*9999)</f>
        <v>0</v>
      </c>
      <c r="BA101" s="75">
        <f>IF($V$12,V101*$V$21/$D$33,V101*9999)</f>
        <v>0</v>
      </c>
      <c r="BB101" s="75">
        <f>IF($W$12,W101*$W$21/$D$33,W101*9999)</f>
        <v>0</v>
      </c>
      <c r="BC101" s="75">
        <f>IF($X$12,X101*$X$21/$D$33,X101*9999)</f>
        <v>0</v>
      </c>
      <c r="BD101" s="75">
        <f>IF($Y$12,Y101*$Y$21/$D$33,Y101*9999)</f>
        <v>0</v>
      </c>
      <c r="BE101" s="75">
        <f>IF($Z$12,Z101*$Z$21/$D$33,Z101*9999)</f>
        <v>0</v>
      </c>
      <c r="BF101" s="75">
        <f>IF($AA$12,AA101*$AA$21/$D$33,AA101*9999)</f>
        <v>0</v>
      </c>
      <c r="BG101" s="75">
        <f>IF($AB$12,AB101*$AB$21/$D$33,AB101*9999)</f>
        <v>0</v>
      </c>
      <c r="BH101" s="75">
        <f>IF($AC$12,AC101*$AC$21/$D$33,AC101*9999)</f>
        <v>0</v>
      </c>
      <c r="BI101" s="75">
        <f>IF($AD$12,AD101*$AD$21/$D$33,AD101*9999)</f>
        <v>0</v>
      </c>
      <c r="BJ101" s="75">
        <f>IF($AE$12,AE101*$AE$21/$D$33,AE101*9999)</f>
        <v>0</v>
      </c>
      <c r="BK101" s="75">
        <f>IF($AF$12,AF101*$AF$21/$D$33,AF101*9999)</f>
        <v>0</v>
      </c>
      <c r="BL101" s="75">
        <f>IF($AG$12,AG101*$AG$21/$D$33,AG101*9999)</f>
        <v>0</v>
      </c>
      <c r="BM101" s="75">
        <f>IF($AH$12,AH101*$AH$21/$D$33,AH101*9999)</f>
        <v>0</v>
      </c>
      <c r="BN101" s="75">
        <f>IF($AI$12,AI101*$AI$21/$D$33,AI101*9999)</f>
        <v>0</v>
      </c>
      <c r="BO101" s="36">
        <f t="shared" si="229"/>
        <v>0</v>
      </c>
      <c r="BP101" s="75">
        <f t="shared" si="198"/>
        <v>0</v>
      </c>
      <c r="BQ101" s="75">
        <f t="shared" si="199"/>
        <v>0</v>
      </c>
      <c r="BR101" s="75">
        <f t="shared" si="200"/>
        <v>0</v>
      </c>
      <c r="BS101" s="75">
        <f t="shared" si="201"/>
        <v>0</v>
      </c>
      <c r="BT101" s="75">
        <f t="shared" si="202"/>
        <v>0</v>
      </c>
      <c r="BU101" s="75">
        <f t="shared" si="203"/>
        <v>0</v>
      </c>
      <c r="BV101" s="75">
        <f t="shared" si="204"/>
        <v>0</v>
      </c>
      <c r="BW101" s="75">
        <f t="shared" si="205"/>
        <v>0</v>
      </c>
      <c r="BX101" s="75">
        <f t="shared" si="206"/>
        <v>0</v>
      </c>
      <c r="BY101" s="75">
        <f t="shared" si="207"/>
        <v>0</v>
      </c>
      <c r="BZ101" s="75">
        <f t="shared" si="208"/>
        <v>0</v>
      </c>
      <c r="CA101" s="75">
        <f t="shared" si="209"/>
        <v>0</v>
      </c>
      <c r="CB101" s="75">
        <f t="shared" si="210"/>
        <v>0</v>
      </c>
      <c r="CC101" s="75">
        <f t="shared" si="211"/>
        <v>0</v>
      </c>
      <c r="CD101" s="75">
        <f t="shared" si="212"/>
        <v>0</v>
      </c>
      <c r="CE101" s="75">
        <f t="shared" si="213"/>
        <v>0</v>
      </c>
      <c r="CF101" s="75">
        <f t="shared" si="214"/>
        <v>0</v>
      </c>
      <c r="CG101" s="75">
        <f t="shared" si="215"/>
        <v>0</v>
      </c>
      <c r="CH101" s="75">
        <f t="shared" si="216"/>
        <v>0</v>
      </c>
      <c r="CI101" s="75">
        <f t="shared" si="217"/>
        <v>0</v>
      </c>
      <c r="CJ101" s="75">
        <f t="shared" si="218"/>
        <v>0</v>
      </c>
      <c r="CK101" s="75">
        <f t="shared" si="219"/>
        <v>0</v>
      </c>
      <c r="CL101" s="75">
        <f t="shared" si="220"/>
        <v>0</v>
      </c>
      <c r="CM101" s="75">
        <f t="shared" si="221"/>
        <v>0</v>
      </c>
      <c r="CN101" s="75">
        <f t="shared" si="222"/>
        <v>0</v>
      </c>
      <c r="CO101" s="75">
        <f t="shared" si="223"/>
        <v>0</v>
      </c>
      <c r="CP101" s="75">
        <f t="shared" si="224"/>
        <v>0</v>
      </c>
      <c r="CQ101" s="75">
        <f t="shared" si="225"/>
        <v>0</v>
      </c>
      <c r="CR101" s="75">
        <f t="shared" si="226"/>
        <v>0</v>
      </c>
      <c r="CS101" s="76">
        <f t="shared" si="227"/>
        <v>0</v>
      </c>
      <c r="CT101" s="42">
        <f t="shared" si="230"/>
        <v>0</v>
      </c>
    </row>
    <row r="102" spans="1:98" x14ac:dyDescent="0.2">
      <c r="A102" s="18"/>
      <c r="B102" s="166"/>
      <c r="C102" s="18"/>
      <c r="D102" s="18"/>
      <c r="E102" s="36">
        <v>12</v>
      </c>
      <c r="F102" s="26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7">
        <v>0</v>
      </c>
      <c r="AB102" s="27">
        <v>0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  <c r="AJ102" s="42">
        <f t="shared" si="228"/>
        <v>0</v>
      </c>
      <c r="AK102" s="75">
        <f>IF($F$13,F102*$F$21/$D$34,F102*9999)</f>
        <v>0</v>
      </c>
      <c r="AL102" s="75">
        <f>IF($G$13,G102*$G$21/$D$34,G102*9999)</f>
        <v>0</v>
      </c>
      <c r="AM102" s="75">
        <f>IF($H$13,H102*$H$21/$D$34,H102*9999)</f>
        <v>0</v>
      </c>
      <c r="AN102" s="75">
        <f>IF($I$13,I102*$I$21/$D$34,I102*9999)</f>
        <v>0</v>
      </c>
      <c r="AO102" s="75">
        <f>IF($J$13,J102*$J$21/$D$34,J102*9999)</f>
        <v>0</v>
      </c>
      <c r="AP102" s="75">
        <f>IF($K$13,K102*$K$21/$D$34,K102*9999)</f>
        <v>0</v>
      </c>
      <c r="AQ102" s="75">
        <f>IF($L$13,L102*$L$21/$D$34,L102*9999)</f>
        <v>0</v>
      </c>
      <c r="AR102" s="75">
        <f>IF($M$13,M102*$M$21/$D$34,M102*9999)</f>
        <v>0</v>
      </c>
      <c r="AS102" s="75">
        <f>IF($N$13,N102*$N$21/$D$34,N102*9999)</f>
        <v>0</v>
      </c>
      <c r="AT102" s="75">
        <f>IF($O$13,O102*$O$21/$D$34,O102*9999)</f>
        <v>0</v>
      </c>
      <c r="AU102" s="75">
        <f>IF($P$13,P102*$P$21/$D$34,P102*9999)</f>
        <v>0</v>
      </c>
      <c r="AV102" s="75">
        <f>IF($Q$13,Q102*$Q$21/$D$34,Q102*9999)</f>
        <v>0</v>
      </c>
      <c r="AW102" s="75">
        <f>IF($R$13,R102*$R$21/$D$34,R102*9999)</f>
        <v>0</v>
      </c>
      <c r="AX102" s="75">
        <f>IF($S$13,S102*$S$21/$D$34,S102*9999)</f>
        <v>0</v>
      </c>
      <c r="AY102" s="75">
        <f>IF($T$13,T102*$T$21/$D$34,T102*9999)</f>
        <v>0</v>
      </c>
      <c r="AZ102" s="75">
        <f>IF($U$13,U102*$U$21/$D$34,U102*9999)</f>
        <v>0</v>
      </c>
      <c r="BA102" s="75">
        <f>IF($V$13,V102*$V$21/$D$34,V102*9999)</f>
        <v>0</v>
      </c>
      <c r="BB102" s="75">
        <f>IF($W$13,W102*$W$21/$D$34,W102*9999)</f>
        <v>0</v>
      </c>
      <c r="BC102" s="75">
        <f>IF($X$13,X102*$X$21/$D$34,X102*9999)</f>
        <v>0</v>
      </c>
      <c r="BD102" s="75">
        <f>IF($Y$13,Y102*$Y$21/$D$34,Y102*9999)</f>
        <v>0</v>
      </c>
      <c r="BE102" s="75">
        <f>IF($Z$13,Z102*$Z$21/$D$34,Z102*9999)</f>
        <v>0</v>
      </c>
      <c r="BF102" s="75">
        <f>IF($AA$13,AA102*$AA$21/$D$34,AA102*9999)</f>
        <v>0</v>
      </c>
      <c r="BG102" s="75">
        <f>IF($AB$13,AB102*$AB$21/$D$34,AB102*9999)</f>
        <v>0</v>
      </c>
      <c r="BH102" s="75">
        <f>IF($AC$13,AC102*$AC$21/$D$34,AC102*9999)</f>
        <v>0</v>
      </c>
      <c r="BI102" s="75">
        <f>IF($AD$13,AD102*$AD$21/$D$34,AD102*9999)</f>
        <v>0</v>
      </c>
      <c r="BJ102" s="75">
        <f>IF($AE$13,AE102*$AE$21/$D$34,AE102*9999)</f>
        <v>0</v>
      </c>
      <c r="BK102" s="75">
        <f>IF($AF$13,AF102*$AF$21/$D$34,AF102*9999)</f>
        <v>0</v>
      </c>
      <c r="BL102" s="75">
        <f>IF($AG$13,AG102*$AG$21/$D$34,AG102*9999)</f>
        <v>0</v>
      </c>
      <c r="BM102" s="75">
        <f>IF($AH$13,AH102*$AH$21/$D$34,AH102*9999)</f>
        <v>0</v>
      </c>
      <c r="BN102" s="75">
        <f>IF($AI$13,AI102*$AI$21/$D$34,AI102*9999)</f>
        <v>0</v>
      </c>
      <c r="BO102" s="36">
        <f t="shared" si="229"/>
        <v>0</v>
      </c>
      <c r="BP102" s="75">
        <f t="shared" si="198"/>
        <v>0</v>
      </c>
      <c r="BQ102" s="75">
        <f t="shared" si="199"/>
        <v>0</v>
      </c>
      <c r="BR102" s="75">
        <f t="shared" si="200"/>
        <v>0</v>
      </c>
      <c r="BS102" s="75">
        <f t="shared" si="201"/>
        <v>0</v>
      </c>
      <c r="BT102" s="75">
        <f t="shared" si="202"/>
        <v>0</v>
      </c>
      <c r="BU102" s="75">
        <f t="shared" si="203"/>
        <v>0</v>
      </c>
      <c r="BV102" s="75">
        <f t="shared" si="204"/>
        <v>0</v>
      </c>
      <c r="BW102" s="75">
        <f t="shared" si="205"/>
        <v>0</v>
      </c>
      <c r="BX102" s="75">
        <f t="shared" si="206"/>
        <v>0</v>
      </c>
      <c r="BY102" s="75">
        <f t="shared" si="207"/>
        <v>0</v>
      </c>
      <c r="BZ102" s="75">
        <f t="shared" si="208"/>
        <v>0</v>
      </c>
      <c r="CA102" s="75">
        <f t="shared" si="209"/>
        <v>0</v>
      </c>
      <c r="CB102" s="75">
        <f t="shared" si="210"/>
        <v>0</v>
      </c>
      <c r="CC102" s="75">
        <f t="shared" si="211"/>
        <v>0</v>
      </c>
      <c r="CD102" s="75">
        <f t="shared" si="212"/>
        <v>0</v>
      </c>
      <c r="CE102" s="75">
        <f t="shared" si="213"/>
        <v>0</v>
      </c>
      <c r="CF102" s="75">
        <f t="shared" si="214"/>
        <v>0</v>
      </c>
      <c r="CG102" s="75">
        <f t="shared" si="215"/>
        <v>0</v>
      </c>
      <c r="CH102" s="75">
        <f t="shared" si="216"/>
        <v>0</v>
      </c>
      <c r="CI102" s="75">
        <f t="shared" si="217"/>
        <v>0</v>
      </c>
      <c r="CJ102" s="75">
        <f t="shared" si="218"/>
        <v>0</v>
      </c>
      <c r="CK102" s="75">
        <f t="shared" si="219"/>
        <v>0</v>
      </c>
      <c r="CL102" s="75">
        <f t="shared" si="220"/>
        <v>0</v>
      </c>
      <c r="CM102" s="75">
        <f t="shared" si="221"/>
        <v>0</v>
      </c>
      <c r="CN102" s="75">
        <f t="shared" si="222"/>
        <v>0</v>
      </c>
      <c r="CO102" s="75">
        <f t="shared" si="223"/>
        <v>0</v>
      </c>
      <c r="CP102" s="75">
        <f t="shared" si="224"/>
        <v>0</v>
      </c>
      <c r="CQ102" s="75">
        <f t="shared" si="225"/>
        <v>0</v>
      </c>
      <c r="CR102" s="75">
        <f t="shared" si="226"/>
        <v>0</v>
      </c>
      <c r="CS102" s="76">
        <f t="shared" si="227"/>
        <v>0</v>
      </c>
      <c r="CT102" s="42">
        <f t="shared" si="230"/>
        <v>0</v>
      </c>
    </row>
    <row r="103" spans="1:98" x14ac:dyDescent="0.2">
      <c r="A103" s="18"/>
      <c r="B103" s="166"/>
      <c r="C103" s="18"/>
      <c r="D103" s="18"/>
      <c r="E103" s="36">
        <v>13</v>
      </c>
      <c r="F103" s="26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7">
        <v>0</v>
      </c>
      <c r="AB103" s="27">
        <v>0</v>
      </c>
      <c r="AC103" s="27">
        <v>0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42">
        <f t="shared" si="228"/>
        <v>0</v>
      </c>
      <c r="AK103" s="75">
        <f>IF($F$14,F103*$F$21/$D$35,F103*9999)</f>
        <v>0</v>
      </c>
      <c r="AL103" s="75">
        <f>IF($G$14,G103*$G$21/$D$35,G103*9999)</f>
        <v>0</v>
      </c>
      <c r="AM103" s="75">
        <f>IF($H$14,H103*$H$21/$D$35,H103*9999)</f>
        <v>0</v>
      </c>
      <c r="AN103" s="75">
        <f>IF($I$14,I103*$I$21/$D$35,I103*9999)</f>
        <v>0</v>
      </c>
      <c r="AO103" s="75">
        <f>IF($J$14,J103*$J$21/$D$35,J103*9999)</f>
        <v>0</v>
      </c>
      <c r="AP103" s="75">
        <f>IF($K$14,K103*$K$21/$D$35,K103*9999)</f>
        <v>0</v>
      </c>
      <c r="AQ103" s="75">
        <f>IF($L$14,L103*$L$21/$D$35,L103*9999)</f>
        <v>0</v>
      </c>
      <c r="AR103" s="75">
        <f>IF($M$14,M103*$M$21/$D$35,M103*9999)</f>
        <v>0</v>
      </c>
      <c r="AS103" s="75">
        <f>IF($N$14,N103*$N$21/$D$35,N103*9999)</f>
        <v>0</v>
      </c>
      <c r="AT103" s="75">
        <f>IF($O$14,O103*$O$21/$D$35,O103*9999)</f>
        <v>0</v>
      </c>
      <c r="AU103" s="75">
        <f>IF($P$14,P103*$P$21/$D$35,P103*9999)</f>
        <v>0</v>
      </c>
      <c r="AV103" s="75">
        <f>IF($Q$14,Q103*$Q$21/$D$35,Q103*9999)</f>
        <v>0</v>
      </c>
      <c r="AW103" s="75">
        <f>IF($R$14,R103*$R$21/$D$35,R103*9999)</f>
        <v>0</v>
      </c>
      <c r="AX103" s="75">
        <f>IF($S$14,S103*$S$21/$D$35,S103*9999)</f>
        <v>0</v>
      </c>
      <c r="AY103" s="75">
        <f>IF($T$14,T103*$T$21/$D$35,T103*9999)</f>
        <v>0</v>
      </c>
      <c r="AZ103" s="75">
        <f>IF($U$14,U103*$U$21/$D$35,U103*9999)</f>
        <v>0</v>
      </c>
      <c r="BA103" s="75">
        <f>IF($V$14,V103*$V$21/$D$35,V103*9999)</f>
        <v>0</v>
      </c>
      <c r="BB103" s="75">
        <f>IF($W$14,W103*$W$21/$D$35,W103*9999)</f>
        <v>0</v>
      </c>
      <c r="BC103" s="75">
        <f>IF($X$14,X103*$X$21/$D$35,X103*9999)</f>
        <v>0</v>
      </c>
      <c r="BD103" s="75">
        <f>IF($Y$14,Y103*$Y$21/$D$35,Y103*9999)</f>
        <v>0</v>
      </c>
      <c r="BE103" s="75">
        <f>IF($Z$14,Z103*$Z$21/$D$35,Z103*9999)</f>
        <v>0</v>
      </c>
      <c r="BF103" s="75">
        <f>IF($AA$14,AA103*$AA$21/$D$35,AA103*9999)</f>
        <v>0</v>
      </c>
      <c r="BG103" s="75">
        <f>IF($AB$14,AB103*$AB$21/$D$35,AB103*9999)</f>
        <v>0</v>
      </c>
      <c r="BH103" s="75">
        <f>IF($AC$14,AC103*$AC$21/$D$35,AC103*9999)</f>
        <v>0</v>
      </c>
      <c r="BI103" s="75">
        <f>IF($AD$14,AD103*$AD$21/$D$35,AD103*9999)</f>
        <v>0</v>
      </c>
      <c r="BJ103" s="75">
        <f>IF($AE$14,AE103*$AE$21/$D$35,AE103*9999)</f>
        <v>0</v>
      </c>
      <c r="BK103" s="75">
        <f>IF($AF$14,AF103*$AF$21/$D$35,AF103*9999)</f>
        <v>0</v>
      </c>
      <c r="BL103" s="75">
        <f>IF($AG$14,AG103*$AG$21/$D$35,AG103*9999)</f>
        <v>0</v>
      </c>
      <c r="BM103" s="75">
        <f>IF($AH$14,AH103*$AH$21/$D$35,AH103*9999)</f>
        <v>0</v>
      </c>
      <c r="BN103" s="75">
        <f>IF($AI$14,AI103*$AI$21/$D$35,AI103*9999)</f>
        <v>0</v>
      </c>
      <c r="BO103" s="36">
        <f t="shared" si="229"/>
        <v>0</v>
      </c>
      <c r="BP103" s="75">
        <f t="shared" si="198"/>
        <v>0</v>
      </c>
      <c r="BQ103" s="75">
        <f t="shared" si="199"/>
        <v>0</v>
      </c>
      <c r="BR103" s="75">
        <f t="shared" si="200"/>
        <v>0</v>
      </c>
      <c r="BS103" s="75">
        <f t="shared" si="201"/>
        <v>0</v>
      </c>
      <c r="BT103" s="75">
        <f t="shared" si="202"/>
        <v>0</v>
      </c>
      <c r="BU103" s="75">
        <f t="shared" si="203"/>
        <v>0</v>
      </c>
      <c r="BV103" s="75">
        <f t="shared" si="204"/>
        <v>0</v>
      </c>
      <c r="BW103" s="75">
        <f t="shared" si="205"/>
        <v>0</v>
      </c>
      <c r="BX103" s="75">
        <f t="shared" si="206"/>
        <v>0</v>
      </c>
      <c r="BY103" s="75">
        <f t="shared" si="207"/>
        <v>0</v>
      </c>
      <c r="BZ103" s="75">
        <f t="shared" si="208"/>
        <v>0</v>
      </c>
      <c r="CA103" s="75">
        <f t="shared" si="209"/>
        <v>0</v>
      </c>
      <c r="CB103" s="75">
        <f t="shared" si="210"/>
        <v>0</v>
      </c>
      <c r="CC103" s="75">
        <f t="shared" si="211"/>
        <v>0</v>
      </c>
      <c r="CD103" s="75">
        <f t="shared" si="212"/>
        <v>0</v>
      </c>
      <c r="CE103" s="75">
        <f t="shared" si="213"/>
        <v>0</v>
      </c>
      <c r="CF103" s="75">
        <f t="shared" si="214"/>
        <v>0</v>
      </c>
      <c r="CG103" s="75">
        <f t="shared" si="215"/>
        <v>0</v>
      </c>
      <c r="CH103" s="75">
        <f t="shared" si="216"/>
        <v>0</v>
      </c>
      <c r="CI103" s="75">
        <f t="shared" si="217"/>
        <v>0</v>
      </c>
      <c r="CJ103" s="75">
        <f t="shared" si="218"/>
        <v>0</v>
      </c>
      <c r="CK103" s="75">
        <f t="shared" si="219"/>
        <v>0</v>
      </c>
      <c r="CL103" s="75">
        <f t="shared" si="220"/>
        <v>0</v>
      </c>
      <c r="CM103" s="75">
        <f t="shared" si="221"/>
        <v>0</v>
      </c>
      <c r="CN103" s="75">
        <f t="shared" si="222"/>
        <v>0</v>
      </c>
      <c r="CO103" s="75">
        <f t="shared" si="223"/>
        <v>0</v>
      </c>
      <c r="CP103" s="75">
        <f t="shared" si="224"/>
        <v>0</v>
      </c>
      <c r="CQ103" s="75">
        <f t="shared" si="225"/>
        <v>0</v>
      </c>
      <c r="CR103" s="75">
        <f t="shared" si="226"/>
        <v>0</v>
      </c>
      <c r="CS103" s="76">
        <f t="shared" si="227"/>
        <v>0</v>
      </c>
      <c r="CT103" s="42">
        <f t="shared" si="230"/>
        <v>0</v>
      </c>
    </row>
    <row r="104" spans="1:98" ht="13.5" thickBot="1" x14ac:dyDescent="0.25">
      <c r="A104" s="18"/>
      <c r="B104" s="167"/>
      <c r="C104" s="18"/>
      <c r="D104" s="18"/>
      <c r="E104" s="38">
        <v>14</v>
      </c>
      <c r="F104" s="30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43">
        <f t="shared" si="228"/>
        <v>0</v>
      </c>
      <c r="AK104" s="78">
        <f>IF($F$15,F104*$F$21/$D$36,F104*9999)</f>
        <v>0</v>
      </c>
      <c r="AL104" s="78">
        <f>IF($G$15,G104*$G$21/$D$36,G104*9999)</f>
        <v>0</v>
      </c>
      <c r="AM104" s="78">
        <f>IF($H$15,H104*$H$21/$D$36,H104*9999)</f>
        <v>0</v>
      </c>
      <c r="AN104" s="78">
        <f>IF($I$15,I104*$I$21/$D$36,I104*9999)</f>
        <v>0</v>
      </c>
      <c r="AO104" s="78">
        <f>IF($J$15,J104*$J$21/$D$36,J104*9999)</f>
        <v>0</v>
      </c>
      <c r="AP104" s="78">
        <f>IF($K$15,K104*$K$21/$D$36,K104*9999)</f>
        <v>0</v>
      </c>
      <c r="AQ104" s="78">
        <f>IF($L$15,L104*$L$21/$D$36,L104*9999)</f>
        <v>0</v>
      </c>
      <c r="AR104" s="78">
        <f>IF($M$15,M104*$M$21/$D$36,M104*9999)</f>
        <v>0</v>
      </c>
      <c r="AS104" s="78">
        <f>IF($N$15,N104*$N$21/$D$36,N104*9999)</f>
        <v>0</v>
      </c>
      <c r="AT104" s="78">
        <f>IF($O$15,O104*$O$21/$D$36,O104*9999)</f>
        <v>0</v>
      </c>
      <c r="AU104" s="78">
        <f>IF($P$15,P104*$P$21/$D$36,P104*9999)</f>
        <v>0</v>
      </c>
      <c r="AV104" s="78">
        <f>IF($Q$15,Q104*$Q$21/$D$36,Q104*9999)</f>
        <v>0</v>
      </c>
      <c r="AW104" s="78">
        <f>IF($R$15,R104*$R$21/$D$36,R104*9999)</f>
        <v>0</v>
      </c>
      <c r="AX104" s="78">
        <f>IF($S$15,S104*$S$21/$D$36,S104*9999)</f>
        <v>0</v>
      </c>
      <c r="AY104" s="78">
        <f>IF($T$15,T104*$T$21/$D$36,T104*9999)</f>
        <v>0</v>
      </c>
      <c r="AZ104" s="78">
        <f>IF($U$15,U104*$U$21/$D$36,U104*9999)</f>
        <v>0</v>
      </c>
      <c r="BA104" s="78">
        <f>IF($V$15,V104*$V$21/$D$36,V104*9999)</f>
        <v>0</v>
      </c>
      <c r="BB104" s="78">
        <f>IF($W$15,W104*$W$21/$D$36,W104*9999)</f>
        <v>0</v>
      </c>
      <c r="BC104" s="78">
        <f>IF($X$15,X104*$X$21/$D$36,X104*9999)</f>
        <v>0</v>
      </c>
      <c r="BD104" s="78">
        <f>IF($Y$15,Y104*$Y$21/$D$36,Y104*9999)</f>
        <v>0</v>
      </c>
      <c r="BE104" s="78">
        <f>IF($Z$15,Z104*$Z$21/$D$36,Z104*9999)</f>
        <v>0</v>
      </c>
      <c r="BF104" s="78">
        <f>IF($AA$15,AA104*$AA$21/$D$36,AA104*9999)</f>
        <v>0</v>
      </c>
      <c r="BG104" s="78">
        <f>IF($AB$15,AB104*$AB$21/$D$36,AB104*9999)</f>
        <v>0</v>
      </c>
      <c r="BH104" s="78">
        <f>IF($AC$15,AC104*$AC$21/$D$36,AC104*9999)</f>
        <v>0</v>
      </c>
      <c r="BI104" s="78">
        <f>IF($AD$15,AD104*$AD$21/$D$36,AD104*9999)</f>
        <v>0</v>
      </c>
      <c r="BJ104" s="78">
        <f>IF($AE$15,AE104*$AE$21/$D$36,AE104*9999)</f>
        <v>0</v>
      </c>
      <c r="BK104" s="78">
        <f>IF($AF$15,AF104*$AF$21/$D$36,AF104*9999)</f>
        <v>0</v>
      </c>
      <c r="BL104" s="78">
        <f>IF($AG$15,AG104*$AG$21/$D$36,AG104*9999)</f>
        <v>0</v>
      </c>
      <c r="BM104" s="78">
        <f>IF($AH$15,AH104*$AH$21/$D$36,AH104*9999)</f>
        <v>0</v>
      </c>
      <c r="BN104" s="78">
        <f>IF($AI$15,AI104*$AI$21/$D$36,AI104*9999)</f>
        <v>0</v>
      </c>
      <c r="BO104" s="38">
        <f t="shared" si="229"/>
        <v>0</v>
      </c>
      <c r="BP104" s="78">
        <f t="shared" si="198"/>
        <v>0</v>
      </c>
      <c r="BQ104" s="78">
        <f t="shared" si="199"/>
        <v>0</v>
      </c>
      <c r="BR104" s="78">
        <f t="shared" si="200"/>
        <v>0</v>
      </c>
      <c r="BS104" s="78">
        <f t="shared" si="201"/>
        <v>0</v>
      </c>
      <c r="BT104" s="78">
        <f t="shared" si="202"/>
        <v>0</v>
      </c>
      <c r="BU104" s="78">
        <f t="shared" si="203"/>
        <v>0</v>
      </c>
      <c r="BV104" s="78">
        <f t="shared" si="204"/>
        <v>0</v>
      </c>
      <c r="BW104" s="78">
        <f t="shared" si="205"/>
        <v>0</v>
      </c>
      <c r="BX104" s="78">
        <f t="shared" si="206"/>
        <v>0</v>
      </c>
      <c r="BY104" s="78">
        <f t="shared" si="207"/>
        <v>0</v>
      </c>
      <c r="BZ104" s="78">
        <f t="shared" si="208"/>
        <v>0</v>
      </c>
      <c r="CA104" s="78">
        <f t="shared" si="209"/>
        <v>0</v>
      </c>
      <c r="CB104" s="78">
        <f t="shared" si="210"/>
        <v>0</v>
      </c>
      <c r="CC104" s="78">
        <f t="shared" si="211"/>
        <v>0</v>
      </c>
      <c r="CD104" s="78">
        <f t="shared" si="212"/>
        <v>0</v>
      </c>
      <c r="CE104" s="78">
        <f t="shared" si="213"/>
        <v>0</v>
      </c>
      <c r="CF104" s="78">
        <f t="shared" si="214"/>
        <v>0</v>
      </c>
      <c r="CG104" s="78">
        <f t="shared" si="215"/>
        <v>0</v>
      </c>
      <c r="CH104" s="78">
        <f t="shared" si="216"/>
        <v>0</v>
      </c>
      <c r="CI104" s="78">
        <f t="shared" si="217"/>
        <v>0</v>
      </c>
      <c r="CJ104" s="78">
        <f t="shared" si="218"/>
        <v>0</v>
      </c>
      <c r="CK104" s="78">
        <f t="shared" si="219"/>
        <v>0</v>
      </c>
      <c r="CL104" s="78">
        <f t="shared" si="220"/>
        <v>0</v>
      </c>
      <c r="CM104" s="78">
        <f t="shared" si="221"/>
        <v>0</v>
      </c>
      <c r="CN104" s="78">
        <f t="shared" si="222"/>
        <v>0</v>
      </c>
      <c r="CO104" s="78">
        <f t="shared" si="223"/>
        <v>0</v>
      </c>
      <c r="CP104" s="78">
        <f t="shared" si="224"/>
        <v>0</v>
      </c>
      <c r="CQ104" s="78">
        <f t="shared" si="225"/>
        <v>0</v>
      </c>
      <c r="CR104" s="78">
        <f t="shared" si="226"/>
        <v>0</v>
      </c>
      <c r="CS104" s="79">
        <f t="shared" si="227"/>
        <v>0</v>
      </c>
      <c r="CT104" s="43">
        <f t="shared" si="230"/>
        <v>0</v>
      </c>
    </row>
    <row r="105" spans="1:98" ht="13.5" thickBot="1" x14ac:dyDescent="0.25">
      <c r="A105" s="18"/>
      <c r="B105" s="18"/>
      <c r="C105" s="18"/>
      <c r="D105" s="18"/>
      <c r="F105" s="39">
        <f>SUM(F91:F104)</f>
        <v>0</v>
      </c>
      <c r="G105" s="53">
        <f t="shared" ref="G105:O105" si="231">SUM(G91:G104)</f>
        <v>0</v>
      </c>
      <c r="H105" s="53">
        <f t="shared" si="231"/>
        <v>0</v>
      </c>
      <c r="I105" s="53">
        <f t="shared" si="231"/>
        <v>0</v>
      </c>
      <c r="J105" s="53">
        <f t="shared" si="231"/>
        <v>0</v>
      </c>
      <c r="K105" s="53">
        <f t="shared" si="231"/>
        <v>0</v>
      </c>
      <c r="L105" s="53">
        <f t="shared" si="231"/>
        <v>0</v>
      </c>
      <c r="M105" s="53">
        <f t="shared" si="231"/>
        <v>0</v>
      </c>
      <c r="N105" s="53">
        <f t="shared" si="231"/>
        <v>0</v>
      </c>
      <c r="O105" s="53">
        <f t="shared" si="231"/>
        <v>0</v>
      </c>
      <c r="P105" s="53">
        <f>SUM(P91:P104)</f>
        <v>0</v>
      </c>
      <c r="Q105" s="53">
        <f t="shared" ref="Q105:AI105" si="232">SUM(Q91:Q104)</f>
        <v>0</v>
      </c>
      <c r="R105" s="53">
        <f t="shared" si="232"/>
        <v>0</v>
      </c>
      <c r="S105" s="53">
        <f t="shared" si="232"/>
        <v>0</v>
      </c>
      <c r="T105" s="53">
        <f t="shared" si="232"/>
        <v>0</v>
      </c>
      <c r="U105" s="53">
        <f t="shared" si="232"/>
        <v>0</v>
      </c>
      <c r="V105" s="53">
        <f t="shared" si="232"/>
        <v>0</v>
      </c>
      <c r="W105" s="53">
        <f t="shared" si="232"/>
        <v>0</v>
      </c>
      <c r="X105" s="53">
        <f t="shared" si="232"/>
        <v>0</v>
      </c>
      <c r="Y105" s="53">
        <f t="shared" si="232"/>
        <v>0</v>
      </c>
      <c r="Z105" s="53">
        <f t="shared" si="232"/>
        <v>0</v>
      </c>
      <c r="AA105" s="53">
        <f t="shared" si="232"/>
        <v>0</v>
      </c>
      <c r="AB105" s="53">
        <f t="shared" si="232"/>
        <v>0</v>
      </c>
      <c r="AC105" s="53">
        <f t="shared" si="232"/>
        <v>0</v>
      </c>
      <c r="AD105" s="53">
        <f t="shared" si="232"/>
        <v>0</v>
      </c>
      <c r="AE105" s="53">
        <f t="shared" si="232"/>
        <v>0</v>
      </c>
      <c r="AF105" s="53">
        <f t="shared" si="232"/>
        <v>0</v>
      </c>
      <c r="AG105" s="53">
        <f t="shared" si="232"/>
        <v>0</v>
      </c>
      <c r="AH105" s="53">
        <f t="shared" si="232"/>
        <v>0</v>
      </c>
      <c r="AI105" s="40">
        <f t="shared" si="232"/>
        <v>0</v>
      </c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19">
        <f>SUM(BO91:BO104)</f>
        <v>0</v>
      </c>
      <c r="BP105" s="18"/>
    </row>
    <row r="106" spans="1:98" ht="13.5" thickBo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</row>
    <row r="107" spans="1:98" ht="15.75" customHeight="1" thickBot="1" x14ac:dyDescent="0.25">
      <c r="A107" s="18"/>
      <c r="B107" s="165" t="s">
        <v>27</v>
      </c>
      <c r="C107" s="18"/>
      <c r="D107" s="18"/>
      <c r="E107" s="19" t="s">
        <v>10</v>
      </c>
      <c r="F107" s="91">
        <v>1</v>
      </c>
      <c r="G107" s="20">
        <v>2</v>
      </c>
      <c r="H107" s="20">
        <v>3</v>
      </c>
      <c r="I107" s="20">
        <v>4</v>
      </c>
      <c r="J107" s="20">
        <v>5</v>
      </c>
      <c r="K107" s="20">
        <v>6</v>
      </c>
      <c r="L107" s="20">
        <v>7</v>
      </c>
      <c r="M107" s="20">
        <v>8</v>
      </c>
      <c r="N107" s="20">
        <v>9</v>
      </c>
      <c r="O107" s="20">
        <v>10</v>
      </c>
      <c r="P107" s="20">
        <v>11</v>
      </c>
      <c r="Q107" s="20">
        <v>12</v>
      </c>
      <c r="R107" s="20">
        <v>13</v>
      </c>
      <c r="S107" s="20">
        <v>14</v>
      </c>
      <c r="T107" s="20">
        <v>15</v>
      </c>
      <c r="U107" s="20">
        <v>16</v>
      </c>
      <c r="V107" s="20">
        <v>17</v>
      </c>
      <c r="W107" s="20">
        <v>18</v>
      </c>
      <c r="X107" s="20">
        <v>19</v>
      </c>
      <c r="Y107" s="20">
        <v>20</v>
      </c>
      <c r="Z107" s="20">
        <v>21</v>
      </c>
      <c r="AA107" s="20">
        <v>22</v>
      </c>
      <c r="AB107" s="20">
        <v>23</v>
      </c>
      <c r="AC107" s="20">
        <v>24</v>
      </c>
      <c r="AD107" s="20">
        <v>25</v>
      </c>
      <c r="AE107" s="20">
        <v>26</v>
      </c>
      <c r="AF107" s="20">
        <v>27</v>
      </c>
      <c r="AG107" s="20">
        <v>28</v>
      </c>
      <c r="AH107" s="20">
        <v>29</v>
      </c>
      <c r="AI107" s="21">
        <v>30</v>
      </c>
      <c r="AK107" s="171" t="s">
        <v>33</v>
      </c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3"/>
      <c r="BP107" s="168" t="s">
        <v>34</v>
      </c>
      <c r="BQ107" s="169"/>
      <c r="BR107" s="169"/>
      <c r="BS107" s="169"/>
      <c r="BT107" s="169"/>
      <c r="BU107" s="169"/>
      <c r="BV107" s="169"/>
      <c r="BW107" s="169"/>
      <c r="BX107" s="169"/>
      <c r="BY107" s="169"/>
      <c r="BZ107" s="169"/>
      <c r="CA107" s="169"/>
      <c r="CB107" s="169"/>
      <c r="CC107" s="169"/>
      <c r="CD107" s="169"/>
      <c r="CE107" s="169"/>
      <c r="CF107" s="169"/>
      <c r="CG107" s="169"/>
      <c r="CH107" s="169"/>
      <c r="CI107" s="169"/>
      <c r="CJ107" s="169"/>
      <c r="CK107" s="169"/>
      <c r="CL107" s="169"/>
      <c r="CM107" s="169"/>
      <c r="CN107" s="169"/>
      <c r="CO107" s="169"/>
      <c r="CP107" s="169"/>
      <c r="CQ107" s="169"/>
      <c r="CR107" s="169"/>
      <c r="CS107" s="169"/>
      <c r="CT107" s="170"/>
    </row>
    <row r="108" spans="1:98" x14ac:dyDescent="0.2">
      <c r="A108" s="18"/>
      <c r="B108" s="166"/>
      <c r="C108" s="18"/>
      <c r="D108" s="18"/>
      <c r="E108" s="37">
        <v>1</v>
      </c>
      <c r="F108" s="23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4">
        <v>0</v>
      </c>
      <c r="S108" s="24">
        <v>0</v>
      </c>
      <c r="T108" s="24">
        <v>0</v>
      </c>
      <c r="U108" s="24">
        <v>0</v>
      </c>
      <c r="V108" s="24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24">
        <v>0</v>
      </c>
      <c r="AC108" s="24">
        <v>0</v>
      </c>
      <c r="AD108" s="24">
        <v>0</v>
      </c>
      <c r="AE108" s="24">
        <v>0</v>
      </c>
      <c r="AF108" s="24">
        <v>0</v>
      </c>
      <c r="AG108" s="24">
        <v>0</v>
      </c>
      <c r="AH108" s="24">
        <v>0</v>
      </c>
      <c r="AI108" s="24">
        <v>0</v>
      </c>
      <c r="AJ108" s="41">
        <f>SUM(F108:AI108)</f>
        <v>0</v>
      </c>
      <c r="AK108" s="72">
        <f>IF($F$2,F108*$F$21/$D$23,F108*9999)</f>
        <v>0</v>
      </c>
      <c r="AL108" s="72">
        <f>IF($G$2,G108*$G$21/$D$23,G108*9999)</f>
        <v>0</v>
      </c>
      <c r="AM108" s="72">
        <f>IF($H$2,H108*$H$21/$D$23,H108*9999)</f>
        <v>0</v>
      </c>
      <c r="AN108" s="72">
        <f>IF($I$2,I108*$I$21/$D$23,I108*9999)</f>
        <v>0</v>
      </c>
      <c r="AO108" s="72">
        <f>IF($J$2,J108*$J$21/$D$23,J108*9999)</f>
        <v>0</v>
      </c>
      <c r="AP108" s="72">
        <f>IF($K$2,K108*$K$21/$D$23,K108*9999)</f>
        <v>0</v>
      </c>
      <c r="AQ108" s="72">
        <f>IF($L$2,L108*$L$21/$D$23,L108*9999)</f>
        <v>0</v>
      </c>
      <c r="AR108" s="72">
        <f>IF($M$2,M108*$M$21/$D$23,M108*9999)</f>
        <v>0</v>
      </c>
      <c r="AS108" s="72">
        <f>IF($N$2,N108*$N$21/$D$23,N108*9999)</f>
        <v>0</v>
      </c>
      <c r="AT108" s="72">
        <f>IF($O$2,O108*$O$21/$D$23,O108*9999)</f>
        <v>0</v>
      </c>
      <c r="AU108" s="72">
        <f>IF($P$2,P108*$P$21/$D$23,P108*9999)</f>
        <v>0</v>
      </c>
      <c r="AV108" s="72">
        <f>IF($Q$2,Q108*$Q$21/$D$23,Q108*9999)</f>
        <v>0</v>
      </c>
      <c r="AW108" s="72">
        <f>IF($R$2,R108*$R$21/$D$23,R108*9999)</f>
        <v>0</v>
      </c>
      <c r="AX108" s="72">
        <f>IF($S$2,S108*$S$21/$D$23,S108*9999)</f>
        <v>0</v>
      </c>
      <c r="AY108" s="72">
        <f>IF($T$2,T108*$T$21/$D$23,T108*9999)</f>
        <v>0</v>
      </c>
      <c r="AZ108" s="72">
        <f>IF($U$2,U108*$U$21/$D$23,U108*9999)</f>
        <v>0</v>
      </c>
      <c r="BA108" s="72">
        <f>IF($V$2,V108*$V$21/$D$23,V108*9999)</f>
        <v>0</v>
      </c>
      <c r="BB108" s="72">
        <f>IF($W$2,W108*$W$21/$D$23,W108*9999)</f>
        <v>0</v>
      </c>
      <c r="BC108" s="72">
        <f>IF($X$2,X108*$X$21/$D$23,X108*9999)</f>
        <v>0</v>
      </c>
      <c r="BD108" s="72">
        <f>IF($Y$2,Y108*$Y$21/$D$23,Y108*9999)</f>
        <v>0</v>
      </c>
      <c r="BE108" s="72">
        <f>IF($Z$2,Z108*$Z$21/$D$23,Z108*9999)</f>
        <v>0</v>
      </c>
      <c r="BF108" s="72">
        <f>IF($AA$2,AA108*$AA$21/$D$23,AA108*9999)</f>
        <v>0</v>
      </c>
      <c r="BG108" s="72">
        <f>IF($AB$2,AB108*$AB$21/$D$23,AB108*9999)</f>
        <v>0</v>
      </c>
      <c r="BH108" s="72">
        <f>IF($AC$2,AC108*$AC$21/$D$23,AC108*9999)</f>
        <v>0</v>
      </c>
      <c r="BI108" s="72">
        <f>IF($AD$2,AD108*$AD$21/$D$23,AD108*9999)</f>
        <v>0</v>
      </c>
      <c r="BJ108" s="72">
        <f>IF($AE$2,AE108*$AE$21/$D$23,AE108*9999)</f>
        <v>0</v>
      </c>
      <c r="BK108" s="72">
        <f>IF($AF$2,AF108*$AF$21/$D$23,AF108*9999)</f>
        <v>0</v>
      </c>
      <c r="BL108" s="72">
        <f>IF($AG$2,AG108*$AG$21/$D$23,AG108*9999)</f>
        <v>0</v>
      </c>
      <c r="BM108" s="72">
        <f>IF($AH$2,AH108*$AH$21/$D$23,AH108*9999)</f>
        <v>0</v>
      </c>
      <c r="BN108" s="72">
        <f>IF($AI$2,AI108*$AI$21/$D$23,AI108*9999)</f>
        <v>0</v>
      </c>
      <c r="BO108" s="37">
        <f>SUM(AK108:BN108)</f>
        <v>0</v>
      </c>
      <c r="BP108" s="72">
        <f t="shared" ref="BP108:BP121" si="233">IF(F108=1,$F$18,0)</f>
        <v>0</v>
      </c>
      <c r="BQ108" s="72">
        <f t="shared" ref="BQ108:BQ121" si="234">IF(G108=1,$G$18,0)</f>
        <v>0</v>
      </c>
      <c r="BR108" s="72">
        <f t="shared" ref="BR108:BR121" si="235">IF(H108=1,$H$18,0)</f>
        <v>0</v>
      </c>
      <c r="BS108" s="72">
        <f t="shared" ref="BS108:BS121" si="236">IF(I108=1,$I$18,0)</f>
        <v>0</v>
      </c>
      <c r="BT108" s="72">
        <f t="shared" ref="BT108:BT121" si="237">IF(J108=1,$J$18,0)</f>
        <v>0</v>
      </c>
      <c r="BU108" s="72">
        <f t="shared" ref="BU108:BU121" si="238">IF(K108=1,$K$18,0)</f>
        <v>0</v>
      </c>
      <c r="BV108" s="72">
        <f t="shared" ref="BV108:BV121" si="239">IF(L108=1,$L$18,0)</f>
        <v>0</v>
      </c>
      <c r="BW108" s="72">
        <f t="shared" ref="BW108:BW121" si="240">IF(M108=1,$M$18,0)</f>
        <v>0</v>
      </c>
      <c r="BX108" s="72">
        <f t="shared" ref="BX108:BX121" si="241">IF(N108=1,$N$18,0)</f>
        <v>0</v>
      </c>
      <c r="BY108" s="72">
        <f t="shared" ref="BY108:BY121" si="242">IF(O108=1,$O$18,0)</f>
        <v>0</v>
      </c>
      <c r="BZ108" s="72">
        <f t="shared" ref="BZ108:BZ121" si="243">IF(P108=1,$P$18,0)</f>
        <v>0</v>
      </c>
      <c r="CA108" s="72">
        <f t="shared" ref="CA108:CA121" si="244">IF(Q108=1,$Q$18,0)</f>
        <v>0</v>
      </c>
      <c r="CB108" s="72">
        <f t="shared" ref="CB108:CB121" si="245">IF(R108=1,$R$18,0)</f>
        <v>0</v>
      </c>
      <c r="CC108" s="72">
        <f t="shared" ref="CC108:CC121" si="246">IF(S108=1,$S$18,0)</f>
        <v>0</v>
      </c>
      <c r="CD108" s="72">
        <f t="shared" ref="CD108:CD121" si="247">IF(T108=1,$T$18,0)</f>
        <v>0</v>
      </c>
      <c r="CE108" s="72">
        <f t="shared" ref="CE108:CE121" si="248">IF(U108=1,$U$18,0)</f>
        <v>0</v>
      </c>
      <c r="CF108" s="72">
        <f t="shared" ref="CF108:CF121" si="249">IF(V108=1,$V$18,0)</f>
        <v>0</v>
      </c>
      <c r="CG108" s="72">
        <f t="shared" ref="CG108:CG121" si="250">IF(W108=1,$W$18,0)</f>
        <v>0</v>
      </c>
      <c r="CH108" s="72">
        <f t="shared" ref="CH108:CH121" si="251">IF(X108=1,$X$18,0)</f>
        <v>0</v>
      </c>
      <c r="CI108" s="72">
        <f t="shared" ref="CI108:CI121" si="252">IF(Y108=1,$Y$18,0)</f>
        <v>0</v>
      </c>
      <c r="CJ108" s="72">
        <f t="shared" ref="CJ108:CJ121" si="253">IF(Z108=1,$Z$18,0)</f>
        <v>0</v>
      </c>
      <c r="CK108" s="72">
        <f t="shared" ref="CK108:CK121" si="254">IF(AA108=1,$AA$18,0)</f>
        <v>0</v>
      </c>
      <c r="CL108" s="72">
        <f t="shared" ref="CL108:CL121" si="255">IF(AB108=1,$AB$18,0)</f>
        <v>0</v>
      </c>
      <c r="CM108" s="72">
        <f t="shared" ref="CM108:CM121" si="256">IF(AC108=1,$AC$18,0)</f>
        <v>0</v>
      </c>
      <c r="CN108" s="72">
        <f t="shared" ref="CN108:CN121" si="257">IF(AD108=1,$AD$18,0)</f>
        <v>0</v>
      </c>
      <c r="CO108" s="72">
        <f t="shared" ref="CO108:CO121" si="258">IF(AE108=1,$AE$18,0)</f>
        <v>0</v>
      </c>
      <c r="CP108" s="72">
        <f t="shared" ref="CP108:CP121" si="259">IF(AF108=1,$AF$18,0)</f>
        <v>0</v>
      </c>
      <c r="CQ108" s="72">
        <f t="shared" ref="CQ108:CQ121" si="260">IF(AG108=1,$AG$18,0)</f>
        <v>0</v>
      </c>
      <c r="CR108" s="72">
        <f t="shared" ref="CR108:CR121" si="261">IF(AH108=1,$AH$18,0)</f>
        <v>0</v>
      </c>
      <c r="CS108" s="73">
        <f t="shared" ref="CS108:CS121" si="262">IF(AI108=1,$AI$18,0)</f>
        <v>0</v>
      </c>
      <c r="CT108" s="41">
        <f>SUM(BP108:CS108)</f>
        <v>0</v>
      </c>
    </row>
    <row r="109" spans="1:98" x14ac:dyDescent="0.2">
      <c r="A109" s="18"/>
      <c r="B109" s="166"/>
      <c r="C109" s="18"/>
      <c r="D109" s="18"/>
      <c r="E109" s="36">
        <v>2</v>
      </c>
      <c r="F109" s="26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0</v>
      </c>
      <c r="AB109" s="27">
        <v>0</v>
      </c>
      <c r="AC109" s="27">
        <v>0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42">
        <f t="shared" ref="AJ109:AJ121" si="263">SUM(F109:AI109)</f>
        <v>0</v>
      </c>
      <c r="AK109" s="75">
        <f>IF($F$3,F109*$F$21/$D$24,F109*9999)</f>
        <v>0</v>
      </c>
      <c r="AL109" s="75">
        <f>IF($G$3,G109*$G$21/$D$24,G109*9999)</f>
        <v>0</v>
      </c>
      <c r="AM109" s="75">
        <f>IF($H$3,H109*$H$21/$D$24,H109*9999)</f>
        <v>0</v>
      </c>
      <c r="AN109" s="75">
        <f>IF($I$3,I109*$I$21/$D$24,I109*9999)</f>
        <v>0</v>
      </c>
      <c r="AO109" s="75">
        <f>IF($J$3,J109*$J$21/$D$24,J109*9999)</f>
        <v>0</v>
      </c>
      <c r="AP109" s="75">
        <f>IF($K$3,K109*$K$21/$D$24,K109*9999)</f>
        <v>0</v>
      </c>
      <c r="AQ109" s="75">
        <f>IF($L$3,L109*$L$21/$D$24,L109*9999)</f>
        <v>0</v>
      </c>
      <c r="AR109" s="75">
        <f>IF($M$3,M109*$M$21/$D$24,M109*9999)</f>
        <v>0</v>
      </c>
      <c r="AS109" s="75">
        <f>IF($N$3,N109*$N$21/$D$24,N109*9999)</f>
        <v>0</v>
      </c>
      <c r="AT109" s="75">
        <f>IF($O$3,O109*$O$21/$D$24,O109*9999)</f>
        <v>0</v>
      </c>
      <c r="AU109" s="75">
        <f>IF($P$3,P109*$P$21/$D$24,P109*9999)</f>
        <v>0</v>
      </c>
      <c r="AV109" s="75">
        <f>IF($Q$3,Q109*$Q$21/$D$24,Q109*9999)</f>
        <v>0</v>
      </c>
      <c r="AW109" s="75">
        <f>IF($R$3,R109*$R$21/$D$24,R109*9999)</f>
        <v>0</v>
      </c>
      <c r="AX109" s="75">
        <f>IF($S$3,S109*$S$21/$D$24,S109*9999)</f>
        <v>0</v>
      </c>
      <c r="AY109" s="75">
        <f>IF($T$3,T109*$T$21/$D$24,T109*9999)</f>
        <v>0</v>
      </c>
      <c r="AZ109" s="75">
        <f>IF($U$3,U109*$U$21/$D$24,U109*9999)</f>
        <v>0</v>
      </c>
      <c r="BA109" s="75">
        <f>IF($V$3,V109*$V$21/$D$24,V109*9999)</f>
        <v>0</v>
      </c>
      <c r="BB109" s="75">
        <f>IF($W$3,W109*$W$21/$D$24,W109*9999)</f>
        <v>0</v>
      </c>
      <c r="BC109" s="75">
        <f>IF($X$3,X109*$X$21/$D$24,X109*9999)</f>
        <v>0</v>
      </c>
      <c r="BD109" s="75">
        <f>IF($Y$3,Y109*$Y$21/$D$24,Y109*9999)</f>
        <v>0</v>
      </c>
      <c r="BE109" s="75">
        <f>IF($Z$3,Z109*$Z$21/$D$24,Z109*9999)</f>
        <v>0</v>
      </c>
      <c r="BF109" s="75">
        <f>IF($AA$3,AA109*$AA$21/$D$24,AA109*9999)</f>
        <v>0</v>
      </c>
      <c r="BG109" s="75">
        <f>IF($AB$3,AB109*$AB$21/$D$24,AB109*9999)</f>
        <v>0</v>
      </c>
      <c r="BH109" s="75">
        <f>IF($AC$3,AC109*$AC$21/$D$24,AC109*9999)</f>
        <v>0</v>
      </c>
      <c r="BI109" s="75">
        <f>IF($AD$3,AD109*$AD$21/$D$24,AD109*9999)</f>
        <v>0</v>
      </c>
      <c r="BJ109" s="75">
        <f>IF($AE$3,AE109*$AE$21/$D$24,AE109*9999)</f>
        <v>0</v>
      </c>
      <c r="BK109" s="75">
        <f>IF($AF$3,AF109*$AF$21/$D$24,AF109*9999)</f>
        <v>0</v>
      </c>
      <c r="BL109" s="75">
        <f>IF($AG$3,AG109*$AG$21/$D$24,AG109*9999)</f>
        <v>0</v>
      </c>
      <c r="BM109" s="75">
        <f>IF($AH$3,AH109*$AH$21/$D$24,AH109*9999)</f>
        <v>0</v>
      </c>
      <c r="BN109" s="75">
        <f>IF($AI$3,AI109*$AI$21/$D$24,AI109*9999)</f>
        <v>0</v>
      </c>
      <c r="BO109" s="36">
        <f t="shared" ref="BO109:BO121" si="264">SUM(AK109:BN109)</f>
        <v>0</v>
      </c>
      <c r="BP109" s="75">
        <f t="shared" si="233"/>
        <v>0</v>
      </c>
      <c r="BQ109" s="75">
        <f t="shared" si="234"/>
        <v>0</v>
      </c>
      <c r="BR109" s="75">
        <f t="shared" si="235"/>
        <v>0</v>
      </c>
      <c r="BS109" s="75">
        <f t="shared" si="236"/>
        <v>0</v>
      </c>
      <c r="BT109" s="75">
        <f t="shared" si="237"/>
        <v>0</v>
      </c>
      <c r="BU109" s="75">
        <f t="shared" si="238"/>
        <v>0</v>
      </c>
      <c r="BV109" s="75">
        <f t="shared" si="239"/>
        <v>0</v>
      </c>
      <c r="BW109" s="75">
        <f t="shared" si="240"/>
        <v>0</v>
      </c>
      <c r="BX109" s="75">
        <f t="shared" si="241"/>
        <v>0</v>
      </c>
      <c r="BY109" s="75">
        <f t="shared" si="242"/>
        <v>0</v>
      </c>
      <c r="BZ109" s="75">
        <f t="shared" si="243"/>
        <v>0</v>
      </c>
      <c r="CA109" s="75">
        <f t="shared" si="244"/>
        <v>0</v>
      </c>
      <c r="CB109" s="75">
        <f t="shared" si="245"/>
        <v>0</v>
      </c>
      <c r="CC109" s="75">
        <f t="shared" si="246"/>
        <v>0</v>
      </c>
      <c r="CD109" s="75">
        <f t="shared" si="247"/>
        <v>0</v>
      </c>
      <c r="CE109" s="75">
        <f t="shared" si="248"/>
        <v>0</v>
      </c>
      <c r="CF109" s="75">
        <f t="shared" si="249"/>
        <v>0</v>
      </c>
      <c r="CG109" s="75">
        <f t="shared" si="250"/>
        <v>0</v>
      </c>
      <c r="CH109" s="75">
        <f t="shared" si="251"/>
        <v>0</v>
      </c>
      <c r="CI109" s="75">
        <f t="shared" si="252"/>
        <v>0</v>
      </c>
      <c r="CJ109" s="75">
        <f t="shared" si="253"/>
        <v>0</v>
      </c>
      <c r="CK109" s="75">
        <f t="shared" si="254"/>
        <v>0</v>
      </c>
      <c r="CL109" s="75">
        <f t="shared" si="255"/>
        <v>0</v>
      </c>
      <c r="CM109" s="75">
        <f t="shared" si="256"/>
        <v>0</v>
      </c>
      <c r="CN109" s="75">
        <f t="shared" si="257"/>
        <v>0</v>
      </c>
      <c r="CO109" s="75">
        <f t="shared" si="258"/>
        <v>0</v>
      </c>
      <c r="CP109" s="75">
        <f t="shared" si="259"/>
        <v>0</v>
      </c>
      <c r="CQ109" s="75">
        <f t="shared" si="260"/>
        <v>0</v>
      </c>
      <c r="CR109" s="75">
        <f t="shared" si="261"/>
        <v>0</v>
      </c>
      <c r="CS109" s="76">
        <f t="shared" si="262"/>
        <v>0</v>
      </c>
      <c r="CT109" s="42">
        <f t="shared" ref="CT109:CT121" si="265">SUM(BP109:CS109)</f>
        <v>0</v>
      </c>
    </row>
    <row r="110" spans="1:98" x14ac:dyDescent="0.2">
      <c r="A110" s="18"/>
      <c r="B110" s="166"/>
      <c r="C110" s="18"/>
      <c r="D110" s="18"/>
      <c r="E110" s="36">
        <v>3</v>
      </c>
      <c r="F110" s="26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7">
        <v>0</v>
      </c>
      <c r="AD110" s="27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0</v>
      </c>
      <c r="AJ110" s="42">
        <f t="shared" si="263"/>
        <v>0</v>
      </c>
      <c r="AK110" s="75">
        <f>IF($F$4,F110*$F$21/$D$25,F110*9999)</f>
        <v>0</v>
      </c>
      <c r="AL110" s="75">
        <f>IF($G$4,G110*$G$21/$D$25,G110*9999)</f>
        <v>0</v>
      </c>
      <c r="AM110" s="75">
        <f>IF($H$4,H110*$H$21/$D$25,H110*9999)</f>
        <v>0</v>
      </c>
      <c r="AN110" s="75">
        <f>IF($I$4,I110*$I$21/$D$25,I110*9999)</f>
        <v>0</v>
      </c>
      <c r="AO110" s="75">
        <f>IF($J$4,J110*$J$21/$D$25,J110*9999)</f>
        <v>0</v>
      </c>
      <c r="AP110" s="75">
        <f>IF($K$4,K110*$K$21/$D$25,K110*9999)</f>
        <v>0</v>
      </c>
      <c r="AQ110" s="75">
        <f>IF($L$4,L110*$L$21/$D$25,L110*9999)</f>
        <v>0</v>
      </c>
      <c r="AR110" s="75">
        <f>IF($M$4,M110*$M$21/$D$25,M110*9999)</f>
        <v>0</v>
      </c>
      <c r="AS110" s="75">
        <f>IF($N$4,N110*$N$21/$D$25,N110*9999)</f>
        <v>0</v>
      </c>
      <c r="AT110" s="75">
        <f>IF($O$4,O110*$O$21/$D$25,O110*9999)</f>
        <v>0</v>
      </c>
      <c r="AU110" s="75">
        <f>IF($P$4,P110*$P$21/$D$25,P110*9999)</f>
        <v>0</v>
      </c>
      <c r="AV110" s="75">
        <f>IF($Q$4,Q110*$Q$21/$D$25,Q110*9999)</f>
        <v>0</v>
      </c>
      <c r="AW110" s="75">
        <f>IF($R$4,R110*$R$21/$D$25,R110*9999)</f>
        <v>0</v>
      </c>
      <c r="AX110" s="75">
        <f>IF($S$4,S110*$S$21/$D$25,S110*9999)</f>
        <v>0</v>
      </c>
      <c r="AY110" s="75">
        <f>IF($T$4,T110*$T$21/$D$25,T110*9999)</f>
        <v>0</v>
      </c>
      <c r="AZ110" s="75">
        <f>IF($U$4,U110*$U$21/$D$25,U110*9999)</f>
        <v>0</v>
      </c>
      <c r="BA110" s="75">
        <f>IF($V$4,V110*$V$21/$D$25,V110*9999)</f>
        <v>0</v>
      </c>
      <c r="BB110" s="75">
        <f>IF($W$4,W110*$W$21/$D$25,W110*9999)</f>
        <v>0</v>
      </c>
      <c r="BC110" s="75">
        <f>IF($X$4,X110*$X$21/$D$25,X110*9999)</f>
        <v>0</v>
      </c>
      <c r="BD110" s="75">
        <f>IF($Y$4,Y110*$Y$21/$D$25,Y110*9999)</f>
        <v>0</v>
      </c>
      <c r="BE110" s="75">
        <f>IF($Z$4,Z110*$Z$21/$D$25,Z110*9999)</f>
        <v>0</v>
      </c>
      <c r="BF110" s="75">
        <f>IF($AA$4,AA110*$AA$21/$D$25,AA110*9999)</f>
        <v>0</v>
      </c>
      <c r="BG110" s="75">
        <f>IF($AB$4,AB110*$AB$21/$D$25,AB110*9999)</f>
        <v>0</v>
      </c>
      <c r="BH110" s="75">
        <f>IF($AC$4,AC110*$AC$21/$D$25,AC110*9999)</f>
        <v>0</v>
      </c>
      <c r="BI110" s="75">
        <f>IF($AD$4,AD110*$AD$21/$D$25,AD110*9999)</f>
        <v>0</v>
      </c>
      <c r="BJ110" s="75">
        <f>IF($AE$4,AE110*$AE$21/$D$25,AE110*9999)</f>
        <v>0</v>
      </c>
      <c r="BK110" s="75">
        <f>IF($AF$4,AF110*$AF$21/$D$25,AF110*9999)</f>
        <v>0</v>
      </c>
      <c r="BL110" s="75">
        <f>IF($AG$4,AG110*$AG$21/$D$25,AG110*9999)</f>
        <v>0</v>
      </c>
      <c r="BM110" s="75">
        <f>IF($AH$4,AH110*$AH$21/$D$25,AH110*9999)</f>
        <v>0</v>
      </c>
      <c r="BN110" s="75">
        <f>IF($AI$4,AI110*$AI$21/$D$25,AI110*9999)</f>
        <v>0</v>
      </c>
      <c r="BO110" s="36">
        <f t="shared" si="264"/>
        <v>0</v>
      </c>
      <c r="BP110" s="75">
        <f t="shared" si="233"/>
        <v>0</v>
      </c>
      <c r="BQ110" s="75">
        <f t="shared" si="234"/>
        <v>0</v>
      </c>
      <c r="BR110" s="75">
        <f t="shared" si="235"/>
        <v>0</v>
      </c>
      <c r="BS110" s="75">
        <f t="shared" si="236"/>
        <v>0</v>
      </c>
      <c r="BT110" s="75">
        <f t="shared" si="237"/>
        <v>0</v>
      </c>
      <c r="BU110" s="75">
        <f t="shared" si="238"/>
        <v>0</v>
      </c>
      <c r="BV110" s="75">
        <f t="shared" si="239"/>
        <v>0</v>
      </c>
      <c r="BW110" s="75">
        <f t="shared" si="240"/>
        <v>0</v>
      </c>
      <c r="BX110" s="75">
        <f t="shared" si="241"/>
        <v>0</v>
      </c>
      <c r="BY110" s="75">
        <f t="shared" si="242"/>
        <v>0</v>
      </c>
      <c r="BZ110" s="75">
        <f t="shared" si="243"/>
        <v>0</v>
      </c>
      <c r="CA110" s="75">
        <f t="shared" si="244"/>
        <v>0</v>
      </c>
      <c r="CB110" s="75">
        <f t="shared" si="245"/>
        <v>0</v>
      </c>
      <c r="CC110" s="75">
        <f t="shared" si="246"/>
        <v>0</v>
      </c>
      <c r="CD110" s="75">
        <f t="shared" si="247"/>
        <v>0</v>
      </c>
      <c r="CE110" s="75">
        <f t="shared" si="248"/>
        <v>0</v>
      </c>
      <c r="CF110" s="75">
        <f t="shared" si="249"/>
        <v>0</v>
      </c>
      <c r="CG110" s="75">
        <f t="shared" si="250"/>
        <v>0</v>
      </c>
      <c r="CH110" s="75">
        <f t="shared" si="251"/>
        <v>0</v>
      </c>
      <c r="CI110" s="75">
        <f t="shared" si="252"/>
        <v>0</v>
      </c>
      <c r="CJ110" s="75">
        <f t="shared" si="253"/>
        <v>0</v>
      </c>
      <c r="CK110" s="75">
        <f t="shared" si="254"/>
        <v>0</v>
      </c>
      <c r="CL110" s="75">
        <f t="shared" si="255"/>
        <v>0</v>
      </c>
      <c r="CM110" s="75">
        <f t="shared" si="256"/>
        <v>0</v>
      </c>
      <c r="CN110" s="75">
        <f t="shared" si="257"/>
        <v>0</v>
      </c>
      <c r="CO110" s="75">
        <f t="shared" si="258"/>
        <v>0</v>
      </c>
      <c r="CP110" s="75">
        <f t="shared" si="259"/>
        <v>0</v>
      </c>
      <c r="CQ110" s="75">
        <f t="shared" si="260"/>
        <v>0</v>
      </c>
      <c r="CR110" s="75">
        <f t="shared" si="261"/>
        <v>0</v>
      </c>
      <c r="CS110" s="76">
        <f t="shared" si="262"/>
        <v>0</v>
      </c>
      <c r="CT110" s="42">
        <f t="shared" si="265"/>
        <v>0</v>
      </c>
    </row>
    <row r="111" spans="1:98" x14ac:dyDescent="0.2">
      <c r="A111" s="18"/>
      <c r="B111" s="166"/>
      <c r="C111" s="18"/>
      <c r="D111" s="18"/>
      <c r="E111" s="36">
        <v>4</v>
      </c>
      <c r="F111" s="26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0</v>
      </c>
      <c r="AB111" s="27">
        <v>0</v>
      </c>
      <c r="AC111" s="27">
        <v>0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42">
        <f t="shared" si="263"/>
        <v>0</v>
      </c>
      <c r="AK111" s="75">
        <f>IF($F$5,F111*$F$21/$D$26,F111*9999)</f>
        <v>0</v>
      </c>
      <c r="AL111" s="75">
        <f>IF($G$5,G111*$G$21/$D$26,G111*9999)</f>
        <v>0</v>
      </c>
      <c r="AM111" s="75">
        <f>IF($H$5,H111*$H$21/$D$26,H111*9999)</f>
        <v>0</v>
      </c>
      <c r="AN111" s="75">
        <f>IF($I$5,I111*$I$21/$D$26,I111*9999)</f>
        <v>0</v>
      </c>
      <c r="AO111" s="75">
        <f>IF($J$5,J111*$J$21/$D$26,J111*9999)</f>
        <v>0</v>
      </c>
      <c r="AP111" s="75">
        <f>IF($K$5,K111*$K$21/$D$26,K111*9999)</f>
        <v>0</v>
      </c>
      <c r="AQ111" s="75">
        <f>IF($L$5,L111*$L$21/$D$26,L111*9999)</f>
        <v>0</v>
      </c>
      <c r="AR111" s="75">
        <f>IF($M$5,M111*$M$21/$D$26,M111*9999)</f>
        <v>0</v>
      </c>
      <c r="AS111" s="75">
        <f>IF($N$5,N111*$N$21/$D$26,N111*9999)</f>
        <v>0</v>
      </c>
      <c r="AT111" s="75">
        <f>IF($O$5,O111*$O$21/$D$26,O111*9999)</f>
        <v>0</v>
      </c>
      <c r="AU111" s="75">
        <f>IF($P$5,P111*$P$21/$D$26,P111*9999)</f>
        <v>0</v>
      </c>
      <c r="AV111" s="75">
        <f>IF($Q$5,Q111*$Q$21/$D$26,Q111*9999)</f>
        <v>0</v>
      </c>
      <c r="AW111" s="75">
        <f>IF($R$5,R111*$R$21/$D$26,R111*9999)</f>
        <v>0</v>
      </c>
      <c r="AX111" s="75">
        <f>IF($S$5,S111*$S$21/$D$26,S111*9999)</f>
        <v>0</v>
      </c>
      <c r="AY111" s="75">
        <f>IF($T$5,T111*$T$21/$D$26,T111*9999)</f>
        <v>0</v>
      </c>
      <c r="AZ111" s="75">
        <f>IF($U$5,U111*$U$21/$D$26,U111*9999)</f>
        <v>0</v>
      </c>
      <c r="BA111" s="75">
        <f>IF($V$5,V111*$V$21/$D$26,V111*9999)</f>
        <v>0</v>
      </c>
      <c r="BB111" s="75">
        <f>IF($W$5,W111*$W$21/$D$26,W111*9999)</f>
        <v>0</v>
      </c>
      <c r="BC111" s="75">
        <f>IF($X$5,X111*$X$21/$D$26,X111*9999)</f>
        <v>0</v>
      </c>
      <c r="BD111" s="75">
        <f>IF($Y$5,Y111*$Y$21/$D$26,Y111*9999)</f>
        <v>0</v>
      </c>
      <c r="BE111" s="75">
        <f>IF($Z$5,Z111*$Z$21/$D$26,Z111*9999)</f>
        <v>0</v>
      </c>
      <c r="BF111" s="75">
        <f>IF($AA$5,AA111*$AA$21/$D$26,AA111*9999)</f>
        <v>0</v>
      </c>
      <c r="BG111" s="75">
        <f>IF($AB$5,AB111*$AB$21/$D$26,AB111*9999)</f>
        <v>0</v>
      </c>
      <c r="BH111" s="75">
        <f>IF($AC$5,AC111*$AC$21/$D$26,AC111*9999)</f>
        <v>0</v>
      </c>
      <c r="BI111" s="75">
        <f>IF($AD$5,AD111*$AD$21/$D$26,AD111*9999)</f>
        <v>0</v>
      </c>
      <c r="BJ111" s="75">
        <f>IF($AE$5,AE111*$AE$21/$D$26,AE111*9999)</f>
        <v>0</v>
      </c>
      <c r="BK111" s="75">
        <f>IF($AF$5,AF111*$AF$21/$D$26,AF111*9999)</f>
        <v>0</v>
      </c>
      <c r="BL111" s="75">
        <f>IF($AG$5,AG111*$AG$21/$D$26,AG111*9999)</f>
        <v>0</v>
      </c>
      <c r="BM111" s="75">
        <f>IF($AH$5,AH111*$AH$21/$D$26,AH111*9999)</f>
        <v>0</v>
      </c>
      <c r="BN111" s="75">
        <f>IF($AI$5,AI111*$AI$21/$D$26,AI111*9999)</f>
        <v>0</v>
      </c>
      <c r="BO111" s="36">
        <f t="shared" si="264"/>
        <v>0</v>
      </c>
      <c r="BP111" s="75">
        <f t="shared" si="233"/>
        <v>0</v>
      </c>
      <c r="BQ111" s="75">
        <f t="shared" si="234"/>
        <v>0</v>
      </c>
      <c r="BR111" s="75">
        <f t="shared" si="235"/>
        <v>0</v>
      </c>
      <c r="BS111" s="75">
        <f t="shared" si="236"/>
        <v>0</v>
      </c>
      <c r="BT111" s="75">
        <f t="shared" si="237"/>
        <v>0</v>
      </c>
      <c r="BU111" s="75">
        <f t="shared" si="238"/>
        <v>0</v>
      </c>
      <c r="BV111" s="75">
        <f t="shared" si="239"/>
        <v>0</v>
      </c>
      <c r="BW111" s="75">
        <f t="shared" si="240"/>
        <v>0</v>
      </c>
      <c r="BX111" s="75">
        <f t="shared" si="241"/>
        <v>0</v>
      </c>
      <c r="BY111" s="75">
        <f t="shared" si="242"/>
        <v>0</v>
      </c>
      <c r="BZ111" s="75">
        <f t="shared" si="243"/>
        <v>0</v>
      </c>
      <c r="CA111" s="75">
        <f t="shared" si="244"/>
        <v>0</v>
      </c>
      <c r="CB111" s="75">
        <f t="shared" si="245"/>
        <v>0</v>
      </c>
      <c r="CC111" s="75">
        <f t="shared" si="246"/>
        <v>0</v>
      </c>
      <c r="CD111" s="75">
        <f t="shared" si="247"/>
        <v>0</v>
      </c>
      <c r="CE111" s="75">
        <f t="shared" si="248"/>
        <v>0</v>
      </c>
      <c r="CF111" s="75">
        <f t="shared" si="249"/>
        <v>0</v>
      </c>
      <c r="CG111" s="75">
        <f t="shared" si="250"/>
        <v>0</v>
      </c>
      <c r="CH111" s="75">
        <f t="shared" si="251"/>
        <v>0</v>
      </c>
      <c r="CI111" s="75">
        <f t="shared" si="252"/>
        <v>0</v>
      </c>
      <c r="CJ111" s="75">
        <f t="shared" si="253"/>
        <v>0</v>
      </c>
      <c r="CK111" s="75">
        <f t="shared" si="254"/>
        <v>0</v>
      </c>
      <c r="CL111" s="75">
        <f t="shared" si="255"/>
        <v>0</v>
      </c>
      <c r="CM111" s="75">
        <f t="shared" si="256"/>
        <v>0</v>
      </c>
      <c r="CN111" s="75">
        <f t="shared" si="257"/>
        <v>0</v>
      </c>
      <c r="CO111" s="75">
        <f t="shared" si="258"/>
        <v>0</v>
      </c>
      <c r="CP111" s="75">
        <f t="shared" si="259"/>
        <v>0</v>
      </c>
      <c r="CQ111" s="75">
        <f t="shared" si="260"/>
        <v>0</v>
      </c>
      <c r="CR111" s="75">
        <f t="shared" si="261"/>
        <v>0</v>
      </c>
      <c r="CS111" s="76">
        <f t="shared" si="262"/>
        <v>0</v>
      </c>
      <c r="CT111" s="42">
        <f t="shared" si="265"/>
        <v>0</v>
      </c>
    </row>
    <row r="112" spans="1:98" x14ac:dyDescent="0.2">
      <c r="A112" s="18"/>
      <c r="B112" s="166"/>
      <c r="C112" s="18"/>
      <c r="D112" s="18"/>
      <c r="E112" s="36">
        <v>5</v>
      </c>
      <c r="F112" s="26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  <c r="AJ112" s="42">
        <f t="shared" si="263"/>
        <v>0</v>
      </c>
      <c r="AK112" s="75">
        <f>IF($F$6,F112*$F$21/$D$27,F112*9999)</f>
        <v>0</v>
      </c>
      <c r="AL112" s="75">
        <f>IF($G$6,G112*$G$21/$D$27,G112*9999)</f>
        <v>0</v>
      </c>
      <c r="AM112" s="75">
        <f>IF($H$6,H112*$H$21/$D$27,H112*9999)</f>
        <v>0</v>
      </c>
      <c r="AN112" s="75">
        <f>IF($I$6,I112*$I$21/$D$27,I112*9999)</f>
        <v>0</v>
      </c>
      <c r="AO112" s="75">
        <f>IF($J$6,J112*$J$21/$D$27,J112*9999)</f>
        <v>0</v>
      </c>
      <c r="AP112" s="75">
        <f>IF($K$6,K112*$K$21/$D$27,K112*9999)</f>
        <v>0</v>
      </c>
      <c r="AQ112" s="75">
        <f>IF($L$6,L112*$L$21/$D$27,L112*9999)</f>
        <v>0</v>
      </c>
      <c r="AR112" s="75">
        <f>IF($M$6,M112*$M$21/$D$27,M112*9999)</f>
        <v>0</v>
      </c>
      <c r="AS112" s="75">
        <f>IF($N$6,N112*$N$21/$D$27,N112*9999)</f>
        <v>0</v>
      </c>
      <c r="AT112" s="75">
        <f>IF($O$6,O112*$O$21/$D$27,O112*9999)</f>
        <v>0</v>
      </c>
      <c r="AU112" s="75">
        <f>IF($P$6,P112*$P$21/$D$27,P112*9999)</f>
        <v>0</v>
      </c>
      <c r="AV112" s="75">
        <f>IF($Q$6,Q112*$Q$21/$D$27,Q112*9999)</f>
        <v>0</v>
      </c>
      <c r="AW112" s="75">
        <f>IF($R$6,R112*$R$21/$D$27,R112*9999)</f>
        <v>0</v>
      </c>
      <c r="AX112" s="75">
        <f>IF($S$6,S112*$S$21/$D$27,S112*9999)</f>
        <v>0</v>
      </c>
      <c r="AY112" s="75">
        <f>IF($T$6,T112*$T$21/$D$27,T112*9999)</f>
        <v>0</v>
      </c>
      <c r="AZ112" s="75">
        <f>IF($U$6,U112*$U$21/$D$27,U112*9999)</f>
        <v>0</v>
      </c>
      <c r="BA112" s="75">
        <f>IF($V$6,V112*$V$21/$D$27,V112*9999)</f>
        <v>0</v>
      </c>
      <c r="BB112" s="75">
        <f>IF($W$6,W112*$W$21/$D$27,W112*9999)</f>
        <v>0</v>
      </c>
      <c r="BC112" s="75">
        <f>IF($X$6,X112*$X$21/$D$27,X112*9999)</f>
        <v>0</v>
      </c>
      <c r="BD112" s="75">
        <f>IF($Y$6,Y112*$Y$21/$D$27,Y112*9999)</f>
        <v>0</v>
      </c>
      <c r="BE112" s="75">
        <f>IF($Z$6,Z112*$Z$21/$D$27,Z112*9999)</f>
        <v>0</v>
      </c>
      <c r="BF112" s="75">
        <f>IF($AA$6,AA112*$AA$21/$D$27,AA112*9999)</f>
        <v>0</v>
      </c>
      <c r="BG112" s="75">
        <f>IF($AB$6,AB112*$AB$21/$D$27,AB112*9999)</f>
        <v>0</v>
      </c>
      <c r="BH112" s="75">
        <f>IF($AC$6,AC112*$AC$21/$D$27,AC112*9999)</f>
        <v>0</v>
      </c>
      <c r="BI112" s="75">
        <f>IF($AD$6,AD112*$AD$21/$D$27,AD112*9999)</f>
        <v>0</v>
      </c>
      <c r="BJ112" s="75">
        <f>IF($AE$6,AE112*$AE$21/$D$27,AE112*9999)</f>
        <v>0</v>
      </c>
      <c r="BK112" s="75">
        <f>IF($AF$6,AF112*$AF$21/$D$27,AF112*9999)</f>
        <v>0</v>
      </c>
      <c r="BL112" s="75">
        <f>IF($AG$6,AG112*$AG$21/$D$27,AG112*9999)</f>
        <v>0</v>
      </c>
      <c r="BM112" s="75">
        <f>IF($AH$6,AH112*$AH$21/$D$27,AH112*9999)</f>
        <v>0</v>
      </c>
      <c r="BN112" s="75">
        <f>IF($AI$6,AI112*$AI$21/$D$27,AI112*9999)</f>
        <v>0</v>
      </c>
      <c r="BO112" s="36">
        <f t="shared" si="264"/>
        <v>0</v>
      </c>
      <c r="BP112" s="75">
        <f t="shared" si="233"/>
        <v>0</v>
      </c>
      <c r="BQ112" s="75">
        <f t="shared" si="234"/>
        <v>0</v>
      </c>
      <c r="BR112" s="75">
        <f t="shared" si="235"/>
        <v>0</v>
      </c>
      <c r="BS112" s="75">
        <f t="shared" si="236"/>
        <v>0</v>
      </c>
      <c r="BT112" s="75">
        <f t="shared" si="237"/>
        <v>0</v>
      </c>
      <c r="BU112" s="75">
        <f t="shared" si="238"/>
        <v>0</v>
      </c>
      <c r="BV112" s="75">
        <f t="shared" si="239"/>
        <v>0</v>
      </c>
      <c r="BW112" s="75">
        <f t="shared" si="240"/>
        <v>0</v>
      </c>
      <c r="BX112" s="75">
        <f t="shared" si="241"/>
        <v>0</v>
      </c>
      <c r="BY112" s="75">
        <f t="shared" si="242"/>
        <v>0</v>
      </c>
      <c r="BZ112" s="75">
        <f t="shared" si="243"/>
        <v>0</v>
      </c>
      <c r="CA112" s="75">
        <f t="shared" si="244"/>
        <v>0</v>
      </c>
      <c r="CB112" s="75">
        <f t="shared" si="245"/>
        <v>0</v>
      </c>
      <c r="CC112" s="75">
        <f t="shared" si="246"/>
        <v>0</v>
      </c>
      <c r="CD112" s="75">
        <f t="shared" si="247"/>
        <v>0</v>
      </c>
      <c r="CE112" s="75">
        <f t="shared" si="248"/>
        <v>0</v>
      </c>
      <c r="CF112" s="75">
        <f t="shared" si="249"/>
        <v>0</v>
      </c>
      <c r="CG112" s="75">
        <f t="shared" si="250"/>
        <v>0</v>
      </c>
      <c r="CH112" s="75">
        <f t="shared" si="251"/>
        <v>0</v>
      </c>
      <c r="CI112" s="75">
        <f t="shared" si="252"/>
        <v>0</v>
      </c>
      <c r="CJ112" s="75">
        <f t="shared" si="253"/>
        <v>0</v>
      </c>
      <c r="CK112" s="75">
        <f t="shared" si="254"/>
        <v>0</v>
      </c>
      <c r="CL112" s="75">
        <f t="shared" si="255"/>
        <v>0</v>
      </c>
      <c r="CM112" s="75">
        <f t="shared" si="256"/>
        <v>0</v>
      </c>
      <c r="CN112" s="75">
        <f t="shared" si="257"/>
        <v>0</v>
      </c>
      <c r="CO112" s="75">
        <f t="shared" si="258"/>
        <v>0</v>
      </c>
      <c r="CP112" s="75">
        <f t="shared" si="259"/>
        <v>0</v>
      </c>
      <c r="CQ112" s="75">
        <f t="shared" si="260"/>
        <v>0</v>
      </c>
      <c r="CR112" s="75">
        <f t="shared" si="261"/>
        <v>0</v>
      </c>
      <c r="CS112" s="76">
        <f t="shared" si="262"/>
        <v>0</v>
      </c>
      <c r="CT112" s="42">
        <f t="shared" si="265"/>
        <v>0</v>
      </c>
    </row>
    <row r="113" spans="1:98" x14ac:dyDescent="0.2">
      <c r="A113" s="18"/>
      <c r="B113" s="166"/>
      <c r="C113" s="18"/>
      <c r="D113" s="18"/>
      <c r="E113" s="36">
        <v>6</v>
      </c>
      <c r="F113" s="26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</v>
      </c>
      <c r="AC113" s="27">
        <v>0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42">
        <f t="shared" si="263"/>
        <v>0</v>
      </c>
      <c r="AK113" s="75">
        <f>IF($F$7,F113*$F$21/$D$28,F113*9999)</f>
        <v>0</v>
      </c>
      <c r="AL113" s="75">
        <f>IF($G$7,G113*$G$21/$D$28,G113*9999)</f>
        <v>0</v>
      </c>
      <c r="AM113" s="75">
        <f>IF($H$7,H113*$H$21/$D$28,H113*9999)</f>
        <v>0</v>
      </c>
      <c r="AN113" s="75">
        <f>IF($I$7,I113*$I$21/$D$28,I113*9999)</f>
        <v>0</v>
      </c>
      <c r="AO113" s="75">
        <f>IF($J$7,J113*$J$21/$D$28,J113*9999)</f>
        <v>0</v>
      </c>
      <c r="AP113" s="75">
        <f>IF($K$7,K113*$K$21/$D$28,K113*9999)</f>
        <v>0</v>
      </c>
      <c r="AQ113" s="75">
        <f>IF($L$7,L113*$L$21/$D$28,L113*9999)</f>
        <v>0</v>
      </c>
      <c r="AR113" s="75">
        <f>IF($M$7,M113*$M$21/$D$28,M113*9999)</f>
        <v>0</v>
      </c>
      <c r="AS113" s="75">
        <f>IF($N$7,N113*$N$21/$D$28,N113*9999)</f>
        <v>0</v>
      </c>
      <c r="AT113" s="75">
        <f>IF($O$7,O113*$O$21/$D$28,O113*9999)</f>
        <v>0</v>
      </c>
      <c r="AU113" s="75">
        <f>IF($P$7,P113*$P$21/$D$28,P113*9999)</f>
        <v>0</v>
      </c>
      <c r="AV113" s="75">
        <f>IF($Q$7,Q113*$Q$21/$D$28,Q113*9999)</f>
        <v>0</v>
      </c>
      <c r="AW113" s="75">
        <f>IF($R$7,R113*$R$21/$D$28,R113*9999)</f>
        <v>0</v>
      </c>
      <c r="AX113" s="75">
        <f>IF($S$7,S113*$S$21/$D$28,S113*9999)</f>
        <v>0</v>
      </c>
      <c r="AY113" s="75">
        <f>IF($T$7,T113*$T$21/$D$28,T113*9999)</f>
        <v>0</v>
      </c>
      <c r="AZ113" s="75">
        <f>IF($U$7,U113*$U$21/$D$28,U113*9999)</f>
        <v>0</v>
      </c>
      <c r="BA113" s="75">
        <f>IF($V$7,V113*$V$21/$D$28,V113*9999)</f>
        <v>0</v>
      </c>
      <c r="BB113" s="75">
        <f>IF($W$7,W113*$W$21/$D$28,W113*9999)</f>
        <v>0</v>
      </c>
      <c r="BC113" s="75">
        <f>IF($X$7,X113*$X$21/$D$28,X113*9999)</f>
        <v>0</v>
      </c>
      <c r="BD113" s="75">
        <f>IF($Y$7,Y113*$Y$21/$D$28,Y113*9999)</f>
        <v>0</v>
      </c>
      <c r="BE113" s="75">
        <f>IF($Z$7,Z113*$Z$21/$D$28,Z113*9999)</f>
        <v>0</v>
      </c>
      <c r="BF113" s="75">
        <f>IF($AA$7,AA113*$AA$21/$D$28,AA113*9999)</f>
        <v>0</v>
      </c>
      <c r="BG113" s="75">
        <f>IF($AB$7,AB113*$AB$21/$D$28,AB113*9999)</f>
        <v>0</v>
      </c>
      <c r="BH113" s="75">
        <f>IF($AC$7,AC113*$AC$21/$D$28,AC113*9999)</f>
        <v>0</v>
      </c>
      <c r="BI113" s="75">
        <f>IF($AD$7,AD113*$AD$21/$D$28,AD113*9999)</f>
        <v>0</v>
      </c>
      <c r="BJ113" s="75">
        <f>IF($AE$7,AE113*$AE$21/$D$28,AE113*9999)</f>
        <v>0</v>
      </c>
      <c r="BK113" s="75">
        <f>IF($AF$7,AF113*$AF$21/$D$28,AF113*9999)</f>
        <v>0</v>
      </c>
      <c r="BL113" s="75">
        <f>IF($AG$7,AG113*$AG$21/$D$28,AG113*9999)</f>
        <v>0</v>
      </c>
      <c r="BM113" s="75">
        <f>IF($AH$7,$AH113*AH$21/$D$28,AH113*9999)</f>
        <v>0</v>
      </c>
      <c r="BN113" s="75">
        <f>IF($AI$7,AI113*$AI$21/$D$28,AI113*9999)</f>
        <v>0</v>
      </c>
      <c r="BO113" s="36">
        <f t="shared" si="264"/>
        <v>0</v>
      </c>
      <c r="BP113" s="75">
        <f t="shared" si="233"/>
        <v>0</v>
      </c>
      <c r="BQ113" s="75">
        <f t="shared" si="234"/>
        <v>0</v>
      </c>
      <c r="BR113" s="75">
        <f t="shared" si="235"/>
        <v>0</v>
      </c>
      <c r="BS113" s="75">
        <f t="shared" si="236"/>
        <v>0</v>
      </c>
      <c r="BT113" s="75">
        <f t="shared" si="237"/>
        <v>0</v>
      </c>
      <c r="BU113" s="75">
        <f t="shared" si="238"/>
        <v>0</v>
      </c>
      <c r="BV113" s="75">
        <f t="shared" si="239"/>
        <v>0</v>
      </c>
      <c r="BW113" s="75">
        <f t="shared" si="240"/>
        <v>0</v>
      </c>
      <c r="BX113" s="75">
        <f t="shared" si="241"/>
        <v>0</v>
      </c>
      <c r="BY113" s="75">
        <f t="shared" si="242"/>
        <v>0</v>
      </c>
      <c r="BZ113" s="75">
        <f t="shared" si="243"/>
        <v>0</v>
      </c>
      <c r="CA113" s="75">
        <f t="shared" si="244"/>
        <v>0</v>
      </c>
      <c r="CB113" s="75">
        <f t="shared" si="245"/>
        <v>0</v>
      </c>
      <c r="CC113" s="75">
        <f t="shared" si="246"/>
        <v>0</v>
      </c>
      <c r="CD113" s="75">
        <f t="shared" si="247"/>
        <v>0</v>
      </c>
      <c r="CE113" s="75">
        <f t="shared" si="248"/>
        <v>0</v>
      </c>
      <c r="CF113" s="75">
        <f t="shared" si="249"/>
        <v>0</v>
      </c>
      <c r="CG113" s="75">
        <f t="shared" si="250"/>
        <v>0</v>
      </c>
      <c r="CH113" s="75">
        <f t="shared" si="251"/>
        <v>0</v>
      </c>
      <c r="CI113" s="75">
        <f t="shared" si="252"/>
        <v>0</v>
      </c>
      <c r="CJ113" s="75">
        <f t="shared" si="253"/>
        <v>0</v>
      </c>
      <c r="CK113" s="75">
        <f t="shared" si="254"/>
        <v>0</v>
      </c>
      <c r="CL113" s="75">
        <f t="shared" si="255"/>
        <v>0</v>
      </c>
      <c r="CM113" s="75">
        <f t="shared" si="256"/>
        <v>0</v>
      </c>
      <c r="CN113" s="75">
        <f t="shared" si="257"/>
        <v>0</v>
      </c>
      <c r="CO113" s="75">
        <f t="shared" si="258"/>
        <v>0</v>
      </c>
      <c r="CP113" s="75">
        <f t="shared" si="259"/>
        <v>0</v>
      </c>
      <c r="CQ113" s="75">
        <f t="shared" si="260"/>
        <v>0</v>
      </c>
      <c r="CR113" s="75">
        <f t="shared" si="261"/>
        <v>0</v>
      </c>
      <c r="CS113" s="76">
        <f t="shared" si="262"/>
        <v>0</v>
      </c>
      <c r="CT113" s="42">
        <f t="shared" si="265"/>
        <v>0</v>
      </c>
    </row>
    <row r="114" spans="1:98" x14ac:dyDescent="0.2">
      <c r="A114" s="18"/>
      <c r="B114" s="166"/>
      <c r="C114" s="18"/>
      <c r="D114" s="18"/>
      <c r="E114" s="36">
        <v>7</v>
      </c>
      <c r="F114" s="26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42">
        <f t="shared" si="263"/>
        <v>0</v>
      </c>
      <c r="AK114" s="75">
        <f>IF($F$8,F114*$F$21/$D$29,F114*9999)</f>
        <v>0</v>
      </c>
      <c r="AL114" s="75">
        <f>IF($G$8,G114*$G$21/$D$29,G114*9999)</f>
        <v>0</v>
      </c>
      <c r="AM114" s="75">
        <f>IF($H$8,H114*$H$21/$D$29,H114*9999)</f>
        <v>0</v>
      </c>
      <c r="AN114" s="75">
        <f>IF($I$8,I114*$I$21/$D$29,I114*9999)</f>
        <v>0</v>
      </c>
      <c r="AO114" s="75">
        <f>IF($J$8,J114*$J$21/$D$29,J114*9999)</f>
        <v>0</v>
      </c>
      <c r="AP114" s="75">
        <f>IF($K$8,K114*$K$21/$D$29,K114*9999)</f>
        <v>0</v>
      </c>
      <c r="AQ114" s="75">
        <f>IF($L$8,L114*$L$21/$D$29,L114*9999)</f>
        <v>0</v>
      </c>
      <c r="AR114" s="75">
        <f>IF($M$8,M114*$M$21/$D$29,M114*9999)</f>
        <v>0</v>
      </c>
      <c r="AS114" s="75">
        <f>IF($N$8,N114*$N$21/$D$29,N114*9999)</f>
        <v>0</v>
      </c>
      <c r="AT114" s="75">
        <f>IF($O$8,O114*$O$21/$D$29,O114*9999)</f>
        <v>0</v>
      </c>
      <c r="AU114" s="75">
        <f>IF($P$8,P114*$P$21/$D$29,P114*9999)</f>
        <v>0</v>
      </c>
      <c r="AV114" s="75">
        <f>IF($Q$8,Q114*$Q$21/$D$29,Q114*9999)</f>
        <v>0</v>
      </c>
      <c r="AW114" s="75">
        <f>IF($R$8,R114*$R$21/$D$29,R114*9999)</f>
        <v>0</v>
      </c>
      <c r="AX114" s="75">
        <f>IF($S$8,S114*$S$21/$D$29,S114*9999)</f>
        <v>0</v>
      </c>
      <c r="AY114" s="75">
        <f>IF($T$8,T114*$T$21/$D$29,T114*9999)</f>
        <v>0</v>
      </c>
      <c r="AZ114" s="75">
        <f>IF($U$8,U114*$U$21/$D$29,U114*9999)</f>
        <v>0</v>
      </c>
      <c r="BA114" s="75">
        <f>IF($V$8,V114*$V$21/$D$29,V114*9999)</f>
        <v>0</v>
      </c>
      <c r="BB114" s="75">
        <f>IF($W$8,W114*$W$21/$D$29,W114*9999)</f>
        <v>0</v>
      </c>
      <c r="BC114" s="75">
        <f>IF($X$8,X114*$X$21/$D$29,X114*9999)</f>
        <v>0</v>
      </c>
      <c r="BD114" s="75">
        <f>IF($Y$8,Y114*$Y$21/$D$29,Y114*9999)</f>
        <v>0</v>
      </c>
      <c r="BE114" s="75">
        <f>IF($Z$8,Z114*$Z$21/$D$29,Z114*9999)</f>
        <v>0</v>
      </c>
      <c r="BF114" s="75">
        <f>IF($AA$8,AA114*$AA$21/$D$29,AA114*9999)</f>
        <v>0</v>
      </c>
      <c r="BG114" s="75">
        <f>IF($AB$8,AB114*$AB$21/$D$29,AB114*9999)</f>
        <v>0</v>
      </c>
      <c r="BH114" s="75">
        <f>IF($AC$8,AC114*$AC$21/$D$29,AC114*9999)</f>
        <v>0</v>
      </c>
      <c r="BI114" s="75">
        <f>IF($AD$8,AD114*$AD$21/$D$29,AD114*9999)</f>
        <v>0</v>
      </c>
      <c r="BJ114" s="75">
        <f>IF($AE$8,AE114*$AE$21/$D$29,AE114*9999)</f>
        <v>0</v>
      </c>
      <c r="BK114" s="75">
        <f>IF($AF$8,AF114*$AF$21/$D$29,AF114*9999)</f>
        <v>0</v>
      </c>
      <c r="BL114" s="75">
        <f>IF($AG$8,AG114*$AG$21/$D$29,AG114*9999)</f>
        <v>0</v>
      </c>
      <c r="BM114" s="75">
        <f>IF($AH$8,AH114*$AH$21/$D$29,AH114*9999)</f>
        <v>0</v>
      </c>
      <c r="BN114" s="75">
        <f>IF($AI$8,AI114*$AI$21/$D$29,AI114*9999)</f>
        <v>0</v>
      </c>
      <c r="BO114" s="36">
        <f t="shared" si="264"/>
        <v>0</v>
      </c>
      <c r="BP114" s="75">
        <f t="shared" si="233"/>
        <v>0</v>
      </c>
      <c r="BQ114" s="75">
        <f t="shared" si="234"/>
        <v>0</v>
      </c>
      <c r="BR114" s="75">
        <f t="shared" si="235"/>
        <v>0</v>
      </c>
      <c r="BS114" s="75">
        <f t="shared" si="236"/>
        <v>0</v>
      </c>
      <c r="BT114" s="75">
        <f t="shared" si="237"/>
        <v>0</v>
      </c>
      <c r="BU114" s="75">
        <f t="shared" si="238"/>
        <v>0</v>
      </c>
      <c r="BV114" s="75">
        <f t="shared" si="239"/>
        <v>0</v>
      </c>
      <c r="BW114" s="75">
        <f t="shared" si="240"/>
        <v>0</v>
      </c>
      <c r="BX114" s="75">
        <f t="shared" si="241"/>
        <v>0</v>
      </c>
      <c r="BY114" s="75">
        <f t="shared" si="242"/>
        <v>0</v>
      </c>
      <c r="BZ114" s="75">
        <f t="shared" si="243"/>
        <v>0</v>
      </c>
      <c r="CA114" s="75">
        <f t="shared" si="244"/>
        <v>0</v>
      </c>
      <c r="CB114" s="75">
        <f t="shared" si="245"/>
        <v>0</v>
      </c>
      <c r="CC114" s="75">
        <f t="shared" si="246"/>
        <v>0</v>
      </c>
      <c r="CD114" s="75">
        <f t="shared" si="247"/>
        <v>0</v>
      </c>
      <c r="CE114" s="75">
        <f t="shared" si="248"/>
        <v>0</v>
      </c>
      <c r="CF114" s="75">
        <f t="shared" si="249"/>
        <v>0</v>
      </c>
      <c r="CG114" s="75">
        <f t="shared" si="250"/>
        <v>0</v>
      </c>
      <c r="CH114" s="75">
        <f t="shared" si="251"/>
        <v>0</v>
      </c>
      <c r="CI114" s="75">
        <f t="shared" si="252"/>
        <v>0</v>
      </c>
      <c r="CJ114" s="75">
        <f t="shared" si="253"/>
        <v>0</v>
      </c>
      <c r="CK114" s="75">
        <f t="shared" si="254"/>
        <v>0</v>
      </c>
      <c r="CL114" s="75">
        <f t="shared" si="255"/>
        <v>0</v>
      </c>
      <c r="CM114" s="75">
        <f t="shared" si="256"/>
        <v>0</v>
      </c>
      <c r="CN114" s="75">
        <f t="shared" si="257"/>
        <v>0</v>
      </c>
      <c r="CO114" s="75">
        <f t="shared" si="258"/>
        <v>0</v>
      </c>
      <c r="CP114" s="75">
        <f t="shared" si="259"/>
        <v>0</v>
      </c>
      <c r="CQ114" s="75">
        <f t="shared" si="260"/>
        <v>0</v>
      </c>
      <c r="CR114" s="75">
        <f t="shared" si="261"/>
        <v>0</v>
      </c>
      <c r="CS114" s="76">
        <f t="shared" si="262"/>
        <v>0</v>
      </c>
      <c r="CT114" s="42">
        <f t="shared" si="265"/>
        <v>0</v>
      </c>
    </row>
    <row r="115" spans="1:98" x14ac:dyDescent="0.2">
      <c r="A115" s="18"/>
      <c r="B115" s="166"/>
      <c r="C115" s="18"/>
      <c r="D115" s="18"/>
      <c r="E115" s="36">
        <v>8</v>
      </c>
      <c r="F115" s="26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42">
        <f t="shared" si="263"/>
        <v>0</v>
      </c>
      <c r="AK115" s="75">
        <f>IF($F$9,F115*$F$21/$D$30,F115*9999)</f>
        <v>0</v>
      </c>
      <c r="AL115" s="75">
        <f>IF($G$9,G115*$G$21/$D$30,G115*9999)</f>
        <v>0</v>
      </c>
      <c r="AM115" s="75">
        <f>IF($H$9,H115*$H$21/$D$30,H115*9999)</f>
        <v>0</v>
      </c>
      <c r="AN115" s="75">
        <f>IF($I$9,I115*$I$21/$D$30,I115*9999)</f>
        <v>0</v>
      </c>
      <c r="AO115" s="75">
        <f>IF($J$9,J115*$J$21/$D$30,J115*9999)</f>
        <v>0</v>
      </c>
      <c r="AP115" s="75">
        <f>IF($K$9,K115*$K$21/$D$30,K115*9999)</f>
        <v>0</v>
      </c>
      <c r="AQ115" s="75">
        <f>IF($L$9,L115*$L$21/$D$30,L115*9999)</f>
        <v>0</v>
      </c>
      <c r="AR115" s="75">
        <f>IF($M$9,M115*$M$21/$D$30,M115*9999)</f>
        <v>0</v>
      </c>
      <c r="AS115" s="75">
        <f>IF($N$9,N115*$N$21/$D$30,N115*9999)</f>
        <v>0</v>
      </c>
      <c r="AT115" s="75">
        <f>IF($O$9,O115*$O$21/$D$30,O115*9999)</f>
        <v>0</v>
      </c>
      <c r="AU115" s="75">
        <f>IF($P$9,P115*$P$21/$D$30,P115*9999)</f>
        <v>0</v>
      </c>
      <c r="AV115" s="75">
        <f>IF($Q$9,Q115*$Q$21/$D$30,Q115*9999)</f>
        <v>0</v>
      </c>
      <c r="AW115" s="75">
        <f>IF($R$9,R115*$R$21/$D$30,R115*9999)</f>
        <v>0</v>
      </c>
      <c r="AX115" s="75">
        <f>IF($S$9,S115*$S$21/$D$30,S115*9999)</f>
        <v>0</v>
      </c>
      <c r="AY115" s="75">
        <f>IF($T$9,T115*$T$21/$D$30,T115*9999)</f>
        <v>0</v>
      </c>
      <c r="AZ115" s="75">
        <f>IF($U$9,U115*$U$21/$D$30,U115*9999)</f>
        <v>0</v>
      </c>
      <c r="BA115" s="75">
        <f>IF($V$9,V115*$V$21/$D$30,V115*9999)</f>
        <v>0</v>
      </c>
      <c r="BB115" s="75">
        <f>IF($W$9,W115*$W$21/$D$30,W115*9999)</f>
        <v>0</v>
      </c>
      <c r="BC115" s="75">
        <f>IF($X$9,X115*$X$21/$D$30,X115*9999)</f>
        <v>0</v>
      </c>
      <c r="BD115" s="75">
        <f>IF($Y$9,Y115*$Y$21/$D$30,Y115*9999)</f>
        <v>0</v>
      </c>
      <c r="BE115" s="75">
        <f>IF($Z$9,Z115*$Z$21/$D$30,Z115*9999)</f>
        <v>0</v>
      </c>
      <c r="BF115" s="75">
        <f>IF($AA$9,AA115*$AA$21/$D$30,AA115*9999)</f>
        <v>0</v>
      </c>
      <c r="BG115" s="75">
        <f>IF($AB$9,AB115*$AB$21/$D$30,AB115*9999)</f>
        <v>0</v>
      </c>
      <c r="BH115" s="75">
        <f>IF($AC$9,AC115*$AC$21/$D$30,AC115*9999)</f>
        <v>0</v>
      </c>
      <c r="BI115" s="75">
        <f>IF($AD$9,AD115*$AD$21/$D$30,AD115*9999)</f>
        <v>0</v>
      </c>
      <c r="BJ115" s="75">
        <f>IF($AE$9,AE115*$AE$21/$D$30,AE115*9999)</f>
        <v>0</v>
      </c>
      <c r="BK115" s="75">
        <f>IF($AF$9,AF115*$AF$21/$D$30,AF115*9999)</f>
        <v>0</v>
      </c>
      <c r="BL115" s="75">
        <f>IF($AG$9,AG115*$AG$21/$D$30,AG115*9999)</f>
        <v>0</v>
      </c>
      <c r="BM115" s="75">
        <f>IF($AH$9,AH115*$AH$21/$D$30,AH115*9999)</f>
        <v>0</v>
      </c>
      <c r="BN115" s="75">
        <f>IF($AI$9,AI115*$AI$21/$D$30,AI115*9999)</f>
        <v>0</v>
      </c>
      <c r="BO115" s="36">
        <f t="shared" si="264"/>
        <v>0</v>
      </c>
      <c r="BP115" s="75">
        <f t="shared" si="233"/>
        <v>0</v>
      </c>
      <c r="BQ115" s="75">
        <f t="shared" si="234"/>
        <v>0</v>
      </c>
      <c r="BR115" s="75">
        <f t="shared" si="235"/>
        <v>0</v>
      </c>
      <c r="BS115" s="75">
        <f t="shared" si="236"/>
        <v>0</v>
      </c>
      <c r="BT115" s="75">
        <f t="shared" si="237"/>
        <v>0</v>
      </c>
      <c r="BU115" s="75">
        <f t="shared" si="238"/>
        <v>0</v>
      </c>
      <c r="BV115" s="75">
        <f t="shared" si="239"/>
        <v>0</v>
      </c>
      <c r="BW115" s="75">
        <f t="shared" si="240"/>
        <v>0</v>
      </c>
      <c r="BX115" s="75">
        <f t="shared" si="241"/>
        <v>0</v>
      </c>
      <c r="BY115" s="75">
        <f t="shared" si="242"/>
        <v>0</v>
      </c>
      <c r="BZ115" s="75">
        <f t="shared" si="243"/>
        <v>0</v>
      </c>
      <c r="CA115" s="75">
        <f t="shared" si="244"/>
        <v>0</v>
      </c>
      <c r="CB115" s="75">
        <f t="shared" si="245"/>
        <v>0</v>
      </c>
      <c r="CC115" s="75">
        <f t="shared" si="246"/>
        <v>0</v>
      </c>
      <c r="CD115" s="75">
        <f t="shared" si="247"/>
        <v>0</v>
      </c>
      <c r="CE115" s="75">
        <f t="shared" si="248"/>
        <v>0</v>
      </c>
      <c r="CF115" s="75">
        <f t="shared" si="249"/>
        <v>0</v>
      </c>
      <c r="CG115" s="75">
        <f t="shared" si="250"/>
        <v>0</v>
      </c>
      <c r="CH115" s="75">
        <f t="shared" si="251"/>
        <v>0</v>
      </c>
      <c r="CI115" s="75">
        <f t="shared" si="252"/>
        <v>0</v>
      </c>
      <c r="CJ115" s="75">
        <f t="shared" si="253"/>
        <v>0</v>
      </c>
      <c r="CK115" s="75">
        <f t="shared" si="254"/>
        <v>0</v>
      </c>
      <c r="CL115" s="75">
        <f t="shared" si="255"/>
        <v>0</v>
      </c>
      <c r="CM115" s="75">
        <f t="shared" si="256"/>
        <v>0</v>
      </c>
      <c r="CN115" s="75">
        <f t="shared" si="257"/>
        <v>0</v>
      </c>
      <c r="CO115" s="75">
        <f t="shared" si="258"/>
        <v>0</v>
      </c>
      <c r="CP115" s="75">
        <f t="shared" si="259"/>
        <v>0</v>
      </c>
      <c r="CQ115" s="75">
        <f t="shared" si="260"/>
        <v>0</v>
      </c>
      <c r="CR115" s="75">
        <f t="shared" si="261"/>
        <v>0</v>
      </c>
      <c r="CS115" s="76">
        <f t="shared" si="262"/>
        <v>0</v>
      </c>
      <c r="CT115" s="42">
        <f t="shared" si="265"/>
        <v>0</v>
      </c>
    </row>
    <row r="116" spans="1:98" x14ac:dyDescent="0.2">
      <c r="A116" s="18"/>
      <c r="B116" s="166"/>
      <c r="C116" s="18"/>
      <c r="D116" s="18"/>
      <c r="E116" s="36">
        <v>9</v>
      </c>
      <c r="F116" s="26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42">
        <f t="shared" si="263"/>
        <v>0</v>
      </c>
      <c r="AK116" s="75">
        <f>IF($F$10,F116*$F$21/$D$31,F116*9999)</f>
        <v>0</v>
      </c>
      <c r="AL116" s="75">
        <f>IF($G$10,G116*$G$21/$D$31,G116*9999)</f>
        <v>0</v>
      </c>
      <c r="AM116" s="75">
        <f>IF($H$10,H116*$H$21/$D$31,H116*9999)</f>
        <v>0</v>
      </c>
      <c r="AN116" s="75">
        <f>IF($I$10,I116*$I$21/$D$31,I116*9999)</f>
        <v>0</v>
      </c>
      <c r="AO116" s="75">
        <f>IF($J$10,J116*$J$21/$D$31,J116*9999)</f>
        <v>0</v>
      </c>
      <c r="AP116" s="75">
        <f>IF($K$10,K116*$K$21/$D$31,K116*9999)</f>
        <v>0</v>
      </c>
      <c r="AQ116" s="75">
        <f>IF($L$10,L116*$L$21/$D$31,L116*9999)</f>
        <v>0</v>
      </c>
      <c r="AR116" s="75">
        <f>IF($M$10,M116*$M$21/$D$31,M116*9999)</f>
        <v>0</v>
      </c>
      <c r="AS116" s="75">
        <f>IF($N$10,N116*$N$21/$D$31,N116*9999)</f>
        <v>0</v>
      </c>
      <c r="AT116" s="75">
        <f>IF($O$10,O116*$O$21/$D$31,O116*9999)</f>
        <v>0</v>
      </c>
      <c r="AU116" s="75">
        <f>IF($P$10,P116*$P$21/$D$31,P116*9999)</f>
        <v>0</v>
      </c>
      <c r="AV116" s="75">
        <f>IF($Q$10,Q116*$Q$21/$D$31,Q116*9999)</f>
        <v>0</v>
      </c>
      <c r="AW116" s="75">
        <f>IF($R$10,R116*$R$21/$D$31,R116*9999)</f>
        <v>0</v>
      </c>
      <c r="AX116" s="75">
        <f>IF($S$10,S116*$S$21/$D$31,S116*9999)</f>
        <v>0</v>
      </c>
      <c r="AY116" s="75">
        <f>IF($T$10,T116*$T$21/$D$31,T116*9999)</f>
        <v>0</v>
      </c>
      <c r="AZ116" s="75">
        <f>IF($U$10,U116*$U$21/$D$31,U116*9999)</f>
        <v>0</v>
      </c>
      <c r="BA116" s="75">
        <f>IF($V$10,V116*$V$21/$D$31,V116*9999)</f>
        <v>0</v>
      </c>
      <c r="BB116" s="75">
        <f>IF($W$10,W116*$W$21/$D$31,W116*9999)</f>
        <v>0</v>
      </c>
      <c r="BC116" s="75">
        <f>IF($X$10,X116*$X$21/$D$31,X116*9999)</f>
        <v>0</v>
      </c>
      <c r="BD116" s="75">
        <f>IF($Y$10,Y116*$Y$21/$D$31,Y116*9999)</f>
        <v>0</v>
      </c>
      <c r="BE116" s="75">
        <f>IF($Z$10,Z116*$Z$21/$D$31,Z116*9999)</f>
        <v>0</v>
      </c>
      <c r="BF116" s="75">
        <f>IF($AA$10,AA116*$AA$21/$D$31,AA116*9999)</f>
        <v>0</v>
      </c>
      <c r="BG116" s="75">
        <f>IF($AB$10,AB116*$AB$21/$D$31,AB116*9999)</f>
        <v>0</v>
      </c>
      <c r="BH116" s="75">
        <f>IF($AC$10,AC116*$AC$21/$D$31,AC116*9999)</f>
        <v>0</v>
      </c>
      <c r="BI116" s="75">
        <f>IF($AD$10,AD116*$AD$21/$D$31,AD116*9999)</f>
        <v>0</v>
      </c>
      <c r="BJ116" s="75">
        <f>IF($AE$10,AE116*$AE$21/$D$31,AE116*9999)</f>
        <v>0</v>
      </c>
      <c r="BK116" s="75">
        <f>IF($AF$10,AF116*$AF$21/$D$31,AF116*9999)</f>
        <v>0</v>
      </c>
      <c r="BL116" s="75">
        <f>IF($AG$10,AG116*$AG$21/$D$31,AG116*9999)</f>
        <v>0</v>
      </c>
      <c r="BM116" s="75">
        <f>IF($AH$10,AH116*$AH$21/$D$31,AH116*9999)</f>
        <v>0</v>
      </c>
      <c r="BN116" s="75">
        <f>IF($AI$10,AI116*$AI$21/$D$31,AI116*9999)</f>
        <v>0</v>
      </c>
      <c r="BO116" s="36">
        <f t="shared" si="264"/>
        <v>0</v>
      </c>
      <c r="BP116" s="75">
        <f t="shared" si="233"/>
        <v>0</v>
      </c>
      <c r="BQ116" s="75">
        <f t="shared" si="234"/>
        <v>0</v>
      </c>
      <c r="BR116" s="75">
        <f t="shared" si="235"/>
        <v>0</v>
      </c>
      <c r="BS116" s="75">
        <f t="shared" si="236"/>
        <v>0</v>
      </c>
      <c r="BT116" s="75">
        <f t="shared" si="237"/>
        <v>0</v>
      </c>
      <c r="BU116" s="75">
        <f t="shared" si="238"/>
        <v>0</v>
      </c>
      <c r="BV116" s="75">
        <f t="shared" si="239"/>
        <v>0</v>
      </c>
      <c r="BW116" s="75">
        <f t="shared" si="240"/>
        <v>0</v>
      </c>
      <c r="BX116" s="75">
        <f t="shared" si="241"/>
        <v>0</v>
      </c>
      <c r="BY116" s="75">
        <f t="shared" si="242"/>
        <v>0</v>
      </c>
      <c r="BZ116" s="75">
        <f t="shared" si="243"/>
        <v>0</v>
      </c>
      <c r="CA116" s="75">
        <f t="shared" si="244"/>
        <v>0</v>
      </c>
      <c r="CB116" s="75">
        <f t="shared" si="245"/>
        <v>0</v>
      </c>
      <c r="CC116" s="75">
        <f t="shared" si="246"/>
        <v>0</v>
      </c>
      <c r="CD116" s="75">
        <f t="shared" si="247"/>
        <v>0</v>
      </c>
      <c r="CE116" s="75">
        <f t="shared" si="248"/>
        <v>0</v>
      </c>
      <c r="CF116" s="75">
        <f t="shared" si="249"/>
        <v>0</v>
      </c>
      <c r="CG116" s="75">
        <f t="shared" si="250"/>
        <v>0</v>
      </c>
      <c r="CH116" s="75">
        <f t="shared" si="251"/>
        <v>0</v>
      </c>
      <c r="CI116" s="75">
        <f t="shared" si="252"/>
        <v>0</v>
      </c>
      <c r="CJ116" s="75">
        <f t="shared" si="253"/>
        <v>0</v>
      </c>
      <c r="CK116" s="75">
        <f t="shared" si="254"/>
        <v>0</v>
      </c>
      <c r="CL116" s="75">
        <f t="shared" si="255"/>
        <v>0</v>
      </c>
      <c r="CM116" s="75">
        <f t="shared" si="256"/>
        <v>0</v>
      </c>
      <c r="CN116" s="75">
        <f t="shared" si="257"/>
        <v>0</v>
      </c>
      <c r="CO116" s="75">
        <f t="shared" si="258"/>
        <v>0</v>
      </c>
      <c r="CP116" s="75">
        <f t="shared" si="259"/>
        <v>0</v>
      </c>
      <c r="CQ116" s="75">
        <f t="shared" si="260"/>
        <v>0</v>
      </c>
      <c r="CR116" s="75">
        <f t="shared" si="261"/>
        <v>0</v>
      </c>
      <c r="CS116" s="76">
        <f t="shared" si="262"/>
        <v>0</v>
      </c>
      <c r="CT116" s="42">
        <f t="shared" si="265"/>
        <v>0</v>
      </c>
    </row>
    <row r="117" spans="1:98" x14ac:dyDescent="0.2">
      <c r="A117" s="18"/>
      <c r="B117" s="166"/>
      <c r="C117" s="18"/>
      <c r="D117" s="18"/>
      <c r="E117" s="36">
        <v>10</v>
      </c>
      <c r="F117" s="26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42">
        <f t="shared" si="263"/>
        <v>0</v>
      </c>
      <c r="AK117" s="75">
        <f>IF($F$11,F117*$F$21/$D$32,F117*9999)</f>
        <v>0</v>
      </c>
      <c r="AL117" s="75">
        <f>IF($G$11,G117*$G$21/$D$32,G117*9999)</f>
        <v>0</v>
      </c>
      <c r="AM117" s="75">
        <f>IF($H$11,H117*$H$21/$D$32,H117*9999)</f>
        <v>0</v>
      </c>
      <c r="AN117" s="75">
        <f>IF($I$11,I117*$I$21/$D$32,I117*9999)</f>
        <v>0</v>
      </c>
      <c r="AO117" s="75">
        <f>IF($J$11,J117*$J$21/$D$32,J117*9999)</f>
        <v>0</v>
      </c>
      <c r="AP117" s="75">
        <f>IF($K$11,K117*$K$21/$D$32,K117*9999)</f>
        <v>0</v>
      </c>
      <c r="AQ117" s="75">
        <f>IF($L$11,L117*$L$21/$D$32,L117*9999)</f>
        <v>0</v>
      </c>
      <c r="AR117" s="75">
        <f>IF($M$11,M117*$M$21/$D$32,M117*9999)</f>
        <v>0</v>
      </c>
      <c r="AS117" s="75">
        <f>IF($N$11,N117*$N$21/$D$32,N117*9999)</f>
        <v>0</v>
      </c>
      <c r="AT117" s="75">
        <f>IF($O$11,O117*$O$21/$D$32,O117*9999)</f>
        <v>0</v>
      </c>
      <c r="AU117" s="75">
        <f>IF($P$11,P117*$P$21/$D$32,P117*9999)</f>
        <v>0</v>
      </c>
      <c r="AV117" s="75">
        <f>IF($Q$11,Q117*$Q$21/$D$32,Q117*9999)</f>
        <v>0</v>
      </c>
      <c r="AW117" s="75">
        <f>IF($R$11,R117*$R$21/$D$32,R117*9999)</f>
        <v>0</v>
      </c>
      <c r="AX117" s="75">
        <f>IF($S$11,S117*$S$21/$D$32,S117*9999)</f>
        <v>0</v>
      </c>
      <c r="AY117" s="75">
        <f>IF($T$11,T117*$T$21/$D$32,T117*9999)</f>
        <v>0</v>
      </c>
      <c r="AZ117" s="75">
        <f>IF($U$11,U117*$U$21/$D$32,U117*9999)</f>
        <v>0</v>
      </c>
      <c r="BA117" s="75">
        <f>IF($V$11,V117*$V$21/$D$32,V117*9999)</f>
        <v>0</v>
      </c>
      <c r="BB117" s="75">
        <f>IF($W$11,W117*$W$21/$D$32,W117*9999)</f>
        <v>0</v>
      </c>
      <c r="BC117" s="75">
        <f>IF($X$11,X117*$X$21/$D$32,X117*9999)</f>
        <v>0</v>
      </c>
      <c r="BD117" s="75">
        <f>IF($Y$11,Y117*$Y$21/$D$32,Y117*9999)</f>
        <v>0</v>
      </c>
      <c r="BE117" s="75">
        <f>IF($Z$11,Z117*$Z$21/$D$32,Z117*9999)</f>
        <v>0</v>
      </c>
      <c r="BF117" s="75">
        <f>IF($AA$11,AA117*$AA$21/$D$32,AA117*9999)</f>
        <v>0</v>
      </c>
      <c r="BG117" s="75">
        <f>IF($AB$11,AB117*$AB$21/$D$32,AB117*9999)</f>
        <v>0</v>
      </c>
      <c r="BH117" s="75">
        <f>IF($AC$11,AC117*$AC$21/$D$32,AC117*9999)</f>
        <v>0</v>
      </c>
      <c r="BI117" s="75">
        <f>IF($AD$11,AD117*$AD$21/$D$32,AD117*9999)</f>
        <v>0</v>
      </c>
      <c r="BJ117" s="75">
        <f>IF($AE$11,AE117*$AE$21/$D$32,AE117*9999)</f>
        <v>0</v>
      </c>
      <c r="BK117" s="75">
        <f>IF($AF$11,AF117*$AF$21/$D$32,AF117*9999)</f>
        <v>0</v>
      </c>
      <c r="BL117" s="75">
        <f>IF($AG$11,AG117*$AG$21/$D$32,AG117*9999)</f>
        <v>0</v>
      </c>
      <c r="BM117" s="75">
        <f>IF($AH$11,AH117*$AH$21/$D$32,AH117*9999)</f>
        <v>0</v>
      </c>
      <c r="BN117" s="75">
        <f>IF($AI$11,AI117*$AI$21/$D$32,AI117*9999)</f>
        <v>0</v>
      </c>
      <c r="BO117" s="36">
        <f t="shared" si="264"/>
        <v>0</v>
      </c>
      <c r="BP117" s="75">
        <f t="shared" si="233"/>
        <v>0</v>
      </c>
      <c r="BQ117" s="75">
        <f t="shared" si="234"/>
        <v>0</v>
      </c>
      <c r="BR117" s="75">
        <f t="shared" si="235"/>
        <v>0</v>
      </c>
      <c r="BS117" s="75">
        <f t="shared" si="236"/>
        <v>0</v>
      </c>
      <c r="BT117" s="75">
        <f t="shared" si="237"/>
        <v>0</v>
      </c>
      <c r="BU117" s="75">
        <f t="shared" si="238"/>
        <v>0</v>
      </c>
      <c r="BV117" s="75">
        <f t="shared" si="239"/>
        <v>0</v>
      </c>
      <c r="BW117" s="75">
        <f t="shared" si="240"/>
        <v>0</v>
      </c>
      <c r="BX117" s="75">
        <f t="shared" si="241"/>
        <v>0</v>
      </c>
      <c r="BY117" s="75">
        <f t="shared" si="242"/>
        <v>0</v>
      </c>
      <c r="BZ117" s="75">
        <f t="shared" si="243"/>
        <v>0</v>
      </c>
      <c r="CA117" s="75">
        <f t="shared" si="244"/>
        <v>0</v>
      </c>
      <c r="CB117" s="75">
        <f t="shared" si="245"/>
        <v>0</v>
      </c>
      <c r="CC117" s="75">
        <f t="shared" si="246"/>
        <v>0</v>
      </c>
      <c r="CD117" s="75">
        <f t="shared" si="247"/>
        <v>0</v>
      </c>
      <c r="CE117" s="75">
        <f t="shared" si="248"/>
        <v>0</v>
      </c>
      <c r="CF117" s="75">
        <f t="shared" si="249"/>
        <v>0</v>
      </c>
      <c r="CG117" s="75">
        <f t="shared" si="250"/>
        <v>0</v>
      </c>
      <c r="CH117" s="75">
        <f t="shared" si="251"/>
        <v>0</v>
      </c>
      <c r="CI117" s="75">
        <f t="shared" si="252"/>
        <v>0</v>
      </c>
      <c r="CJ117" s="75">
        <f t="shared" si="253"/>
        <v>0</v>
      </c>
      <c r="CK117" s="75">
        <f t="shared" si="254"/>
        <v>0</v>
      </c>
      <c r="CL117" s="75">
        <f t="shared" si="255"/>
        <v>0</v>
      </c>
      <c r="CM117" s="75">
        <f t="shared" si="256"/>
        <v>0</v>
      </c>
      <c r="CN117" s="75">
        <f t="shared" si="257"/>
        <v>0</v>
      </c>
      <c r="CO117" s="75">
        <f t="shared" si="258"/>
        <v>0</v>
      </c>
      <c r="CP117" s="75">
        <f t="shared" si="259"/>
        <v>0</v>
      </c>
      <c r="CQ117" s="75">
        <f t="shared" si="260"/>
        <v>0</v>
      </c>
      <c r="CR117" s="75">
        <f t="shared" si="261"/>
        <v>0</v>
      </c>
      <c r="CS117" s="76">
        <f t="shared" si="262"/>
        <v>0</v>
      </c>
      <c r="CT117" s="42">
        <f t="shared" si="265"/>
        <v>0</v>
      </c>
    </row>
    <row r="118" spans="1:98" x14ac:dyDescent="0.2">
      <c r="A118" s="18"/>
      <c r="B118" s="166"/>
      <c r="C118" s="18"/>
      <c r="D118" s="18"/>
      <c r="E118" s="36">
        <v>11</v>
      </c>
      <c r="F118" s="26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42">
        <f t="shared" si="263"/>
        <v>0</v>
      </c>
      <c r="AK118" s="75">
        <f>IF($F$12,F118*$F$21/$D$33,F118*9999)</f>
        <v>0</v>
      </c>
      <c r="AL118" s="75">
        <f>IF($G$12,G118*$G$21/$D$33,G118*9999)</f>
        <v>0</v>
      </c>
      <c r="AM118" s="75">
        <f>IF($H$12,H118*$H$21/$D$33,H118*9999)</f>
        <v>0</v>
      </c>
      <c r="AN118" s="75">
        <f>IF($I$12,I118*$I$21/$D$33,I118*9999)</f>
        <v>0</v>
      </c>
      <c r="AO118" s="75">
        <f>IF($J$12,J118*$J$21/$D$33,J118*9999)</f>
        <v>0</v>
      </c>
      <c r="AP118" s="75">
        <f>IF($K$12,K118*$K$21/$D$33,K118*9999)</f>
        <v>0</v>
      </c>
      <c r="AQ118" s="75">
        <f>IF($L$12,L118*$L$21/$D$33,L118*9999)</f>
        <v>0</v>
      </c>
      <c r="AR118" s="75">
        <f>IF($M$12,M118*$M$21/$D$33,M118*9999)</f>
        <v>0</v>
      </c>
      <c r="AS118" s="75">
        <f>IF($N$12,N118*$N$21/$D$33,N118*9999)</f>
        <v>0</v>
      </c>
      <c r="AT118" s="75">
        <f>IF($O$12,O118*$O$21/$D$33,O118*9999)</f>
        <v>0</v>
      </c>
      <c r="AU118" s="75">
        <f>IF($P$12,P118*$P$21/$D$33,P118*9999)</f>
        <v>0</v>
      </c>
      <c r="AV118" s="75">
        <f>IF($Q$12,Q118*$Q$21/$D$33,Q118*9999)</f>
        <v>0</v>
      </c>
      <c r="AW118" s="75">
        <f>IF($R$12,R118*$R$21/$D$33,R118*9999)</f>
        <v>0</v>
      </c>
      <c r="AX118" s="75">
        <f>IF($S$12,S118*$S$21/$D$33,S118*9999)</f>
        <v>0</v>
      </c>
      <c r="AY118" s="75">
        <f>IF($T$12,T118*$T$21/$D$33,T118*9999)</f>
        <v>0</v>
      </c>
      <c r="AZ118" s="75">
        <f>IF($U$12,U118*$U$21/$D$33,U118*9999)</f>
        <v>0</v>
      </c>
      <c r="BA118" s="75">
        <f>IF($V$12,V118*$V$21/$D$33,V118*9999)</f>
        <v>0</v>
      </c>
      <c r="BB118" s="75">
        <f>IF($W$12,W118*$W$21/$D$33,W118*9999)</f>
        <v>0</v>
      </c>
      <c r="BC118" s="75">
        <f>IF($X$12,X118*$X$21/$D$33,X118*9999)</f>
        <v>0</v>
      </c>
      <c r="BD118" s="75">
        <f>IF($Y$12,Y118*$Y$21/$D$33,Y118*9999)</f>
        <v>0</v>
      </c>
      <c r="BE118" s="75">
        <f>IF($Z$12,Z118*$Z$21/$D$33,Z118*9999)</f>
        <v>0</v>
      </c>
      <c r="BF118" s="75">
        <f>IF($AA$12,AA118*$AA$21/$D$33,AA118*9999)</f>
        <v>0</v>
      </c>
      <c r="BG118" s="75">
        <f>IF($AB$12,AB118*$AB$21/$D$33,AB118*9999)</f>
        <v>0</v>
      </c>
      <c r="BH118" s="75">
        <f>IF($AC$12,AC118*$AC$21/$D$33,AC118*9999)</f>
        <v>0</v>
      </c>
      <c r="BI118" s="75">
        <f>IF($AD$12,AD118*$AD$21/$D$33,AD118*9999)</f>
        <v>0</v>
      </c>
      <c r="BJ118" s="75">
        <f>IF($AE$12,AE118*$AE$21/$D$33,AE118*9999)</f>
        <v>0</v>
      </c>
      <c r="BK118" s="75">
        <f>IF($AF$12,AF118*$AF$21/$D$33,AF118*9999)</f>
        <v>0</v>
      </c>
      <c r="BL118" s="75">
        <f>IF($AG$12,AG118*$AG$21/$D$33,AG118*9999)</f>
        <v>0</v>
      </c>
      <c r="BM118" s="75">
        <f>IF($AH$12,AH118*$AH$21/$D$33,AH118*9999)</f>
        <v>0</v>
      </c>
      <c r="BN118" s="75">
        <f>IF($AI$12,AI118*$AI$21/$D$33,AI118*9999)</f>
        <v>0</v>
      </c>
      <c r="BO118" s="36">
        <f t="shared" si="264"/>
        <v>0</v>
      </c>
      <c r="BP118" s="75">
        <f t="shared" si="233"/>
        <v>0</v>
      </c>
      <c r="BQ118" s="75">
        <f t="shared" si="234"/>
        <v>0</v>
      </c>
      <c r="BR118" s="75">
        <f t="shared" si="235"/>
        <v>0</v>
      </c>
      <c r="BS118" s="75">
        <f t="shared" si="236"/>
        <v>0</v>
      </c>
      <c r="BT118" s="75">
        <f t="shared" si="237"/>
        <v>0</v>
      </c>
      <c r="BU118" s="75">
        <f t="shared" si="238"/>
        <v>0</v>
      </c>
      <c r="BV118" s="75">
        <f t="shared" si="239"/>
        <v>0</v>
      </c>
      <c r="BW118" s="75">
        <f t="shared" si="240"/>
        <v>0</v>
      </c>
      <c r="BX118" s="75">
        <f t="shared" si="241"/>
        <v>0</v>
      </c>
      <c r="BY118" s="75">
        <f t="shared" si="242"/>
        <v>0</v>
      </c>
      <c r="BZ118" s="75">
        <f t="shared" si="243"/>
        <v>0</v>
      </c>
      <c r="CA118" s="75">
        <f t="shared" si="244"/>
        <v>0</v>
      </c>
      <c r="CB118" s="75">
        <f t="shared" si="245"/>
        <v>0</v>
      </c>
      <c r="CC118" s="75">
        <f t="shared" si="246"/>
        <v>0</v>
      </c>
      <c r="CD118" s="75">
        <f t="shared" si="247"/>
        <v>0</v>
      </c>
      <c r="CE118" s="75">
        <f t="shared" si="248"/>
        <v>0</v>
      </c>
      <c r="CF118" s="75">
        <f t="shared" si="249"/>
        <v>0</v>
      </c>
      <c r="CG118" s="75">
        <f t="shared" si="250"/>
        <v>0</v>
      </c>
      <c r="CH118" s="75">
        <f t="shared" si="251"/>
        <v>0</v>
      </c>
      <c r="CI118" s="75">
        <f t="shared" si="252"/>
        <v>0</v>
      </c>
      <c r="CJ118" s="75">
        <f t="shared" si="253"/>
        <v>0</v>
      </c>
      <c r="CK118" s="75">
        <f t="shared" si="254"/>
        <v>0</v>
      </c>
      <c r="CL118" s="75">
        <f t="shared" si="255"/>
        <v>0</v>
      </c>
      <c r="CM118" s="75">
        <f t="shared" si="256"/>
        <v>0</v>
      </c>
      <c r="CN118" s="75">
        <f t="shared" si="257"/>
        <v>0</v>
      </c>
      <c r="CO118" s="75">
        <f t="shared" si="258"/>
        <v>0</v>
      </c>
      <c r="CP118" s="75">
        <f t="shared" si="259"/>
        <v>0</v>
      </c>
      <c r="CQ118" s="75">
        <f t="shared" si="260"/>
        <v>0</v>
      </c>
      <c r="CR118" s="75">
        <f t="shared" si="261"/>
        <v>0</v>
      </c>
      <c r="CS118" s="76">
        <f t="shared" si="262"/>
        <v>0</v>
      </c>
      <c r="CT118" s="42">
        <f t="shared" si="265"/>
        <v>0</v>
      </c>
    </row>
    <row r="119" spans="1:98" x14ac:dyDescent="0.2">
      <c r="A119" s="18"/>
      <c r="B119" s="166"/>
      <c r="C119" s="18"/>
      <c r="D119" s="18"/>
      <c r="E119" s="36">
        <v>12</v>
      </c>
      <c r="F119" s="26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42">
        <f t="shared" si="263"/>
        <v>0</v>
      </c>
      <c r="AK119" s="75">
        <f>IF($F$13,F119*$F$21/$D$34,F119*9999)</f>
        <v>0</v>
      </c>
      <c r="AL119" s="75">
        <f>IF($G$13,G119*$G$21/$D$34,G119*9999)</f>
        <v>0</v>
      </c>
      <c r="AM119" s="75">
        <f>IF($H$13,H119*$H$21/$D$34,H119*9999)</f>
        <v>0</v>
      </c>
      <c r="AN119" s="75">
        <f>IF($I$13,I119*$I$21/$D$34,I119*9999)</f>
        <v>0</v>
      </c>
      <c r="AO119" s="75">
        <f>IF($J$13,J119*$J$21/$D$34,J119*9999)</f>
        <v>0</v>
      </c>
      <c r="AP119" s="75">
        <f>IF($K$13,K119*$K$21/$D$34,K119*9999)</f>
        <v>0</v>
      </c>
      <c r="AQ119" s="75">
        <f>IF($L$13,L119*$L$21/$D$34,L119*9999)</f>
        <v>0</v>
      </c>
      <c r="AR119" s="75">
        <f>IF($M$13,M119*$M$21/$D$34,M119*9999)</f>
        <v>0</v>
      </c>
      <c r="AS119" s="75">
        <f>IF($N$13,N119*$N$21/$D$34,N119*9999)</f>
        <v>0</v>
      </c>
      <c r="AT119" s="75">
        <f>IF($O$13,O119*$O$21/$D$34,O119*9999)</f>
        <v>0</v>
      </c>
      <c r="AU119" s="75">
        <f>IF($P$13,P119*$P$21/$D$34,P119*9999)</f>
        <v>0</v>
      </c>
      <c r="AV119" s="75">
        <f>IF($Q$13,Q119*$Q$21/$D$34,Q119*9999)</f>
        <v>0</v>
      </c>
      <c r="AW119" s="75">
        <f>IF($R$13,R119*$R$21/$D$34,R119*9999)</f>
        <v>0</v>
      </c>
      <c r="AX119" s="75">
        <f>IF($S$13,S119*$S$21/$D$34,S119*9999)</f>
        <v>0</v>
      </c>
      <c r="AY119" s="75">
        <f>IF($T$13,T119*$T$21/$D$34,T119*9999)</f>
        <v>0</v>
      </c>
      <c r="AZ119" s="75">
        <f>IF($U$13,U119*$U$21/$D$34,U119*9999)</f>
        <v>0</v>
      </c>
      <c r="BA119" s="75">
        <f>IF($V$13,V119*$V$21/$D$34,V119*9999)</f>
        <v>0</v>
      </c>
      <c r="BB119" s="75">
        <f>IF($W$13,W119*$W$21/$D$34,W119*9999)</f>
        <v>0</v>
      </c>
      <c r="BC119" s="75">
        <f>IF($X$13,X119*$X$21/$D$34,X119*9999)</f>
        <v>0</v>
      </c>
      <c r="BD119" s="75">
        <f>IF($Y$13,Y119*$Y$21/$D$34,Y119*9999)</f>
        <v>0</v>
      </c>
      <c r="BE119" s="75">
        <f>IF($Z$13,Z119*$Z$21/$D$34,Z119*9999)</f>
        <v>0</v>
      </c>
      <c r="BF119" s="75">
        <f>IF($AA$13,AA119*$AA$21/$D$34,AA119*9999)</f>
        <v>0</v>
      </c>
      <c r="BG119" s="75">
        <f>IF($AB$13,AB119*$AB$21/$D$34,AB119*9999)</f>
        <v>0</v>
      </c>
      <c r="BH119" s="75">
        <f>IF($AC$13,AC119*$AC$21/$D$34,AC119*9999)</f>
        <v>0</v>
      </c>
      <c r="BI119" s="75">
        <f>IF($AD$13,AD119*$AD$21/$D$34,AD119*9999)</f>
        <v>0</v>
      </c>
      <c r="BJ119" s="75">
        <f>IF($AE$13,AE119*$AE$21/$D$34,AE119*9999)</f>
        <v>0</v>
      </c>
      <c r="BK119" s="75">
        <f>IF($AF$13,AF119*$AF$21/$D$34,AF119*9999)</f>
        <v>0</v>
      </c>
      <c r="BL119" s="75">
        <f>IF($AG$13,AG119*$AG$21/$D$34,AG119*9999)</f>
        <v>0</v>
      </c>
      <c r="BM119" s="75">
        <f>IF($AH$13,AH119*$AH$21/$D$34,AH119*9999)</f>
        <v>0</v>
      </c>
      <c r="BN119" s="75">
        <f>IF($AI$13,AI119*$AI$21/$D$34,AI119*9999)</f>
        <v>0</v>
      </c>
      <c r="BO119" s="36">
        <f t="shared" si="264"/>
        <v>0</v>
      </c>
      <c r="BP119" s="75">
        <f t="shared" si="233"/>
        <v>0</v>
      </c>
      <c r="BQ119" s="75">
        <f t="shared" si="234"/>
        <v>0</v>
      </c>
      <c r="BR119" s="75">
        <f t="shared" si="235"/>
        <v>0</v>
      </c>
      <c r="BS119" s="75">
        <f t="shared" si="236"/>
        <v>0</v>
      </c>
      <c r="BT119" s="75">
        <f t="shared" si="237"/>
        <v>0</v>
      </c>
      <c r="BU119" s="75">
        <f t="shared" si="238"/>
        <v>0</v>
      </c>
      <c r="BV119" s="75">
        <f t="shared" si="239"/>
        <v>0</v>
      </c>
      <c r="BW119" s="75">
        <f t="shared" si="240"/>
        <v>0</v>
      </c>
      <c r="BX119" s="75">
        <f t="shared" si="241"/>
        <v>0</v>
      </c>
      <c r="BY119" s="75">
        <f t="shared" si="242"/>
        <v>0</v>
      </c>
      <c r="BZ119" s="75">
        <f t="shared" si="243"/>
        <v>0</v>
      </c>
      <c r="CA119" s="75">
        <f t="shared" si="244"/>
        <v>0</v>
      </c>
      <c r="CB119" s="75">
        <f t="shared" si="245"/>
        <v>0</v>
      </c>
      <c r="CC119" s="75">
        <f t="shared" si="246"/>
        <v>0</v>
      </c>
      <c r="CD119" s="75">
        <f t="shared" si="247"/>
        <v>0</v>
      </c>
      <c r="CE119" s="75">
        <f t="shared" si="248"/>
        <v>0</v>
      </c>
      <c r="CF119" s="75">
        <f t="shared" si="249"/>
        <v>0</v>
      </c>
      <c r="CG119" s="75">
        <f t="shared" si="250"/>
        <v>0</v>
      </c>
      <c r="CH119" s="75">
        <f t="shared" si="251"/>
        <v>0</v>
      </c>
      <c r="CI119" s="75">
        <f t="shared" si="252"/>
        <v>0</v>
      </c>
      <c r="CJ119" s="75">
        <f t="shared" si="253"/>
        <v>0</v>
      </c>
      <c r="CK119" s="75">
        <f t="shared" si="254"/>
        <v>0</v>
      </c>
      <c r="CL119" s="75">
        <f t="shared" si="255"/>
        <v>0</v>
      </c>
      <c r="CM119" s="75">
        <f t="shared" si="256"/>
        <v>0</v>
      </c>
      <c r="CN119" s="75">
        <f t="shared" si="257"/>
        <v>0</v>
      </c>
      <c r="CO119" s="75">
        <f t="shared" si="258"/>
        <v>0</v>
      </c>
      <c r="CP119" s="75">
        <f t="shared" si="259"/>
        <v>0</v>
      </c>
      <c r="CQ119" s="75">
        <f t="shared" si="260"/>
        <v>0</v>
      </c>
      <c r="CR119" s="75">
        <f t="shared" si="261"/>
        <v>0</v>
      </c>
      <c r="CS119" s="76">
        <f t="shared" si="262"/>
        <v>0</v>
      </c>
      <c r="CT119" s="42">
        <f t="shared" si="265"/>
        <v>0</v>
      </c>
    </row>
    <row r="120" spans="1:98" x14ac:dyDescent="0.2">
      <c r="A120" s="18"/>
      <c r="B120" s="166"/>
      <c r="C120" s="18"/>
      <c r="D120" s="18"/>
      <c r="E120" s="36">
        <v>13</v>
      </c>
      <c r="F120" s="26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42">
        <f t="shared" si="263"/>
        <v>0</v>
      </c>
      <c r="AK120" s="75">
        <f>IF($F$14,F120*$F$21/$D$35,F120*9999)</f>
        <v>0</v>
      </c>
      <c r="AL120" s="75">
        <f>IF($G$14,G120*$G$21/$D$35,G120*9999)</f>
        <v>0</v>
      </c>
      <c r="AM120" s="75">
        <f>IF($H$14,H120*$H$21/$D$35,H120*9999)</f>
        <v>0</v>
      </c>
      <c r="AN120" s="75">
        <f>IF($I$14,I120*$I$21/$D$35,I120*9999)</f>
        <v>0</v>
      </c>
      <c r="AO120" s="75">
        <f>IF($J$14,J120*$J$21/$D$35,J120*9999)</f>
        <v>0</v>
      </c>
      <c r="AP120" s="75">
        <f>IF($K$14,K120*$K$21/$D$35,K120*9999)</f>
        <v>0</v>
      </c>
      <c r="AQ120" s="75">
        <f>IF($L$14,L120*$L$21/$D$35,L120*9999)</f>
        <v>0</v>
      </c>
      <c r="AR120" s="75">
        <f>IF($M$14,M120*$M$21/$D$35,M120*9999)</f>
        <v>0</v>
      </c>
      <c r="AS120" s="75">
        <f>IF($N$14,N120*$N$21/$D$35,N120*9999)</f>
        <v>0</v>
      </c>
      <c r="AT120" s="75">
        <f>IF($O$14,O120*$O$21/$D$35,O120*9999)</f>
        <v>0</v>
      </c>
      <c r="AU120" s="75">
        <f>IF($P$14,P120*$P$21/$D$35,P120*9999)</f>
        <v>0</v>
      </c>
      <c r="AV120" s="75">
        <f>IF($Q$14,Q120*$Q$21/$D$35,Q120*9999)</f>
        <v>0</v>
      </c>
      <c r="AW120" s="75">
        <f>IF($R$14,R120*$R$21/$D$35,R120*9999)</f>
        <v>0</v>
      </c>
      <c r="AX120" s="75">
        <f>IF($S$14,S120*$S$21/$D$35,S120*9999)</f>
        <v>0</v>
      </c>
      <c r="AY120" s="75">
        <f>IF($T$14,T120*$T$21/$D$35,T120*9999)</f>
        <v>0</v>
      </c>
      <c r="AZ120" s="75">
        <f>IF($U$14,U120*$U$21/$D$35,U120*9999)</f>
        <v>0</v>
      </c>
      <c r="BA120" s="75">
        <f>IF($V$14,V120*$V$21/$D$35,V120*9999)</f>
        <v>0</v>
      </c>
      <c r="BB120" s="75">
        <f>IF($W$14,W120*$W$21/$D$35,W120*9999)</f>
        <v>0</v>
      </c>
      <c r="BC120" s="75">
        <f>IF($X$14,X120*$X$21/$D$35,X120*9999)</f>
        <v>0</v>
      </c>
      <c r="BD120" s="75">
        <f>IF($Y$14,Y120*$Y$21/$D$35,Y120*9999)</f>
        <v>0</v>
      </c>
      <c r="BE120" s="75">
        <f>IF($Z$14,Z120*$Z$21/$D$35,Z120*9999)</f>
        <v>0</v>
      </c>
      <c r="BF120" s="75">
        <f>IF($AA$14,AA120*$AA$21/$D$35,AA120*9999)</f>
        <v>0</v>
      </c>
      <c r="BG120" s="75">
        <f>IF($AB$14,AB120*$AB$21/$D$35,AB120*9999)</f>
        <v>0</v>
      </c>
      <c r="BH120" s="75">
        <f>IF($AC$14,AC120*$AC$21/$D$35,AC120*9999)</f>
        <v>0</v>
      </c>
      <c r="BI120" s="75">
        <f>IF($AD$14,AD120*$AD$21/$D$35,AD120*9999)</f>
        <v>0</v>
      </c>
      <c r="BJ120" s="75">
        <f>IF($AE$14,AE120*$AE$21/$D$35,AE120*9999)</f>
        <v>0</v>
      </c>
      <c r="BK120" s="75">
        <f>IF($AF$14,AF120*$AF$21/$D$35,AF120*9999)</f>
        <v>0</v>
      </c>
      <c r="BL120" s="75">
        <f>IF($AG$14,AG120*$AG$21/$D$35,AG120*9999)</f>
        <v>0</v>
      </c>
      <c r="BM120" s="75">
        <f>IF($AH$14,AH120*$AH$21/$D$35,AH120*9999)</f>
        <v>0</v>
      </c>
      <c r="BN120" s="75">
        <f>IF($AI$14,AI120*$AI$21/$D$35,AI120*9999)</f>
        <v>0</v>
      </c>
      <c r="BO120" s="36">
        <f t="shared" si="264"/>
        <v>0</v>
      </c>
      <c r="BP120" s="75">
        <f t="shared" si="233"/>
        <v>0</v>
      </c>
      <c r="BQ120" s="75">
        <f t="shared" si="234"/>
        <v>0</v>
      </c>
      <c r="BR120" s="75">
        <f t="shared" si="235"/>
        <v>0</v>
      </c>
      <c r="BS120" s="75">
        <f t="shared" si="236"/>
        <v>0</v>
      </c>
      <c r="BT120" s="75">
        <f t="shared" si="237"/>
        <v>0</v>
      </c>
      <c r="BU120" s="75">
        <f t="shared" si="238"/>
        <v>0</v>
      </c>
      <c r="BV120" s="75">
        <f t="shared" si="239"/>
        <v>0</v>
      </c>
      <c r="BW120" s="75">
        <f t="shared" si="240"/>
        <v>0</v>
      </c>
      <c r="BX120" s="75">
        <f t="shared" si="241"/>
        <v>0</v>
      </c>
      <c r="BY120" s="75">
        <f t="shared" si="242"/>
        <v>0</v>
      </c>
      <c r="BZ120" s="75">
        <f t="shared" si="243"/>
        <v>0</v>
      </c>
      <c r="CA120" s="75">
        <f t="shared" si="244"/>
        <v>0</v>
      </c>
      <c r="CB120" s="75">
        <f t="shared" si="245"/>
        <v>0</v>
      </c>
      <c r="CC120" s="75">
        <f t="shared" si="246"/>
        <v>0</v>
      </c>
      <c r="CD120" s="75">
        <f t="shared" si="247"/>
        <v>0</v>
      </c>
      <c r="CE120" s="75">
        <f t="shared" si="248"/>
        <v>0</v>
      </c>
      <c r="CF120" s="75">
        <f t="shared" si="249"/>
        <v>0</v>
      </c>
      <c r="CG120" s="75">
        <f t="shared" si="250"/>
        <v>0</v>
      </c>
      <c r="CH120" s="75">
        <f t="shared" si="251"/>
        <v>0</v>
      </c>
      <c r="CI120" s="75">
        <f t="shared" si="252"/>
        <v>0</v>
      </c>
      <c r="CJ120" s="75">
        <f t="shared" si="253"/>
        <v>0</v>
      </c>
      <c r="CK120" s="75">
        <f t="shared" si="254"/>
        <v>0</v>
      </c>
      <c r="CL120" s="75">
        <f t="shared" si="255"/>
        <v>0</v>
      </c>
      <c r="CM120" s="75">
        <f t="shared" si="256"/>
        <v>0</v>
      </c>
      <c r="CN120" s="75">
        <f t="shared" si="257"/>
        <v>0</v>
      </c>
      <c r="CO120" s="75">
        <f t="shared" si="258"/>
        <v>0</v>
      </c>
      <c r="CP120" s="75">
        <f t="shared" si="259"/>
        <v>0</v>
      </c>
      <c r="CQ120" s="75">
        <f t="shared" si="260"/>
        <v>0</v>
      </c>
      <c r="CR120" s="75">
        <f t="shared" si="261"/>
        <v>0</v>
      </c>
      <c r="CS120" s="76">
        <f t="shared" si="262"/>
        <v>0</v>
      </c>
      <c r="CT120" s="42">
        <f t="shared" si="265"/>
        <v>0</v>
      </c>
    </row>
    <row r="121" spans="1:98" ht="13.5" thickBot="1" x14ac:dyDescent="0.25">
      <c r="A121" s="18"/>
      <c r="B121" s="167"/>
      <c r="C121" s="18"/>
      <c r="D121" s="18"/>
      <c r="E121" s="38">
        <v>14</v>
      </c>
      <c r="F121" s="30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43">
        <f t="shared" si="263"/>
        <v>0</v>
      </c>
      <c r="AK121" s="78">
        <f>IF($F$15,F121*$F$21/$D$36,F121*9999)</f>
        <v>0</v>
      </c>
      <c r="AL121" s="78">
        <f>IF($G$15,G121*$G$21/$D$36,G121*9999)</f>
        <v>0</v>
      </c>
      <c r="AM121" s="78">
        <f>IF($H$15,H121*$H$21/$D$36,H121*9999)</f>
        <v>0</v>
      </c>
      <c r="AN121" s="78">
        <f>IF($I$15,I121*$I$21/$D$36,I121*9999)</f>
        <v>0</v>
      </c>
      <c r="AO121" s="78">
        <f>IF($J$15,J121*$J$21/$D$36,J121*9999)</f>
        <v>0</v>
      </c>
      <c r="AP121" s="78">
        <f>IF($K$15,K121*$K$21/$D$36,K121*9999)</f>
        <v>0</v>
      </c>
      <c r="AQ121" s="78">
        <f>IF($L$15,L121*$L$21/$D$36,L121*9999)</f>
        <v>0</v>
      </c>
      <c r="AR121" s="78">
        <f>IF($M$15,M121*$M$21/$D$36,M121*9999)</f>
        <v>0</v>
      </c>
      <c r="AS121" s="78">
        <f>IF($N$15,N121*$N$21/$D$36,N121*9999)</f>
        <v>0</v>
      </c>
      <c r="AT121" s="78">
        <f>IF($O$15,O121*$O$21/$D$36,O121*9999)</f>
        <v>0</v>
      </c>
      <c r="AU121" s="78">
        <f>IF($P$15,P121*$P$21/$D$36,P121*9999)</f>
        <v>0</v>
      </c>
      <c r="AV121" s="78">
        <f>IF($Q$15,Q121*$Q$21/$D$36,Q121*9999)</f>
        <v>0</v>
      </c>
      <c r="AW121" s="78">
        <f>IF($R$15,R121*$R$21/$D$36,R121*9999)</f>
        <v>0</v>
      </c>
      <c r="AX121" s="78">
        <f>IF($S$15,S121*$S$21/$D$36,S121*9999)</f>
        <v>0</v>
      </c>
      <c r="AY121" s="78">
        <f>IF($T$15,T121*$T$21/$D$36,T121*9999)</f>
        <v>0</v>
      </c>
      <c r="AZ121" s="78">
        <f>IF($U$15,U121*$U$21/$D$36,U121*9999)</f>
        <v>0</v>
      </c>
      <c r="BA121" s="78">
        <f>IF($V$15,V121*$V$21/$D$36,V121*9999)</f>
        <v>0</v>
      </c>
      <c r="BB121" s="78">
        <f>IF($W$15,W121*$W$21/$D$36,W121*9999)</f>
        <v>0</v>
      </c>
      <c r="BC121" s="78">
        <f>IF($X$15,X121*$X$21/$D$36,X121*9999)</f>
        <v>0</v>
      </c>
      <c r="BD121" s="78">
        <f>IF($Y$15,Y121*$Y$21/$D$36,Y121*9999)</f>
        <v>0</v>
      </c>
      <c r="BE121" s="78">
        <f>IF($Z$15,Z121*$Z$21/$D$36,Z121*9999)</f>
        <v>0</v>
      </c>
      <c r="BF121" s="78">
        <f>IF($AA$15,AA121*$AA$21/$D$36,AA121*9999)</f>
        <v>0</v>
      </c>
      <c r="BG121" s="78">
        <f>IF($AB$15,AB121*$AB$21/$D$36,AB121*9999)</f>
        <v>0</v>
      </c>
      <c r="BH121" s="78">
        <f>IF($AC$15,AC121*$AC$21/$D$36,AC121*9999)</f>
        <v>0</v>
      </c>
      <c r="BI121" s="78">
        <f>IF($AD$15,AD121*$AD$21/$D$36,AD121*9999)</f>
        <v>0</v>
      </c>
      <c r="BJ121" s="78">
        <f>IF($AE$15,AE121*$AE$21/$D$36,AE121*9999)</f>
        <v>0</v>
      </c>
      <c r="BK121" s="78">
        <f>IF($AF$15,AF121*$AF$21/$D$36,AF121*9999)</f>
        <v>0</v>
      </c>
      <c r="BL121" s="78">
        <f>IF($AG$15,AG121*$AG$21/$D$36,AG121*9999)</f>
        <v>0</v>
      </c>
      <c r="BM121" s="78">
        <f>IF($AH$15,AH121*$AH$21/$D$36,AH121*9999)</f>
        <v>0</v>
      </c>
      <c r="BN121" s="78">
        <f>IF($AI$15,AI121*$AI$21/$D$36,AI121*9999)</f>
        <v>0</v>
      </c>
      <c r="BO121" s="38">
        <f t="shared" si="264"/>
        <v>0</v>
      </c>
      <c r="BP121" s="78">
        <f t="shared" si="233"/>
        <v>0</v>
      </c>
      <c r="BQ121" s="78">
        <f t="shared" si="234"/>
        <v>0</v>
      </c>
      <c r="BR121" s="78">
        <f t="shared" si="235"/>
        <v>0</v>
      </c>
      <c r="BS121" s="78">
        <f t="shared" si="236"/>
        <v>0</v>
      </c>
      <c r="BT121" s="78">
        <f t="shared" si="237"/>
        <v>0</v>
      </c>
      <c r="BU121" s="78">
        <f t="shared" si="238"/>
        <v>0</v>
      </c>
      <c r="BV121" s="78">
        <f t="shared" si="239"/>
        <v>0</v>
      </c>
      <c r="BW121" s="78">
        <f t="shared" si="240"/>
        <v>0</v>
      </c>
      <c r="BX121" s="78">
        <f t="shared" si="241"/>
        <v>0</v>
      </c>
      <c r="BY121" s="78">
        <f t="shared" si="242"/>
        <v>0</v>
      </c>
      <c r="BZ121" s="78">
        <f t="shared" si="243"/>
        <v>0</v>
      </c>
      <c r="CA121" s="78">
        <f t="shared" si="244"/>
        <v>0</v>
      </c>
      <c r="CB121" s="78">
        <f t="shared" si="245"/>
        <v>0</v>
      </c>
      <c r="CC121" s="78">
        <f t="shared" si="246"/>
        <v>0</v>
      </c>
      <c r="CD121" s="78">
        <f t="shared" si="247"/>
        <v>0</v>
      </c>
      <c r="CE121" s="78">
        <f t="shared" si="248"/>
        <v>0</v>
      </c>
      <c r="CF121" s="78">
        <f t="shared" si="249"/>
        <v>0</v>
      </c>
      <c r="CG121" s="78">
        <f t="shared" si="250"/>
        <v>0</v>
      </c>
      <c r="CH121" s="78">
        <f t="shared" si="251"/>
        <v>0</v>
      </c>
      <c r="CI121" s="78">
        <f t="shared" si="252"/>
        <v>0</v>
      </c>
      <c r="CJ121" s="78">
        <f t="shared" si="253"/>
        <v>0</v>
      </c>
      <c r="CK121" s="78">
        <f t="shared" si="254"/>
        <v>0</v>
      </c>
      <c r="CL121" s="78">
        <f t="shared" si="255"/>
        <v>0</v>
      </c>
      <c r="CM121" s="78">
        <f t="shared" si="256"/>
        <v>0</v>
      </c>
      <c r="CN121" s="78">
        <f t="shared" si="257"/>
        <v>0</v>
      </c>
      <c r="CO121" s="78">
        <f t="shared" si="258"/>
        <v>0</v>
      </c>
      <c r="CP121" s="78">
        <f t="shared" si="259"/>
        <v>0</v>
      </c>
      <c r="CQ121" s="78">
        <f t="shared" si="260"/>
        <v>0</v>
      </c>
      <c r="CR121" s="78">
        <f t="shared" si="261"/>
        <v>0</v>
      </c>
      <c r="CS121" s="79">
        <f t="shared" si="262"/>
        <v>0</v>
      </c>
      <c r="CT121" s="43">
        <f t="shared" si="265"/>
        <v>0</v>
      </c>
    </row>
    <row r="122" spans="1:98" ht="13.5" thickBot="1" x14ac:dyDescent="0.25">
      <c r="A122" s="18"/>
      <c r="B122" s="18"/>
      <c r="C122" s="18"/>
      <c r="D122" s="18"/>
      <c r="F122" s="39">
        <f>SUM(F108:F121)</f>
        <v>0</v>
      </c>
      <c r="G122" s="53">
        <f t="shared" ref="G122:O122" si="266">SUM(G108:G121)</f>
        <v>0</v>
      </c>
      <c r="H122" s="53">
        <f t="shared" si="266"/>
        <v>0</v>
      </c>
      <c r="I122" s="53">
        <f t="shared" si="266"/>
        <v>0</v>
      </c>
      <c r="J122" s="53">
        <f t="shared" si="266"/>
        <v>0</v>
      </c>
      <c r="K122" s="53">
        <f t="shared" si="266"/>
        <v>0</v>
      </c>
      <c r="L122" s="53">
        <f t="shared" si="266"/>
        <v>0</v>
      </c>
      <c r="M122" s="53">
        <f t="shared" si="266"/>
        <v>0</v>
      </c>
      <c r="N122" s="53">
        <f t="shared" si="266"/>
        <v>0</v>
      </c>
      <c r="O122" s="53">
        <f t="shared" si="266"/>
        <v>0</v>
      </c>
      <c r="P122" s="53">
        <f>SUM(P108:P121)</f>
        <v>0</v>
      </c>
      <c r="Q122" s="53">
        <f t="shared" ref="Q122:AI122" si="267">SUM(Q108:Q121)</f>
        <v>0</v>
      </c>
      <c r="R122" s="53">
        <f t="shared" si="267"/>
        <v>0</v>
      </c>
      <c r="S122" s="53">
        <f t="shared" si="267"/>
        <v>0</v>
      </c>
      <c r="T122" s="53">
        <f t="shared" si="267"/>
        <v>0</v>
      </c>
      <c r="U122" s="53">
        <f t="shared" si="267"/>
        <v>0</v>
      </c>
      <c r="V122" s="53">
        <f t="shared" si="267"/>
        <v>0</v>
      </c>
      <c r="W122" s="53">
        <f t="shared" si="267"/>
        <v>0</v>
      </c>
      <c r="X122" s="53">
        <f t="shared" si="267"/>
        <v>0</v>
      </c>
      <c r="Y122" s="53">
        <f t="shared" si="267"/>
        <v>0</v>
      </c>
      <c r="Z122" s="53">
        <f t="shared" si="267"/>
        <v>0</v>
      </c>
      <c r="AA122" s="53">
        <f t="shared" si="267"/>
        <v>0</v>
      </c>
      <c r="AB122" s="53">
        <f t="shared" si="267"/>
        <v>0</v>
      </c>
      <c r="AC122" s="53">
        <f t="shared" si="267"/>
        <v>0</v>
      </c>
      <c r="AD122" s="53">
        <f t="shared" si="267"/>
        <v>0</v>
      </c>
      <c r="AE122" s="53">
        <f t="shared" si="267"/>
        <v>0</v>
      </c>
      <c r="AF122" s="53">
        <f t="shared" si="267"/>
        <v>0</v>
      </c>
      <c r="AG122" s="53">
        <f t="shared" si="267"/>
        <v>0</v>
      </c>
      <c r="AH122" s="53">
        <f t="shared" si="267"/>
        <v>0</v>
      </c>
      <c r="AI122" s="40">
        <f t="shared" si="267"/>
        <v>0</v>
      </c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19">
        <f>SUM(BO108:BO121)</f>
        <v>0</v>
      </c>
      <c r="BP122" s="18"/>
    </row>
    <row r="123" spans="1:98" ht="13.5" thickBo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</row>
    <row r="124" spans="1:98" ht="15.75" customHeight="1" thickBot="1" x14ac:dyDescent="0.25">
      <c r="A124" s="18"/>
      <c r="B124" s="165" t="s">
        <v>28</v>
      </c>
      <c r="C124" s="18"/>
      <c r="D124" s="18"/>
      <c r="E124" s="19" t="s">
        <v>10</v>
      </c>
      <c r="F124" s="91">
        <v>1</v>
      </c>
      <c r="G124" s="20">
        <v>2</v>
      </c>
      <c r="H124" s="20">
        <v>3</v>
      </c>
      <c r="I124" s="20">
        <v>4</v>
      </c>
      <c r="J124" s="20">
        <v>5</v>
      </c>
      <c r="K124" s="20">
        <v>6</v>
      </c>
      <c r="L124" s="20">
        <v>7</v>
      </c>
      <c r="M124" s="20">
        <v>8</v>
      </c>
      <c r="N124" s="20">
        <v>9</v>
      </c>
      <c r="O124" s="20">
        <v>10</v>
      </c>
      <c r="P124" s="20">
        <v>11</v>
      </c>
      <c r="Q124" s="20">
        <v>12</v>
      </c>
      <c r="R124" s="20">
        <v>13</v>
      </c>
      <c r="S124" s="20">
        <v>14</v>
      </c>
      <c r="T124" s="20">
        <v>15</v>
      </c>
      <c r="U124" s="20">
        <v>16</v>
      </c>
      <c r="V124" s="20">
        <v>17</v>
      </c>
      <c r="W124" s="20">
        <v>18</v>
      </c>
      <c r="X124" s="20">
        <v>19</v>
      </c>
      <c r="Y124" s="20">
        <v>20</v>
      </c>
      <c r="Z124" s="20">
        <v>21</v>
      </c>
      <c r="AA124" s="20">
        <v>22</v>
      </c>
      <c r="AB124" s="20">
        <v>23</v>
      </c>
      <c r="AC124" s="20">
        <v>24</v>
      </c>
      <c r="AD124" s="20">
        <v>25</v>
      </c>
      <c r="AE124" s="20">
        <v>26</v>
      </c>
      <c r="AF124" s="20">
        <v>27</v>
      </c>
      <c r="AG124" s="20">
        <v>28</v>
      </c>
      <c r="AH124" s="20">
        <v>29</v>
      </c>
      <c r="AI124" s="21">
        <v>30</v>
      </c>
      <c r="AK124" s="171" t="s">
        <v>33</v>
      </c>
      <c r="AL124" s="172"/>
      <c r="AM124" s="172"/>
      <c r="AN124" s="172"/>
      <c r="AO124" s="172"/>
      <c r="AP124" s="172"/>
      <c r="AQ124" s="172"/>
      <c r="AR124" s="172"/>
      <c r="AS124" s="172"/>
      <c r="AT124" s="172"/>
      <c r="AU124" s="172"/>
      <c r="AV124" s="172"/>
      <c r="AW124" s="172"/>
      <c r="AX124" s="172"/>
      <c r="AY124" s="172"/>
      <c r="AZ124" s="172"/>
      <c r="BA124" s="172"/>
      <c r="BB124" s="172"/>
      <c r="BC124" s="172"/>
      <c r="BD124" s="172"/>
      <c r="BE124" s="172"/>
      <c r="BF124" s="172"/>
      <c r="BG124" s="172"/>
      <c r="BH124" s="172"/>
      <c r="BI124" s="172"/>
      <c r="BJ124" s="172"/>
      <c r="BK124" s="172"/>
      <c r="BL124" s="172"/>
      <c r="BM124" s="172"/>
      <c r="BN124" s="172"/>
      <c r="BO124" s="173"/>
      <c r="BP124" s="168" t="s">
        <v>34</v>
      </c>
      <c r="BQ124" s="169"/>
      <c r="BR124" s="169"/>
      <c r="BS124" s="169"/>
      <c r="BT124" s="169"/>
      <c r="BU124" s="169"/>
      <c r="BV124" s="169"/>
      <c r="BW124" s="169"/>
      <c r="BX124" s="169"/>
      <c r="BY124" s="169"/>
      <c r="BZ124" s="169"/>
      <c r="CA124" s="169"/>
      <c r="CB124" s="169"/>
      <c r="CC124" s="169"/>
      <c r="CD124" s="169"/>
      <c r="CE124" s="169"/>
      <c r="CF124" s="169"/>
      <c r="CG124" s="169"/>
      <c r="CH124" s="169"/>
      <c r="CI124" s="169"/>
      <c r="CJ124" s="169"/>
      <c r="CK124" s="169"/>
      <c r="CL124" s="169"/>
      <c r="CM124" s="169"/>
      <c r="CN124" s="169"/>
      <c r="CO124" s="169"/>
      <c r="CP124" s="169"/>
      <c r="CQ124" s="169"/>
      <c r="CR124" s="169"/>
      <c r="CS124" s="169"/>
      <c r="CT124" s="170"/>
    </row>
    <row r="125" spans="1:98" x14ac:dyDescent="0.2">
      <c r="A125" s="18"/>
      <c r="B125" s="166"/>
      <c r="C125" s="18"/>
      <c r="D125" s="18"/>
      <c r="E125" s="37">
        <v>1</v>
      </c>
      <c r="F125" s="23">
        <v>0</v>
      </c>
      <c r="G125" s="24">
        <v>0</v>
      </c>
      <c r="H125" s="24">
        <v>0</v>
      </c>
      <c r="I125" s="24">
        <v>0</v>
      </c>
      <c r="J125" s="24">
        <v>0</v>
      </c>
      <c r="K125" s="24">
        <v>0</v>
      </c>
      <c r="L125" s="24">
        <v>0</v>
      </c>
      <c r="M125" s="24">
        <v>0</v>
      </c>
      <c r="N125" s="24">
        <v>0</v>
      </c>
      <c r="O125" s="24">
        <v>0</v>
      </c>
      <c r="P125" s="24">
        <v>0</v>
      </c>
      <c r="Q125" s="24">
        <v>0</v>
      </c>
      <c r="R125" s="24">
        <v>0</v>
      </c>
      <c r="S125" s="24">
        <v>0</v>
      </c>
      <c r="T125" s="24">
        <v>0</v>
      </c>
      <c r="U125" s="24">
        <v>0</v>
      </c>
      <c r="V125" s="24">
        <v>0</v>
      </c>
      <c r="W125" s="24">
        <v>0</v>
      </c>
      <c r="X125" s="24">
        <v>0</v>
      </c>
      <c r="Y125" s="24">
        <v>0</v>
      </c>
      <c r="Z125" s="24">
        <v>0</v>
      </c>
      <c r="AA125" s="24">
        <v>0</v>
      </c>
      <c r="AB125" s="24">
        <v>0</v>
      </c>
      <c r="AC125" s="24">
        <v>0</v>
      </c>
      <c r="AD125" s="24">
        <v>0</v>
      </c>
      <c r="AE125" s="24">
        <v>0</v>
      </c>
      <c r="AF125" s="24">
        <v>0</v>
      </c>
      <c r="AG125" s="24">
        <v>0</v>
      </c>
      <c r="AH125" s="24">
        <v>0</v>
      </c>
      <c r="AI125" s="24">
        <v>0</v>
      </c>
      <c r="AJ125" s="41">
        <f>SUM(F125:AI125)</f>
        <v>0</v>
      </c>
      <c r="AK125" s="72">
        <f>IF($F$2,F125*$F$21/$D$23,F125*9999)</f>
        <v>0</v>
      </c>
      <c r="AL125" s="72">
        <f>IF($G$2,G125*$G$21/$D$23,G125*9999)</f>
        <v>0</v>
      </c>
      <c r="AM125" s="72">
        <f>IF($H$2,H125*$H$21/$D$23,H125*9999)</f>
        <v>0</v>
      </c>
      <c r="AN125" s="72">
        <f>IF($I$2,I125*$I$21/$D$23,I125*9999)</f>
        <v>0</v>
      </c>
      <c r="AO125" s="72">
        <f>IF($J$2,J125*$J$21/$D$23,J125*9999)</f>
        <v>0</v>
      </c>
      <c r="AP125" s="72">
        <f>IF($K$2,K125*$K$21/$D$23,K125*9999)</f>
        <v>0</v>
      </c>
      <c r="AQ125" s="72">
        <f>IF($L$2,L125*$L$21/$D$23,L125*9999)</f>
        <v>0</v>
      </c>
      <c r="AR125" s="72">
        <f>IF($M$2,M125*$M$21/$D$23,M125*9999)</f>
        <v>0</v>
      </c>
      <c r="AS125" s="72">
        <f>IF($N$2,N125*$N$21/$D$23,N125*9999)</f>
        <v>0</v>
      </c>
      <c r="AT125" s="72">
        <f>IF($O$2,O125*$O$21/$D$23,O125*9999)</f>
        <v>0</v>
      </c>
      <c r="AU125" s="72">
        <f>IF($P$2,P125*$P$21/$D$23,P125*9999)</f>
        <v>0</v>
      </c>
      <c r="AV125" s="72">
        <f>IF($Q$2,Q125*$Q$21/$D$23,Q125*9999)</f>
        <v>0</v>
      </c>
      <c r="AW125" s="72">
        <f>IF($R$2,R125*$R$21/$D$23,R125*9999)</f>
        <v>0</v>
      </c>
      <c r="AX125" s="72">
        <f>IF($S$2,S125*$S$21/$D$23,S125*9999)</f>
        <v>0</v>
      </c>
      <c r="AY125" s="72">
        <f>IF($T$2,T125*$T$21/$D$23,T125*9999)</f>
        <v>0</v>
      </c>
      <c r="AZ125" s="72">
        <f>IF($U$2,U125*$U$21/$D$23,U125*9999)</f>
        <v>0</v>
      </c>
      <c r="BA125" s="72">
        <f>IF($V$2,V125*$V$21/$D$23,V125*9999)</f>
        <v>0</v>
      </c>
      <c r="BB125" s="72">
        <f>IF($W$2,W125*$W$21/$D$23,W125*9999)</f>
        <v>0</v>
      </c>
      <c r="BC125" s="72">
        <f>IF($X$2,X125*$X$21/$D$23,X125*9999)</f>
        <v>0</v>
      </c>
      <c r="BD125" s="72">
        <f>IF($Y$2,Y125*$Y$21/$D$23,Y125*9999)</f>
        <v>0</v>
      </c>
      <c r="BE125" s="72">
        <f>IF($Z$2,Z125*$Z$21/$D$23,Z125*9999)</f>
        <v>0</v>
      </c>
      <c r="BF125" s="72">
        <f>IF($AA$2,AA125*$AA$21/$D$23,AA125*9999)</f>
        <v>0</v>
      </c>
      <c r="BG125" s="72">
        <f>IF($AB$2,AB125*$AB$21/$D$23,AB125*9999)</f>
        <v>0</v>
      </c>
      <c r="BH125" s="72">
        <f>IF($AC$2,AC125*$AC$21/$D$23,AC125*9999)</f>
        <v>0</v>
      </c>
      <c r="BI125" s="72">
        <f>IF($AD$2,AD125*$AD$21/$D$23,AD125*9999)</f>
        <v>0</v>
      </c>
      <c r="BJ125" s="72">
        <f>IF($AE$2,AE125*$AE$21/$D$23,AE125*9999)</f>
        <v>0</v>
      </c>
      <c r="BK125" s="72">
        <f>IF($AF$2,AF125*$AF$21/$D$23,AF125*9999)</f>
        <v>0</v>
      </c>
      <c r="BL125" s="72">
        <f>IF($AG$2,AG125*$AG$21/$D$23,AG125*9999)</f>
        <v>0</v>
      </c>
      <c r="BM125" s="72">
        <f>IF($AH$2,AH125*$AH$21/$D$23,AH125*9999)</f>
        <v>0</v>
      </c>
      <c r="BN125" s="72">
        <f>IF($AI$2,AI125*$AI$21/$D$23,AI125*9999)</f>
        <v>0</v>
      </c>
      <c r="BO125" s="37">
        <f>SUM(AK125:BN125)</f>
        <v>0</v>
      </c>
      <c r="BP125" s="72">
        <f t="shared" ref="BP125:BP138" si="268">IF(F125=1,$F$18,0)</f>
        <v>0</v>
      </c>
      <c r="BQ125" s="72">
        <f t="shared" ref="BQ125:BQ138" si="269">IF(G125=1,$G$18,0)</f>
        <v>0</v>
      </c>
      <c r="BR125" s="72">
        <f t="shared" ref="BR125:BR138" si="270">IF(H125=1,$H$18,0)</f>
        <v>0</v>
      </c>
      <c r="BS125" s="72">
        <f t="shared" ref="BS125:BS138" si="271">IF(I125=1,$I$18,0)</f>
        <v>0</v>
      </c>
      <c r="BT125" s="72">
        <f t="shared" ref="BT125:BT138" si="272">IF(J125=1,$J$18,0)</f>
        <v>0</v>
      </c>
      <c r="BU125" s="72">
        <f t="shared" ref="BU125:BU138" si="273">IF(K125=1,$K$18,0)</f>
        <v>0</v>
      </c>
      <c r="BV125" s="72">
        <f t="shared" ref="BV125:BV138" si="274">IF(L125=1,$L$18,0)</f>
        <v>0</v>
      </c>
      <c r="BW125" s="72">
        <f t="shared" ref="BW125:BW138" si="275">IF(M125=1,$M$18,0)</f>
        <v>0</v>
      </c>
      <c r="BX125" s="72">
        <f t="shared" ref="BX125:BX138" si="276">IF(N125=1,$N$18,0)</f>
        <v>0</v>
      </c>
      <c r="BY125" s="72">
        <f t="shared" ref="BY125:BY138" si="277">IF(O125=1,$O$18,0)</f>
        <v>0</v>
      </c>
      <c r="BZ125" s="72">
        <f t="shared" ref="BZ125:BZ138" si="278">IF(P125=1,$P$18,0)</f>
        <v>0</v>
      </c>
      <c r="CA125" s="72">
        <f t="shared" ref="CA125:CA138" si="279">IF(Q125=1,$Q$18,0)</f>
        <v>0</v>
      </c>
      <c r="CB125" s="72">
        <f t="shared" ref="CB125:CB138" si="280">IF(R125=1,$R$18,0)</f>
        <v>0</v>
      </c>
      <c r="CC125" s="72">
        <f t="shared" ref="CC125:CC138" si="281">IF(S125=1,$S$18,0)</f>
        <v>0</v>
      </c>
      <c r="CD125" s="72">
        <f t="shared" ref="CD125:CD138" si="282">IF(T125=1,$T$18,0)</f>
        <v>0</v>
      </c>
      <c r="CE125" s="72">
        <f t="shared" ref="CE125:CE138" si="283">IF(U125=1,$U$18,0)</f>
        <v>0</v>
      </c>
      <c r="CF125" s="72">
        <f t="shared" ref="CF125:CF138" si="284">IF(V125=1,$V$18,0)</f>
        <v>0</v>
      </c>
      <c r="CG125" s="72">
        <f t="shared" ref="CG125:CG138" si="285">IF(W125=1,$W$18,0)</f>
        <v>0</v>
      </c>
      <c r="CH125" s="72">
        <f t="shared" ref="CH125:CH138" si="286">IF(X125=1,$X$18,0)</f>
        <v>0</v>
      </c>
      <c r="CI125" s="72">
        <f t="shared" ref="CI125:CI138" si="287">IF(Y125=1,$Y$18,0)</f>
        <v>0</v>
      </c>
      <c r="CJ125" s="72">
        <f t="shared" ref="CJ125:CJ138" si="288">IF(Z125=1,$Z$18,0)</f>
        <v>0</v>
      </c>
      <c r="CK125" s="72">
        <f t="shared" ref="CK125:CK138" si="289">IF(AA125=1,$AA$18,0)</f>
        <v>0</v>
      </c>
      <c r="CL125" s="72">
        <f t="shared" ref="CL125:CL138" si="290">IF(AB125=1,$AB$18,0)</f>
        <v>0</v>
      </c>
      <c r="CM125" s="72">
        <f t="shared" ref="CM125:CM138" si="291">IF(AC125=1,$AC$18,0)</f>
        <v>0</v>
      </c>
      <c r="CN125" s="72">
        <f t="shared" ref="CN125:CN138" si="292">IF(AD125=1,$AD$18,0)</f>
        <v>0</v>
      </c>
      <c r="CO125" s="72">
        <f t="shared" ref="CO125:CO138" si="293">IF(AE125=1,$AE$18,0)</f>
        <v>0</v>
      </c>
      <c r="CP125" s="72">
        <f t="shared" ref="CP125:CP138" si="294">IF(AF125=1,$AF$18,0)</f>
        <v>0</v>
      </c>
      <c r="CQ125" s="72">
        <f t="shared" ref="CQ125:CQ138" si="295">IF(AG125=1,$AG$18,0)</f>
        <v>0</v>
      </c>
      <c r="CR125" s="72">
        <f t="shared" ref="CR125:CR138" si="296">IF(AH125=1,$AH$18,0)</f>
        <v>0</v>
      </c>
      <c r="CS125" s="73">
        <f t="shared" ref="CS125:CS138" si="297">IF(AI125=1,$AI$18,0)</f>
        <v>0</v>
      </c>
      <c r="CT125" s="41">
        <f>SUM(BP125:CS125)</f>
        <v>0</v>
      </c>
    </row>
    <row r="126" spans="1:98" x14ac:dyDescent="0.2">
      <c r="A126" s="18"/>
      <c r="B126" s="166"/>
      <c r="C126" s="18"/>
      <c r="D126" s="18"/>
      <c r="E126" s="36">
        <v>2</v>
      </c>
      <c r="F126" s="26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7">
        <v>0</v>
      </c>
      <c r="AH126" s="27">
        <v>0</v>
      </c>
      <c r="AI126" s="27">
        <v>0</v>
      </c>
      <c r="AJ126" s="42">
        <f t="shared" ref="AJ126:AJ138" si="298">SUM(F126:AI126)</f>
        <v>0</v>
      </c>
      <c r="AK126" s="75">
        <f>IF($F$3,F126*$F$21/$D$24,F126*9999)</f>
        <v>0</v>
      </c>
      <c r="AL126" s="75">
        <f>IF($G$3,G126*$G$21/$D$24,G126*9999)</f>
        <v>0</v>
      </c>
      <c r="AM126" s="75">
        <f>IF($H$3,H126*$H$21/$D$24,H126*9999)</f>
        <v>0</v>
      </c>
      <c r="AN126" s="75">
        <f>IF($I$3,I126*$I$21/$D$24,I126*9999)</f>
        <v>0</v>
      </c>
      <c r="AO126" s="75">
        <f>IF($J$3,J126*$J$21/$D$24,J126*9999)</f>
        <v>0</v>
      </c>
      <c r="AP126" s="75">
        <f>IF($K$3,K126*$K$21/$D$24,K126*9999)</f>
        <v>0</v>
      </c>
      <c r="AQ126" s="75">
        <f>IF($L$3,L126*$L$21/$D$24,L126*9999)</f>
        <v>0</v>
      </c>
      <c r="AR126" s="75">
        <f>IF($M$3,M126*$M$21/$D$24,M126*9999)</f>
        <v>0</v>
      </c>
      <c r="AS126" s="75">
        <f>IF($N$3,N126*$N$21/$D$24,N126*9999)</f>
        <v>0</v>
      </c>
      <c r="AT126" s="75">
        <f>IF($O$3,O126*$O$21/$D$24,O126*9999)</f>
        <v>0</v>
      </c>
      <c r="AU126" s="75">
        <f>IF($P$3,P126*$P$21/$D$24,P126*9999)</f>
        <v>0</v>
      </c>
      <c r="AV126" s="75">
        <f>IF($Q$3,Q126*$Q$21/$D$24,Q126*9999)</f>
        <v>0</v>
      </c>
      <c r="AW126" s="75">
        <f>IF($R$3,R126*$R$21/$D$24,R126*9999)</f>
        <v>0</v>
      </c>
      <c r="AX126" s="75">
        <f>IF($S$3,S126*$S$21/$D$24,S126*9999)</f>
        <v>0</v>
      </c>
      <c r="AY126" s="75">
        <f>IF($T$3,T126*$T$21/$D$24,T126*9999)</f>
        <v>0</v>
      </c>
      <c r="AZ126" s="75">
        <f>IF($U$3,U126*$U$21/$D$24,U126*9999)</f>
        <v>0</v>
      </c>
      <c r="BA126" s="75">
        <f>IF($V$3,V126*$V$21/$D$24,V126*9999)</f>
        <v>0</v>
      </c>
      <c r="BB126" s="75">
        <f>IF($W$3,W126*$W$21/$D$24,W126*9999)</f>
        <v>0</v>
      </c>
      <c r="BC126" s="75">
        <f>IF($X$3,X126*$X$21/$D$24,X126*9999)</f>
        <v>0</v>
      </c>
      <c r="BD126" s="75">
        <f>IF($Y$3,Y126*$Y$21/$D$24,Y126*9999)</f>
        <v>0</v>
      </c>
      <c r="BE126" s="75">
        <f>IF($Z$3,Z126*$Z$21/$D$24,Z126*9999)</f>
        <v>0</v>
      </c>
      <c r="BF126" s="75">
        <f>IF($AA$3,AA126*$AA$21/$D$24,AA126*9999)</f>
        <v>0</v>
      </c>
      <c r="BG126" s="75">
        <f>IF($AB$3,AB126*$AB$21/$D$24,AB126*9999)</f>
        <v>0</v>
      </c>
      <c r="BH126" s="75">
        <f>IF($AC$3,AC126*$AC$21/$D$24,AC126*9999)</f>
        <v>0</v>
      </c>
      <c r="BI126" s="75">
        <f>IF($AD$3,AD126*$AD$21/$D$24,AD126*9999)</f>
        <v>0</v>
      </c>
      <c r="BJ126" s="75">
        <f>IF($AE$3,AE126*$AE$21/$D$24,AE126*9999)</f>
        <v>0</v>
      </c>
      <c r="BK126" s="75">
        <f>IF($AF$3,AF126*$AF$21/$D$24,AF126*9999)</f>
        <v>0</v>
      </c>
      <c r="BL126" s="75">
        <f>IF($AG$3,AG126*$AG$21/$D$24,AG126*9999)</f>
        <v>0</v>
      </c>
      <c r="BM126" s="75">
        <f>IF($AH$3,AH126*$AH$21/$D$24,AH126*9999)</f>
        <v>0</v>
      </c>
      <c r="BN126" s="75">
        <f>IF($AI$3,AI126*$AI$21/$D$24,AI126*9999)</f>
        <v>0</v>
      </c>
      <c r="BO126" s="36">
        <f t="shared" ref="BO126:BO138" si="299">SUM(AK126:BN126)</f>
        <v>0</v>
      </c>
      <c r="BP126" s="75">
        <f t="shared" si="268"/>
        <v>0</v>
      </c>
      <c r="BQ126" s="75">
        <f t="shared" si="269"/>
        <v>0</v>
      </c>
      <c r="BR126" s="75">
        <f t="shared" si="270"/>
        <v>0</v>
      </c>
      <c r="BS126" s="75">
        <f t="shared" si="271"/>
        <v>0</v>
      </c>
      <c r="BT126" s="75">
        <f t="shared" si="272"/>
        <v>0</v>
      </c>
      <c r="BU126" s="75">
        <f t="shared" si="273"/>
        <v>0</v>
      </c>
      <c r="BV126" s="75">
        <f t="shared" si="274"/>
        <v>0</v>
      </c>
      <c r="BW126" s="75">
        <f t="shared" si="275"/>
        <v>0</v>
      </c>
      <c r="BX126" s="75">
        <f t="shared" si="276"/>
        <v>0</v>
      </c>
      <c r="BY126" s="75">
        <f t="shared" si="277"/>
        <v>0</v>
      </c>
      <c r="BZ126" s="75">
        <f t="shared" si="278"/>
        <v>0</v>
      </c>
      <c r="CA126" s="75">
        <f t="shared" si="279"/>
        <v>0</v>
      </c>
      <c r="CB126" s="75">
        <f t="shared" si="280"/>
        <v>0</v>
      </c>
      <c r="CC126" s="75">
        <f t="shared" si="281"/>
        <v>0</v>
      </c>
      <c r="CD126" s="75">
        <f t="shared" si="282"/>
        <v>0</v>
      </c>
      <c r="CE126" s="75">
        <f t="shared" si="283"/>
        <v>0</v>
      </c>
      <c r="CF126" s="75">
        <f t="shared" si="284"/>
        <v>0</v>
      </c>
      <c r="CG126" s="75">
        <f t="shared" si="285"/>
        <v>0</v>
      </c>
      <c r="CH126" s="75">
        <f t="shared" si="286"/>
        <v>0</v>
      </c>
      <c r="CI126" s="75">
        <f t="shared" si="287"/>
        <v>0</v>
      </c>
      <c r="CJ126" s="75">
        <f t="shared" si="288"/>
        <v>0</v>
      </c>
      <c r="CK126" s="75">
        <f t="shared" si="289"/>
        <v>0</v>
      </c>
      <c r="CL126" s="75">
        <f t="shared" si="290"/>
        <v>0</v>
      </c>
      <c r="CM126" s="75">
        <f t="shared" si="291"/>
        <v>0</v>
      </c>
      <c r="CN126" s="75">
        <f t="shared" si="292"/>
        <v>0</v>
      </c>
      <c r="CO126" s="75">
        <f t="shared" si="293"/>
        <v>0</v>
      </c>
      <c r="CP126" s="75">
        <f t="shared" si="294"/>
        <v>0</v>
      </c>
      <c r="CQ126" s="75">
        <f t="shared" si="295"/>
        <v>0</v>
      </c>
      <c r="CR126" s="75">
        <f t="shared" si="296"/>
        <v>0</v>
      </c>
      <c r="CS126" s="76">
        <f t="shared" si="297"/>
        <v>0</v>
      </c>
      <c r="CT126" s="42">
        <f t="shared" ref="CT126:CT138" si="300">SUM(BP126:CS126)</f>
        <v>0</v>
      </c>
    </row>
    <row r="127" spans="1:98" x14ac:dyDescent="0.2">
      <c r="A127" s="18"/>
      <c r="B127" s="166"/>
      <c r="C127" s="18"/>
      <c r="D127" s="18"/>
      <c r="E127" s="36">
        <v>3</v>
      </c>
      <c r="F127" s="26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42">
        <f t="shared" si="298"/>
        <v>0</v>
      </c>
      <c r="AK127" s="75">
        <f>IF($F$4,F127*$F$21/$D$25,F127*9999)</f>
        <v>0</v>
      </c>
      <c r="AL127" s="75">
        <f>IF($G$4,G127*$G$21/$D$25,G127*9999)</f>
        <v>0</v>
      </c>
      <c r="AM127" s="75">
        <f>IF($H$4,H127*$H$21/$D$25,H127*9999)</f>
        <v>0</v>
      </c>
      <c r="AN127" s="75">
        <f>IF($I$4,I127*$I$21/$D$25,I127*9999)</f>
        <v>0</v>
      </c>
      <c r="AO127" s="75">
        <f>IF($J$4,J127*$J$21/$D$25,J127*9999)</f>
        <v>0</v>
      </c>
      <c r="AP127" s="75">
        <f>IF($K$4,K127*$K$21/$D$25,K127*9999)</f>
        <v>0</v>
      </c>
      <c r="AQ127" s="75">
        <f>IF($L$4,L127*$L$21/$D$25,L127*9999)</f>
        <v>0</v>
      </c>
      <c r="AR127" s="75">
        <f>IF($M$4,M127*$M$21/$D$25,M127*9999)</f>
        <v>0</v>
      </c>
      <c r="AS127" s="75">
        <f>IF($N$4,N127*$N$21/$D$25,N127*9999)</f>
        <v>0</v>
      </c>
      <c r="AT127" s="75">
        <f>IF($O$4,O127*$O$21/$D$25,O127*9999)</f>
        <v>0</v>
      </c>
      <c r="AU127" s="75">
        <f>IF($P$4,P127*$P$21/$D$25,P127*9999)</f>
        <v>0</v>
      </c>
      <c r="AV127" s="75">
        <f>IF($Q$4,Q127*$Q$21/$D$25,Q127*9999)</f>
        <v>0</v>
      </c>
      <c r="AW127" s="75">
        <f>IF($R$4,R127*$R$21/$D$25,R127*9999)</f>
        <v>0</v>
      </c>
      <c r="AX127" s="75">
        <f>IF($S$4,S127*$S$21/$D$25,S127*9999)</f>
        <v>0</v>
      </c>
      <c r="AY127" s="75">
        <f>IF($T$4,T127*$T$21/$D$25,T127*9999)</f>
        <v>0</v>
      </c>
      <c r="AZ127" s="75">
        <f>IF($U$4,U127*$U$21/$D$25,U127*9999)</f>
        <v>0</v>
      </c>
      <c r="BA127" s="75">
        <f>IF($V$4,V127*$V$21/$D$25,V127*9999)</f>
        <v>0</v>
      </c>
      <c r="BB127" s="75">
        <f>IF($W$4,W127*$W$21/$D$25,W127*9999)</f>
        <v>0</v>
      </c>
      <c r="BC127" s="75">
        <f>IF($X$4,X127*$X$21/$D$25,X127*9999)</f>
        <v>0</v>
      </c>
      <c r="BD127" s="75">
        <f>IF($Y$4,Y127*$Y$21/$D$25,Y127*9999)</f>
        <v>0</v>
      </c>
      <c r="BE127" s="75">
        <f>IF($Z$4,Z127*$Z$21/$D$25,Z127*9999)</f>
        <v>0</v>
      </c>
      <c r="BF127" s="75">
        <f>IF($AA$4,AA127*$AA$21/$D$25,AA127*9999)</f>
        <v>0</v>
      </c>
      <c r="BG127" s="75">
        <f>IF($AB$4,AB127*$AB$21/$D$25,AB127*9999)</f>
        <v>0</v>
      </c>
      <c r="BH127" s="75">
        <f>IF($AC$4,AC127*$AC$21/$D$25,AC127*9999)</f>
        <v>0</v>
      </c>
      <c r="BI127" s="75">
        <f>IF($AD$4,AD127*$AD$21/$D$25,AD127*9999)</f>
        <v>0</v>
      </c>
      <c r="BJ127" s="75">
        <f>IF($AE$4,AE127*$AE$21/$D$25,AE127*9999)</f>
        <v>0</v>
      </c>
      <c r="BK127" s="75">
        <f>IF($AF$4,AF127*$AF$21/$D$25,AF127*9999)</f>
        <v>0</v>
      </c>
      <c r="BL127" s="75">
        <f>IF($AG$4,AG127*$AG$21/$D$25,AG127*9999)</f>
        <v>0</v>
      </c>
      <c r="BM127" s="75">
        <f>IF($AH$4,AH127*$AH$21/$D$25,AH127*9999)</f>
        <v>0</v>
      </c>
      <c r="BN127" s="75">
        <f>IF($AI$4,AI127*$AI$21/$D$25,AI127*9999)</f>
        <v>0</v>
      </c>
      <c r="BO127" s="36">
        <f t="shared" si="299"/>
        <v>0</v>
      </c>
      <c r="BP127" s="75">
        <f t="shared" si="268"/>
        <v>0</v>
      </c>
      <c r="BQ127" s="75">
        <f t="shared" si="269"/>
        <v>0</v>
      </c>
      <c r="BR127" s="75">
        <f t="shared" si="270"/>
        <v>0</v>
      </c>
      <c r="BS127" s="75">
        <f t="shared" si="271"/>
        <v>0</v>
      </c>
      <c r="BT127" s="75">
        <f t="shared" si="272"/>
        <v>0</v>
      </c>
      <c r="BU127" s="75">
        <f t="shared" si="273"/>
        <v>0</v>
      </c>
      <c r="BV127" s="75">
        <f t="shared" si="274"/>
        <v>0</v>
      </c>
      <c r="BW127" s="75">
        <f t="shared" si="275"/>
        <v>0</v>
      </c>
      <c r="BX127" s="75">
        <f t="shared" si="276"/>
        <v>0</v>
      </c>
      <c r="BY127" s="75">
        <f t="shared" si="277"/>
        <v>0</v>
      </c>
      <c r="BZ127" s="75">
        <f t="shared" si="278"/>
        <v>0</v>
      </c>
      <c r="CA127" s="75">
        <f t="shared" si="279"/>
        <v>0</v>
      </c>
      <c r="CB127" s="75">
        <f t="shared" si="280"/>
        <v>0</v>
      </c>
      <c r="CC127" s="75">
        <f t="shared" si="281"/>
        <v>0</v>
      </c>
      <c r="CD127" s="75">
        <f t="shared" si="282"/>
        <v>0</v>
      </c>
      <c r="CE127" s="75">
        <f t="shared" si="283"/>
        <v>0</v>
      </c>
      <c r="CF127" s="75">
        <f t="shared" si="284"/>
        <v>0</v>
      </c>
      <c r="CG127" s="75">
        <f t="shared" si="285"/>
        <v>0</v>
      </c>
      <c r="CH127" s="75">
        <f t="shared" si="286"/>
        <v>0</v>
      </c>
      <c r="CI127" s="75">
        <f t="shared" si="287"/>
        <v>0</v>
      </c>
      <c r="CJ127" s="75">
        <f t="shared" si="288"/>
        <v>0</v>
      </c>
      <c r="CK127" s="75">
        <f t="shared" si="289"/>
        <v>0</v>
      </c>
      <c r="CL127" s="75">
        <f t="shared" si="290"/>
        <v>0</v>
      </c>
      <c r="CM127" s="75">
        <f t="shared" si="291"/>
        <v>0</v>
      </c>
      <c r="CN127" s="75">
        <f t="shared" si="292"/>
        <v>0</v>
      </c>
      <c r="CO127" s="75">
        <f t="shared" si="293"/>
        <v>0</v>
      </c>
      <c r="CP127" s="75">
        <f t="shared" si="294"/>
        <v>0</v>
      </c>
      <c r="CQ127" s="75">
        <f t="shared" si="295"/>
        <v>0</v>
      </c>
      <c r="CR127" s="75">
        <f t="shared" si="296"/>
        <v>0</v>
      </c>
      <c r="CS127" s="76">
        <f t="shared" si="297"/>
        <v>0</v>
      </c>
      <c r="CT127" s="42">
        <f t="shared" si="300"/>
        <v>0</v>
      </c>
    </row>
    <row r="128" spans="1:98" x14ac:dyDescent="0.2">
      <c r="A128" s="18"/>
      <c r="B128" s="166"/>
      <c r="C128" s="18"/>
      <c r="D128" s="18"/>
      <c r="E128" s="36">
        <v>4</v>
      </c>
      <c r="F128" s="26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42">
        <f t="shared" si="298"/>
        <v>0</v>
      </c>
      <c r="AK128" s="75">
        <f>IF($F$5,F128*$F$21/$D$26,F128*9999)</f>
        <v>0</v>
      </c>
      <c r="AL128" s="75">
        <f>IF($G$5,G128*$G$21/$D$26,G128*9999)</f>
        <v>0</v>
      </c>
      <c r="AM128" s="75">
        <f>IF($H$5,H128*$H$21/$D$26,H128*9999)</f>
        <v>0</v>
      </c>
      <c r="AN128" s="75">
        <f>IF($I$5,I128*$I$21/$D$26,I128*9999)</f>
        <v>0</v>
      </c>
      <c r="AO128" s="75">
        <f>IF($J$5,J128*$J$21/$D$26,J128*9999)</f>
        <v>0</v>
      </c>
      <c r="AP128" s="75">
        <f>IF($K$5,K128*$K$21/$D$26,K128*9999)</f>
        <v>0</v>
      </c>
      <c r="AQ128" s="75">
        <f>IF($L$5,L128*$L$21/$D$26,L128*9999)</f>
        <v>0</v>
      </c>
      <c r="AR128" s="75">
        <f>IF($M$5,M128*$M$21/$D$26,M128*9999)</f>
        <v>0</v>
      </c>
      <c r="AS128" s="75">
        <f>IF($N$5,N128*$N$21/$D$26,N128*9999)</f>
        <v>0</v>
      </c>
      <c r="AT128" s="75">
        <f>IF($O$5,O128*$O$21/$D$26,O128*9999)</f>
        <v>0</v>
      </c>
      <c r="AU128" s="75">
        <f>IF($P$5,P128*$P$21/$D$26,P128*9999)</f>
        <v>0</v>
      </c>
      <c r="AV128" s="75">
        <f>IF($Q$5,Q128*$Q$21/$D$26,Q128*9999)</f>
        <v>0</v>
      </c>
      <c r="AW128" s="75">
        <f>IF($R$5,R128*$R$21/$D$26,R128*9999)</f>
        <v>0</v>
      </c>
      <c r="AX128" s="75">
        <f>IF($S$5,S128*$S$21/$D$26,S128*9999)</f>
        <v>0</v>
      </c>
      <c r="AY128" s="75">
        <f>IF($T$5,T128*$T$21/$D$26,T128*9999)</f>
        <v>0</v>
      </c>
      <c r="AZ128" s="75">
        <f>IF($U$5,U128*$U$21/$D$26,U128*9999)</f>
        <v>0</v>
      </c>
      <c r="BA128" s="75">
        <f>IF($V$5,V128*$V$21/$D$26,V128*9999)</f>
        <v>0</v>
      </c>
      <c r="BB128" s="75">
        <f>IF($W$5,W128*$W$21/$D$26,W128*9999)</f>
        <v>0</v>
      </c>
      <c r="BC128" s="75">
        <f>IF($X$5,X128*$X$21/$D$26,X128*9999)</f>
        <v>0</v>
      </c>
      <c r="BD128" s="75">
        <f>IF($Y$5,Y128*$Y$21/$D$26,Y128*9999)</f>
        <v>0</v>
      </c>
      <c r="BE128" s="75">
        <f>IF($Z$5,Z128*$Z$21/$D$26,Z128*9999)</f>
        <v>0</v>
      </c>
      <c r="BF128" s="75">
        <f>IF($AA$5,AA128*$AA$21/$D$26,AA128*9999)</f>
        <v>0</v>
      </c>
      <c r="BG128" s="75">
        <f>IF($AB$5,AB128*$AB$21/$D$26,AB128*9999)</f>
        <v>0</v>
      </c>
      <c r="BH128" s="75">
        <f>IF($AC$5,AC128*$AC$21/$D$26,AC128*9999)</f>
        <v>0</v>
      </c>
      <c r="BI128" s="75">
        <f>IF($AD$5,AD128*$AD$21/$D$26,AD128*9999)</f>
        <v>0</v>
      </c>
      <c r="BJ128" s="75">
        <f>IF($AE$5,AE128*$AE$21/$D$26,AE128*9999)</f>
        <v>0</v>
      </c>
      <c r="BK128" s="75">
        <f>IF($AF$5,AF128*$AF$21/$D$26,AF128*9999)</f>
        <v>0</v>
      </c>
      <c r="BL128" s="75">
        <f>IF($AG$5,AG128*$AG$21/$D$26,AG128*9999)</f>
        <v>0</v>
      </c>
      <c r="BM128" s="75">
        <f>IF($AH$5,AH128*$AH$21/$D$26,AH128*9999)</f>
        <v>0</v>
      </c>
      <c r="BN128" s="75">
        <f>IF($AI$5,AI128*$AI$21/$D$26,AI128*9999)</f>
        <v>0</v>
      </c>
      <c r="BO128" s="36">
        <f t="shared" si="299"/>
        <v>0</v>
      </c>
      <c r="BP128" s="75">
        <f t="shared" si="268"/>
        <v>0</v>
      </c>
      <c r="BQ128" s="75">
        <f t="shared" si="269"/>
        <v>0</v>
      </c>
      <c r="BR128" s="75">
        <f t="shared" si="270"/>
        <v>0</v>
      </c>
      <c r="BS128" s="75">
        <f t="shared" si="271"/>
        <v>0</v>
      </c>
      <c r="BT128" s="75">
        <f t="shared" si="272"/>
        <v>0</v>
      </c>
      <c r="BU128" s="75">
        <f t="shared" si="273"/>
        <v>0</v>
      </c>
      <c r="BV128" s="75">
        <f t="shared" si="274"/>
        <v>0</v>
      </c>
      <c r="BW128" s="75">
        <f t="shared" si="275"/>
        <v>0</v>
      </c>
      <c r="BX128" s="75">
        <f t="shared" si="276"/>
        <v>0</v>
      </c>
      <c r="BY128" s="75">
        <f t="shared" si="277"/>
        <v>0</v>
      </c>
      <c r="BZ128" s="75">
        <f t="shared" si="278"/>
        <v>0</v>
      </c>
      <c r="CA128" s="75">
        <f t="shared" si="279"/>
        <v>0</v>
      </c>
      <c r="CB128" s="75">
        <f t="shared" si="280"/>
        <v>0</v>
      </c>
      <c r="CC128" s="75">
        <f t="shared" si="281"/>
        <v>0</v>
      </c>
      <c r="CD128" s="75">
        <f t="shared" si="282"/>
        <v>0</v>
      </c>
      <c r="CE128" s="75">
        <f t="shared" si="283"/>
        <v>0</v>
      </c>
      <c r="CF128" s="75">
        <f t="shared" si="284"/>
        <v>0</v>
      </c>
      <c r="CG128" s="75">
        <f t="shared" si="285"/>
        <v>0</v>
      </c>
      <c r="CH128" s="75">
        <f t="shared" si="286"/>
        <v>0</v>
      </c>
      <c r="CI128" s="75">
        <f t="shared" si="287"/>
        <v>0</v>
      </c>
      <c r="CJ128" s="75">
        <f t="shared" si="288"/>
        <v>0</v>
      </c>
      <c r="CK128" s="75">
        <f t="shared" si="289"/>
        <v>0</v>
      </c>
      <c r="CL128" s="75">
        <f t="shared" si="290"/>
        <v>0</v>
      </c>
      <c r="CM128" s="75">
        <f t="shared" si="291"/>
        <v>0</v>
      </c>
      <c r="CN128" s="75">
        <f t="shared" si="292"/>
        <v>0</v>
      </c>
      <c r="CO128" s="75">
        <f t="shared" si="293"/>
        <v>0</v>
      </c>
      <c r="CP128" s="75">
        <f t="shared" si="294"/>
        <v>0</v>
      </c>
      <c r="CQ128" s="75">
        <f t="shared" si="295"/>
        <v>0</v>
      </c>
      <c r="CR128" s="75">
        <f t="shared" si="296"/>
        <v>0</v>
      </c>
      <c r="CS128" s="76">
        <f t="shared" si="297"/>
        <v>0</v>
      </c>
      <c r="CT128" s="42">
        <f t="shared" si="300"/>
        <v>0</v>
      </c>
    </row>
    <row r="129" spans="1:98" x14ac:dyDescent="0.2">
      <c r="A129" s="18"/>
      <c r="B129" s="166"/>
      <c r="C129" s="18"/>
      <c r="D129" s="18"/>
      <c r="E129" s="36">
        <v>5</v>
      </c>
      <c r="F129" s="26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42">
        <f t="shared" si="298"/>
        <v>0</v>
      </c>
      <c r="AK129" s="75">
        <f>IF($F$6,F129*$F$21/$D$27,F129*9999)</f>
        <v>0</v>
      </c>
      <c r="AL129" s="75">
        <f>IF($G$6,G129*$G$21/$D$27,G129*9999)</f>
        <v>0</v>
      </c>
      <c r="AM129" s="75">
        <f>IF($H$6,H129*$H$21/$D$27,H129*9999)</f>
        <v>0</v>
      </c>
      <c r="AN129" s="75">
        <f>IF($I$6,I129*$I$21/$D$27,I129*9999)</f>
        <v>0</v>
      </c>
      <c r="AO129" s="75">
        <f>IF($J$6,J129*$J$21/$D$27,J129*9999)</f>
        <v>0</v>
      </c>
      <c r="AP129" s="75">
        <f>IF($K$6,K129*$K$21/$D$27,K129*9999)</f>
        <v>0</v>
      </c>
      <c r="AQ129" s="75">
        <f>IF($L$6,L129*$L$21/$D$27,L129*9999)</f>
        <v>0</v>
      </c>
      <c r="AR129" s="75">
        <f>IF($M$6,M129*$M$21/$D$27,M129*9999)</f>
        <v>0</v>
      </c>
      <c r="AS129" s="75">
        <f>IF($N$6,N129*$N$21/$D$27,N129*9999)</f>
        <v>0</v>
      </c>
      <c r="AT129" s="75">
        <f>IF($O$6,O129*$O$21/$D$27,O129*9999)</f>
        <v>0</v>
      </c>
      <c r="AU129" s="75">
        <f>IF($P$6,P129*$P$21/$D$27,P129*9999)</f>
        <v>0</v>
      </c>
      <c r="AV129" s="75">
        <f>IF($Q$6,Q129*$Q$21/$D$27,Q129*9999)</f>
        <v>0</v>
      </c>
      <c r="AW129" s="75">
        <f>IF($R$6,R129*$R$21/$D$27,R129*9999)</f>
        <v>0</v>
      </c>
      <c r="AX129" s="75">
        <f>IF($S$6,S129*$S$21/$D$27,S129*9999)</f>
        <v>0</v>
      </c>
      <c r="AY129" s="75">
        <f>IF($T$6,T129*$T$21/$D$27,T129*9999)</f>
        <v>0</v>
      </c>
      <c r="AZ129" s="75">
        <f>IF($U$6,U129*$U$21/$D$27,U129*9999)</f>
        <v>0</v>
      </c>
      <c r="BA129" s="75">
        <f>IF($V$6,V129*$V$21/$D$27,V129*9999)</f>
        <v>0</v>
      </c>
      <c r="BB129" s="75">
        <f>IF($W$6,W129*$W$21/$D$27,W129*9999)</f>
        <v>0</v>
      </c>
      <c r="BC129" s="75">
        <f>IF($X$6,X129*$X$21/$D$27,X129*9999)</f>
        <v>0</v>
      </c>
      <c r="BD129" s="75">
        <f>IF($Y$6,Y129*$Y$21/$D$27,Y129*9999)</f>
        <v>0</v>
      </c>
      <c r="BE129" s="75">
        <f>IF($Z$6,Z129*$Z$21/$D$27,Z129*9999)</f>
        <v>0</v>
      </c>
      <c r="BF129" s="75">
        <f>IF($AA$6,AA129*$AA$21/$D$27,AA129*9999)</f>
        <v>0</v>
      </c>
      <c r="BG129" s="75">
        <f>IF($AB$6,AB129*$AB$21/$D$27,AB129*9999)</f>
        <v>0</v>
      </c>
      <c r="BH129" s="75">
        <f>IF($AC$6,AC129*$AC$21/$D$27,AC129*9999)</f>
        <v>0</v>
      </c>
      <c r="BI129" s="75">
        <f>IF($AD$6,AD129*$AD$21/$D$27,AD129*9999)</f>
        <v>0</v>
      </c>
      <c r="BJ129" s="75">
        <f>IF($AE$6,AE129*$AE$21/$D$27,AE129*9999)</f>
        <v>0</v>
      </c>
      <c r="BK129" s="75">
        <f>IF($AF$6,AF129*$AF$21/$D$27,AF129*9999)</f>
        <v>0</v>
      </c>
      <c r="BL129" s="75">
        <f>IF($AG$6,AG129*$AG$21/$D$27,AG129*9999)</f>
        <v>0</v>
      </c>
      <c r="BM129" s="75">
        <f>IF($AH$6,AH129*$AH$21/$D$27,AH129*9999)</f>
        <v>0</v>
      </c>
      <c r="BN129" s="75">
        <f>IF($AI$6,AI129*$AI$21/$D$27,AI129*9999)</f>
        <v>0</v>
      </c>
      <c r="BO129" s="36">
        <f t="shared" si="299"/>
        <v>0</v>
      </c>
      <c r="BP129" s="75">
        <f t="shared" si="268"/>
        <v>0</v>
      </c>
      <c r="BQ129" s="75">
        <f t="shared" si="269"/>
        <v>0</v>
      </c>
      <c r="BR129" s="75">
        <f t="shared" si="270"/>
        <v>0</v>
      </c>
      <c r="BS129" s="75">
        <f t="shared" si="271"/>
        <v>0</v>
      </c>
      <c r="BT129" s="75">
        <f t="shared" si="272"/>
        <v>0</v>
      </c>
      <c r="BU129" s="75">
        <f t="shared" si="273"/>
        <v>0</v>
      </c>
      <c r="BV129" s="75">
        <f t="shared" si="274"/>
        <v>0</v>
      </c>
      <c r="BW129" s="75">
        <f t="shared" si="275"/>
        <v>0</v>
      </c>
      <c r="BX129" s="75">
        <f t="shared" si="276"/>
        <v>0</v>
      </c>
      <c r="BY129" s="75">
        <f t="shared" si="277"/>
        <v>0</v>
      </c>
      <c r="BZ129" s="75">
        <f t="shared" si="278"/>
        <v>0</v>
      </c>
      <c r="CA129" s="75">
        <f t="shared" si="279"/>
        <v>0</v>
      </c>
      <c r="CB129" s="75">
        <f t="shared" si="280"/>
        <v>0</v>
      </c>
      <c r="CC129" s="75">
        <f t="shared" si="281"/>
        <v>0</v>
      </c>
      <c r="CD129" s="75">
        <f t="shared" si="282"/>
        <v>0</v>
      </c>
      <c r="CE129" s="75">
        <f t="shared" si="283"/>
        <v>0</v>
      </c>
      <c r="CF129" s="75">
        <f t="shared" si="284"/>
        <v>0</v>
      </c>
      <c r="CG129" s="75">
        <f t="shared" si="285"/>
        <v>0</v>
      </c>
      <c r="CH129" s="75">
        <f t="shared" si="286"/>
        <v>0</v>
      </c>
      <c r="CI129" s="75">
        <f t="shared" si="287"/>
        <v>0</v>
      </c>
      <c r="CJ129" s="75">
        <f t="shared" si="288"/>
        <v>0</v>
      </c>
      <c r="CK129" s="75">
        <f t="shared" si="289"/>
        <v>0</v>
      </c>
      <c r="CL129" s="75">
        <f t="shared" si="290"/>
        <v>0</v>
      </c>
      <c r="CM129" s="75">
        <f t="shared" si="291"/>
        <v>0</v>
      </c>
      <c r="CN129" s="75">
        <f t="shared" si="292"/>
        <v>0</v>
      </c>
      <c r="CO129" s="75">
        <f t="shared" si="293"/>
        <v>0</v>
      </c>
      <c r="CP129" s="75">
        <f t="shared" si="294"/>
        <v>0</v>
      </c>
      <c r="CQ129" s="75">
        <f t="shared" si="295"/>
        <v>0</v>
      </c>
      <c r="CR129" s="75">
        <f t="shared" si="296"/>
        <v>0</v>
      </c>
      <c r="CS129" s="76">
        <f t="shared" si="297"/>
        <v>0</v>
      </c>
      <c r="CT129" s="42">
        <f t="shared" si="300"/>
        <v>0</v>
      </c>
    </row>
    <row r="130" spans="1:98" x14ac:dyDescent="0.2">
      <c r="A130" s="18"/>
      <c r="B130" s="166"/>
      <c r="C130" s="18"/>
      <c r="D130" s="18"/>
      <c r="E130" s="36">
        <v>6</v>
      </c>
      <c r="F130" s="26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  <c r="AA130" s="27">
        <v>0</v>
      </c>
      <c r="AB130" s="27">
        <v>0</v>
      </c>
      <c r="AC130" s="27">
        <v>0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  <c r="AJ130" s="42">
        <f t="shared" si="298"/>
        <v>0</v>
      </c>
      <c r="AK130" s="75">
        <f>IF($F$7,F130*$F$21/$D$28,F130*9999)</f>
        <v>0</v>
      </c>
      <c r="AL130" s="75">
        <f>IF($G$7,G130*$G$21/$D$28,G130*9999)</f>
        <v>0</v>
      </c>
      <c r="AM130" s="75">
        <f>IF($H$7,H130*$H$21/$D$28,H130*9999)</f>
        <v>0</v>
      </c>
      <c r="AN130" s="75">
        <f>IF($I$7,I130*$I$21/$D$28,I130*9999)</f>
        <v>0</v>
      </c>
      <c r="AO130" s="75">
        <f>IF($J$7,J130*$J$21/$D$28,J130*9999)</f>
        <v>0</v>
      </c>
      <c r="AP130" s="75">
        <f>IF($K$7,K130*$K$21/$D$28,K130*9999)</f>
        <v>0</v>
      </c>
      <c r="AQ130" s="75">
        <f>IF($L$7,L130*$L$21/$D$28,L130*9999)</f>
        <v>0</v>
      </c>
      <c r="AR130" s="75">
        <f>IF($M$7,M130*$M$21/$D$28,M130*9999)</f>
        <v>0</v>
      </c>
      <c r="AS130" s="75">
        <f>IF($N$7,N130*$N$21/$D$28,N130*9999)</f>
        <v>0</v>
      </c>
      <c r="AT130" s="75">
        <f>IF($O$7,O130*$O$21/$D$28,O130*9999)</f>
        <v>0</v>
      </c>
      <c r="AU130" s="75">
        <f>IF($P$7,P130*$P$21/$D$28,P130*9999)</f>
        <v>0</v>
      </c>
      <c r="AV130" s="75">
        <f>IF($Q$7,Q130*$Q$21/$D$28,Q130*9999)</f>
        <v>0</v>
      </c>
      <c r="AW130" s="75">
        <f>IF($R$7,R130*$R$21/$D$28,R130*9999)</f>
        <v>0</v>
      </c>
      <c r="AX130" s="75">
        <f>IF($S$7,S130*$S$21/$D$28,S130*9999)</f>
        <v>0</v>
      </c>
      <c r="AY130" s="75">
        <f>IF($T$7,T130*$T$21/$D$28,T130*9999)</f>
        <v>0</v>
      </c>
      <c r="AZ130" s="75">
        <f>IF($U$7,U130*$U$21/$D$28,U130*9999)</f>
        <v>0</v>
      </c>
      <c r="BA130" s="75">
        <f>IF($V$7,V130*$V$21/$D$28,V130*9999)</f>
        <v>0</v>
      </c>
      <c r="BB130" s="75">
        <f>IF($W$7,W130*$W$21/$D$28,W130*9999)</f>
        <v>0</v>
      </c>
      <c r="BC130" s="75">
        <f>IF($X$7,X130*$X$21/$D$28,X130*9999)</f>
        <v>0</v>
      </c>
      <c r="BD130" s="75">
        <f>IF($Y$7,Y130*$Y$21/$D$28,Y130*9999)</f>
        <v>0</v>
      </c>
      <c r="BE130" s="75">
        <f>IF($Z$7,Z130*$Z$21/$D$28,Z130*9999)</f>
        <v>0</v>
      </c>
      <c r="BF130" s="75">
        <f>IF($AA$7,AA130*$AA$21/$D$28,AA130*9999)</f>
        <v>0</v>
      </c>
      <c r="BG130" s="75">
        <f>IF($AB$7,AB130*$AB$21/$D$28,AB130*9999)</f>
        <v>0</v>
      </c>
      <c r="BH130" s="75">
        <f>IF($AC$7,AC130*$AC$21/$D$28,AC130*9999)</f>
        <v>0</v>
      </c>
      <c r="BI130" s="75">
        <f>IF($AD$7,AD130*$AD$21/$D$28,AD130*9999)</f>
        <v>0</v>
      </c>
      <c r="BJ130" s="75">
        <f>IF($AE$7,AE130*$AE$21/$D$28,AE130*9999)</f>
        <v>0</v>
      </c>
      <c r="BK130" s="75">
        <f>IF($AF$7,AF130*$AF$21/$D$28,AF130*9999)</f>
        <v>0</v>
      </c>
      <c r="BL130" s="75">
        <f>IF($AG$7,AG130*$AG$21/$D$28,AG130*9999)</f>
        <v>0</v>
      </c>
      <c r="BM130" s="75">
        <f>IF($AH$7,$AH130*AH$21/$D$28,AH130*9999)</f>
        <v>0</v>
      </c>
      <c r="BN130" s="75">
        <f>IF($AI$7,AI130*$AI$21/$D$28,AI130*9999)</f>
        <v>0</v>
      </c>
      <c r="BO130" s="36">
        <f t="shared" si="299"/>
        <v>0</v>
      </c>
      <c r="BP130" s="75">
        <f t="shared" si="268"/>
        <v>0</v>
      </c>
      <c r="BQ130" s="75">
        <f t="shared" si="269"/>
        <v>0</v>
      </c>
      <c r="BR130" s="75">
        <f t="shared" si="270"/>
        <v>0</v>
      </c>
      <c r="BS130" s="75">
        <f t="shared" si="271"/>
        <v>0</v>
      </c>
      <c r="BT130" s="75">
        <f t="shared" si="272"/>
        <v>0</v>
      </c>
      <c r="BU130" s="75">
        <f t="shared" si="273"/>
        <v>0</v>
      </c>
      <c r="BV130" s="75">
        <f t="shared" si="274"/>
        <v>0</v>
      </c>
      <c r="BW130" s="75">
        <f t="shared" si="275"/>
        <v>0</v>
      </c>
      <c r="BX130" s="75">
        <f t="shared" si="276"/>
        <v>0</v>
      </c>
      <c r="BY130" s="75">
        <f t="shared" si="277"/>
        <v>0</v>
      </c>
      <c r="BZ130" s="75">
        <f t="shared" si="278"/>
        <v>0</v>
      </c>
      <c r="CA130" s="75">
        <f t="shared" si="279"/>
        <v>0</v>
      </c>
      <c r="CB130" s="75">
        <f t="shared" si="280"/>
        <v>0</v>
      </c>
      <c r="CC130" s="75">
        <f t="shared" si="281"/>
        <v>0</v>
      </c>
      <c r="CD130" s="75">
        <f t="shared" si="282"/>
        <v>0</v>
      </c>
      <c r="CE130" s="75">
        <f t="shared" si="283"/>
        <v>0</v>
      </c>
      <c r="CF130" s="75">
        <f t="shared" si="284"/>
        <v>0</v>
      </c>
      <c r="CG130" s="75">
        <f t="shared" si="285"/>
        <v>0</v>
      </c>
      <c r="CH130" s="75">
        <f t="shared" si="286"/>
        <v>0</v>
      </c>
      <c r="CI130" s="75">
        <f t="shared" si="287"/>
        <v>0</v>
      </c>
      <c r="CJ130" s="75">
        <f t="shared" si="288"/>
        <v>0</v>
      </c>
      <c r="CK130" s="75">
        <f t="shared" si="289"/>
        <v>0</v>
      </c>
      <c r="CL130" s="75">
        <f t="shared" si="290"/>
        <v>0</v>
      </c>
      <c r="CM130" s="75">
        <f t="shared" si="291"/>
        <v>0</v>
      </c>
      <c r="CN130" s="75">
        <f t="shared" si="292"/>
        <v>0</v>
      </c>
      <c r="CO130" s="75">
        <f t="shared" si="293"/>
        <v>0</v>
      </c>
      <c r="CP130" s="75">
        <f t="shared" si="294"/>
        <v>0</v>
      </c>
      <c r="CQ130" s="75">
        <f t="shared" si="295"/>
        <v>0</v>
      </c>
      <c r="CR130" s="75">
        <f t="shared" si="296"/>
        <v>0</v>
      </c>
      <c r="CS130" s="76">
        <f t="shared" si="297"/>
        <v>0</v>
      </c>
      <c r="CT130" s="42">
        <f t="shared" si="300"/>
        <v>0</v>
      </c>
    </row>
    <row r="131" spans="1:98" x14ac:dyDescent="0.2">
      <c r="A131" s="18"/>
      <c r="B131" s="166"/>
      <c r="C131" s="18"/>
      <c r="D131" s="18"/>
      <c r="E131" s="36">
        <v>7</v>
      </c>
      <c r="F131" s="26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42">
        <f t="shared" si="298"/>
        <v>0</v>
      </c>
      <c r="AK131" s="75">
        <f>IF($F$8,F131*$F$21/$D$29,F131*9999)</f>
        <v>0</v>
      </c>
      <c r="AL131" s="75">
        <f>IF($G$8,G131*$G$21/$D$29,G131*9999)</f>
        <v>0</v>
      </c>
      <c r="AM131" s="75">
        <f>IF($H$8,H131*$H$21/$D$29,H131*9999)</f>
        <v>0</v>
      </c>
      <c r="AN131" s="75">
        <f>IF($I$8,I131*$I$21/$D$29,I131*9999)</f>
        <v>0</v>
      </c>
      <c r="AO131" s="75">
        <f>IF($J$8,J131*$J$21/$D$29,J131*9999)</f>
        <v>0</v>
      </c>
      <c r="AP131" s="75">
        <f>IF($K$8,K131*$K$21/$D$29,K131*9999)</f>
        <v>0</v>
      </c>
      <c r="AQ131" s="75">
        <f>IF($L$8,L131*$L$21/$D$29,L131*9999)</f>
        <v>0</v>
      </c>
      <c r="AR131" s="75">
        <f>IF($M$8,M131*$M$21/$D$29,M131*9999)</f>
        <v>0</v>
      </c>
      <c r="AS131" s="75">
        <f>IF($N$8,N131*$N$21/$D$29,N131*9999)</f>
        <v>0</v>
      </c>
      <c r="AT131" s="75">
        <f>IF($O$8,O131*$O$21/$D$29,O131*9999)</f>
        <v>0</v>
      </c>
      <c r="AU131" s="75">
        <f>IF($P$8,P131*$P$21/$D$29,P131*9999)</f>
        <v>0</v>
      </c>
      <c r="AV131" s="75">
        <f>IF($Q$8,Q131*$Q$21/$D$29,Q131*9999)</f>
        <v>0</v>
      </c>
      <c r="AW131" s="75">
        <f>IF($R$8,R131*$R$21/$D$29,R131*9999)</f>
        <v>0</v>
      </c>
      <c r="AX131" s="75">
        <f>IF($S$8,S131*$S$21/$D$29,S131*9999)</f>
        <v>0</v>
      </c>
      <c r="AY131" s="75">
        <f>IF($T$8,T131*$T$21/$D$29,T131*9999)</f>
        <v>0</v>
      </c>
      <c r="AZ131" s="75">
        <f>IF($U$8,U131*$U$21/$D$29,U131*9999)</f>
        <v>0</v>
      </c>
      <c r="BA131" s="75">
        <f>IF($V$8,V131*$V$21/$D$29,V131*9999)</f>
        <v>0</v>
      </c>
      <c r="BB131" s="75">
        <f>IF($W$8,W131*$W$21/$D$29,W131*9999)</f>
        <v>0</v>
      </c>
      <c r="BC131" s="75">
        <f>IF($X$8,X131*$X$21/$D$29,X131*9999)</f>
        <v>0</v>
      </c>
      <c r="BD131" s="75">
        <f>IF($Y$8,Y131*$Y$21/$D$29,Y131*9999)</f>
        <v>0</v>
      </c>
      <c r="BE131" s="75">
        <f>IF($Z$8,Z131*$Z$21/$D$29,Z131*9999)</f>
        <v>0</v>
      </c>
      <c r="BF131" s="75">
        <f>IF($AA$8,AA131*$AA$21/$D$29,AA131*9999)</f>
        <v>0</v>
      </c>
      <c r="BG131" s="75">
        <f>IF($AB$8,AB131*$AB$21/$D$29,AB131*9999)</f>
        <v>0</v>
      </c>
      <c r="BH131" s="75">
        <f>IF($AC$8,AC131*$AC$21/$D$29,AC131*9999)</f>
        <v>0</v>
      </c>
      <c r="BI131" s="75">
        <f>IF($AD$8,AD131*$AD$21/$D$29,AD131*9999)</f>
        <v>0</v>
      </c>
      <c r="BJ131" s="75">
        <f>IF($AE$8,AE131*$AE$21/$D$29,AE131*9999)</f>
        <v>0</v>
      </c>
      <c r="BK131" s="75">
        <f>IF($AF$8,AF131*$AF$21/$D$29,AF131*9999)</f>
        <v>0</v>
      </c>
      <c r="BL131" s="75">
        <f>IF($AG$8,AG131*$AG$21/$D$29,AG131*9999)</f>
        <v>0</v>
      </c>
      <c r="BM131" s="75">
        <f>IF($AH$8,AH131*$AH$21/$D$29,AH131*9999)</f>
        <v>0</v>
      </c>
      <c r="BN131" s="75">
        <f>IF($AI$8,AI131*$AI$21/$D$29,AI131*9999)</f>
        <v>0</v>
      </c>
      <c r="BO131" s="36">
        <f t="shared" si="299"/>
        <v>0</v>
      </c>
      <c r="BP131" s="75">
        <f t="shared" si="268"/>
        <v>0</v>
      </c>
      <c r="BQ131" s="75">
        <f t="shared" si="269"/>
        <v>0</v>
      </c>
      <c r="BR131" s="75">
        <f t="shared" si="270"/>
        <v>0</v>
      </c>
      <c r="BS131" s="75">
        <f t="shared" si="271"/>
        <v>0</v>
      </c>
      <c r="BT131" s="75">
        <f t="shared" si="272"/>
        <v>0</v>
      </c>
      <c r="BU131" s="75">
        <f t="shared" si="273"/>
        <v>0</v>
      </c>
      <c r="BV131" s="75">
        <f t="shared" si="274"/>
        <v>0</v>
      </c>
      <c r="BW131" s="75">
        <f t="shared" si="275"/>
        <v>0</v>
      </c>
      <c r="BX131" s="75">
        <f t="shared" si="276"/>
        <v>0</v>
      </c>
      <c r="BY131" s="75">
        <f t="shared" si="277"/>
        <v>0</v>
      </c>
      <c r="BZ131" s="75">
        <f t="shared" si="278"/>
        <v>0</v>
      </c>
      <c r="CA131" s="75">
        <f t="shared" si="279"/>
        <v>0</v>
      </c>
      <c r="CB131" s="75">
        <f t="shared" si="280"/>
        <v>0</v>
      </c>
      <c r="CC131" s="75">
        <f t="shared" si="281"/>
        <v>0</v>
      </c>
      <c r="CD131" s="75">
        <f t="shared" si="282"/>
        <v>0</v>
      </c>
      <c r="CE131" s="75">
        <f t="shared" si="283"/>
        <v>0</v>
      </c>
      <c r="CF131" s="75">
        <f t="shared" si="284"/>
        <v>0</v>
      </c>
      <c r="CG131" s="75">
        <f t="shared" si="285"/>
        <v>0</v>
      </c>
      <c r="CH131" s="75">
        <f t="shared" si="286"/>
        <v>0</v>
      </c>
      <c r="CI131" s="75">
        <f t="shared" si="287"/>
        <v>0</v>
      </c>
      <c r="CJ131" s="75">
        <f t="shared" si="288"/>
        <v>0</v>
      </c>
      <c r="CK131" s="75">
        <f t="shared" si="289"/>
        <v>0</v>
      </c>
      <c r="CL131" s="75">
        <f t="shared" si="290"/>
        <v>0</v>
      </c>
      <c r="CM131" s="75">
        <f t="shared" si="291"/>
        <v>0</v>
      </c>
      <c r="CN131" s="75">
        <f t="shared" si="292"/>
        <v>0</v>
      </c>
      <c r="CO131" s="75">
        <f t="shared" si="293"/>
        <v>0</v>
      </c>
      <c r="CP131" s="75">
        <f t="shared" si="294"/>
        <v>0</v>
      </c>
      <c r="CQ131" s="75">
        <f t="shared" si="295"/>
        <v>0</v>
      </c>
      <c r="CR131" s="75">
        <f t="shared" si="296"/>
        <v>0</v>
      </c>
      <c r="CS131" s="76">
        <f t="shared" si="297"/>
        <v>0</v>
      </c>
      <c r="CT131" s="42">
        <f t="shared" si="300"/>
        <v>0</v>
      </c>
    </row>
    <row r="132" spans="1:98" x14ac:dyDescent="0.2">
      <c r="A132" s="18"/>
      <c r="B132" s="166"/>
      <c r="C132" s="18"/>
      <c r="D132" s="18"/>
      <c r="E132" s="36">
        <v>8</v>
      </c>
      <c r="F132" s="26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42">
        <f t="shared" si="298"/>
        <v>0</v>
      </c>
      <c r="AK132" s="75">
        <f>IF($F$9,F132*$F$21/$D$30,F132*9999)</f>
        <v>0</v>
      </c>
      <c r="AL132" s="75">
        <f>IF($G$9,G132*$G$21/$D$30,G132*9999)</f>
        <v>0</v>
      </c>
      <c r="AM132" s="75">
        <f>IF($H$9,H132*$H$21/$D$30,H132*9999)</f>
        <v>0</v>
      </c>
      <c r="AN132" s="75">
        <f>IF($I$9,I132*$I$21/$D$30,I132*9999)</f>
        <v>0</v>
      </c>
      <c r="AO132" s="75">
        <f>IF($J$9,J132*$J$21/$D$30,J132*9999)</f>
        <v>0</v>
      </c>
      <c r="AP132" s="75">
        <f>IF($K$9,K132*$K$21/$D$30,K132*9999)</f>
        <v>0</v>
      </c>
      <c r="AQ132" s="75">
        <f>IF($L$9,L132*$L$21/$D$30,L132*9999)</f>
        <v>0</v>
      </c>
      <c r="AR132" s="75">
        <f>IF($M$9,M132*$M$21/$D$30,M132*9999)</f>
        <v>0</v>
      </c>
      <c r="AS132" s="75">
        <f>IF($N$9,N132*$N$21/$D$30,N132*9999)</f>
        <v>0</v>
      </c>
      <c r="AT132" s="75">
        <f>IF($O$9,O132*$O$21/$D$30,O132*9999)</f>
        <v>0</v>
      </c>
      <c r="AU132" s="75">
        <f>IF($P$9,P132*$P$21/$D$30,P132*9999)</f>
        <v>0</v>
      </c>
      <c r="AV132" s="75">
        <f>IF($Q$9,Q132*$Q$21/$D$30,Q132*9999)</f>
        <v>0</v>
      </c>
      <c r="AW132" s="75">
        <f>IF($R$9,R132*$R$21/$D$30,R132*9999)</f>
        <v>0</v>
      </c>
      <c r="AX132" s="75">
        <f>IF($S$9,S132*$S$21/$D$30,S132*9999)</f>
        <v>0</v>
      </c>
      <c r="AY132" s="75">
        <f>IF($T$9,T132*$T$21/$D$30,T132*9999)</f>
        <v>0</v>
      </c>
      <c r="AZ132" s="75">
        <f>IF($U$9,U132*$U$21/$D$30,U132*9999)</f>
        <v>0</v>
      </c>
      <c r="BA132" s="75">
        <f>IF($V$9,V132*$V$21/$D$30,V132*9999)</f>
        <v>0</v>
      </c>
      <c r="BB132" s="75">
        <f>IF($W$9,W132*$W$21/$D$30,W132*9999)</f>
        <v>0</v>
      </c>
      <c r="BC132" s="75">
        <f>IF($X$9,X132*$X$21/$D$30,X132*9999)</f>
        <v>0</v>
      </c>
      <c r="BD132" s="75">
        <f>IF($Y$9,Y132*$Y$21/$D$30,Y132*9999)</f>
        <v>0</v>
      </c>
      <c r="BE132" s="75">
        <f>IF($Z$9,Z132*$Z$21/$D$30,Z132*9999)</f>
        <v>0</v>
      </c>
      <c r="BF132" s="75">
        <f>IF($AA$9,AA132*$AA$21/$D$30,AA132*9999)</f>
        <v>0</v>
      </c>
      <c r="BG132" s="75">
        <f>IF($AB$9,AB132*$AB$21/$D$30,AB132*9999)</f>
        <v>0</v>
      </c>
      <c r="BH132" s="75">
        <f>IF($AC$9,AC132*$AC$21/$D$30,AC132*9999)</f>
        <v>0</v>
      </c>
      <c r="BI132" s="75">
        <f>IF($AD$9,AD132*$AD$21/$D$30,AD132*9999)</f>
        <v>0</v>
      </c>
      <c r="BJ132" s="75">
        <f>IF($AE$9,AE132*$AE$21/$D$30,AE132*9999)</f>
        <v>0</v>
      </c>
      <c r="BK132" s="75">
        <f>IF($AF$9,AF132*$AF$21/$D$30,AF132*9999)</f>
        <v>0</v>
      </c>
      <c r="BL132" s="75">
        <f>IF($AG$9,AG132*$AG$21/$D$30,AG132*9999)</f>
        <v>0</v>
      </c>
      <c r="BM132" s="75">
        <f>IF($AH$9,AH132*$AH$21/$D$30,AH132*9999)</f>
        <v>0</v>
      </c>
      <c r="BN132" s="75">
        <f>IF($AI$9,AI132*$AI$21/$D$30,AI132*9999)</f>
        <v>0</v>
      </c>
      <c r="BO132" s="36">
        <f t="shared" si="299"/>
        <v>0</v>
      </c>
      <c r="BP132" s="75">
        <f t="shared" si="268"/>
        <v>0</v>
      </c>
      <c r="BQ132" s="75">
        <f t="shared" si="269"/>
        <v>0</v>
      </c>
      <c r="BR132" s="75">
        <f t="shared" si="270"/>
        <v>0</v>
      </c>
      <c r="BS132" s="75">
        <f t="shared" si="271"/>
        <v>0</v>
      </c>
      <c r="BT132" s="75">
        <f t="shared" si="272"/>
        <v>0</v>
      </c>
      <c r="BU132" s="75">
        <f t="shared" si="273"/>
        <v>0</v>
      </c>
      <c r="BV132" s="75">
        <f t="shared" si="274"/>
        <v>0</v>
      </c>
      <c r="BW132" s="75">
        <f t="shared" si="275"/>
        <v>0</v>
      </c>
      <c r="BX132" s="75">
        <f t="shared" si="276"/>
        <v>0</v>
      </c>
      <c r="BY132" s="75">
        <f t="shared" si="277"/>
        <v>0</v>
      </c>
      <c r="BZ132" s="75">
        <f t="shared" si="278"/>
        <v>0</v>
      </c>
      <c r="CA132" s="75">
        <f t="shared" si="279"/>
        <v>0</v>
      </c>
      <c r="CB132" s="75">
        <f t="shared" si="280"/>
        <v>0</v>
      </c>
      <c r="CC132" s="75">
        <f t="shared" si="281"/>
        <v>0</v>
      </c>
      <c r="CD132" s="75">
        <f t="shared" si="282"/>
        <v>0</v>
      </c>
      <c r="CE132" s="75">
        <f t="shared" si="283"/>
        <v>0</v>
      </c>
      <c r="CF132" s="75">
        <f t="shared" si="284"/>
        <v>0</v>
      </c>
      <c r="CG132" s="75">
        <f t="shared" si="285"/>
        <v>0</v>
      </c>
      <c r="CH132" s="75">
        <f t="shared" si="286"/>
        <v>0</v>
      </c>
      <c r="CI132" s="75">
        <f t="shared" si="287"/>
        <v>0</v>
      </c>
      <c r="CJ132" s="75">
        <f t="shared" si="288"/>
        <v>0</v>
      </c>
      <c r="CK132" s="75">
        <f t="shared" si="289"/>
        <v>0</v>
      </c>
      <c r="CL132" s="75">
        <f t="shared" si="290"/>
        <v>0</v>
      </c>
      <c r="CM132" s="75">
        <f t="shared" si="291"/>
        <v>0</v>
      </c>
      <c r="CN132" s="75">
        <f t="shared" si="292"/>
        <v>0</v>
      </c>
      <c r="CO132" s="75">
        <f t="shared" si="293"/>
        <v>0</v>
      </c>
      <c r="CP132" s="75">
        <f t="shared" si="294"/>
        <v>0</v>
      </c>
      <c r="CQ132" s="75">
        <f t="shared" si="295"/>
        <v>0</v>
      </c>
      <c r="CR132" s="75">
        <f t="shared" si="296"/>
        <v>0</v>
      </c>
      <c r="CS132" s="76">
        <f t="shared" si="297"/>
        <v>0</v>
      </c>
      <c r="CT132" s="42">
        <f t="shared" si="300"/>
        <v>0</v>
      </c>
    </row>
    <row r="133" spans="1:98" x14ac:dyDescent="0.2">
      <c r="A133" s="18"/>
      <c r="B133" s="166"/>
      <c r="C133" s="18"/>
      <c r="D133" s="18"/>
      <c r="E133" s="36">
        <v>9</v>
      </c>
      <c r="F133" s="26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>
        <v>0</v>
      </c>
      <c r="AC133" s="27">
        <v>0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  <c r="AJ133" s="42">
        <f t="shared" si="298"/>
        <v>0</v>
      </c>
      <c r="AK133" s="75">
        <f>IF($F$10,F133*$F$21/$D$31,F133*9999)</f>
        <v>0</v>
      </c>
      <c r="AL133" s="75">
        <f>IF($G$10,G133*$G$21/$D$31,G133*9999)</f>
        <v>0</v>
      </c>
      <c r="AM133" s="75">
        <f>IF($H$10,H133*$H$21/$D$31,H133*9999)</f>
        <v>0</v>
      </c>
      <c r="AN133" s="75">
        <f>IF($I$10,I133*$I$21/$D$31,I133*9999)</f>
        <v>0</v>
      </c>
      <c r="AO133" s="75">
        <f>IF($J$10,J133*$J$21/$D$31,J133*9999)</f>
        <v>0</v>
      </c>
      <c r="AP133" s="75">
        <f>IF($K$10,K133*$K$21/$D$31,K133*9999)</f>
        <v>0</v>
      </c>
      <c r="AQ133" s="75">
        <f>IF($L$10,L133*$L$21/$D$31,L133*9999)</f>
        <v>0</v>
      </c>
      <c r="AR133" s="75">
        <f>IF($M$10,M133*$M$21/$D$31,M133*9999)</f>
        <v>0</v>
      </c>
      <c r="AS133" s="75">
        <f>IF($N$10,N133*$N$21/$D$31,N133*9999)</f>
        <v>0</v>
      </c>
      <c r="AT133" s="75">
        <f>IF($O$10,O133*$O$21/$D$31,O133*9999)</f>
        <v>0</v>
      </c>
      <c r="AU133" s="75">
        <f>IF($P$10,P133*$P$21/$D$31,P133*9999)</f>
        <v>0</v>
      </c>
      <c r="AV133" s="75">
        <f>IF($Q$10,Q133*$Q$21/$D$31,Q133*9999)</f>
        <v>0</v>
      </c>
      <c r="AW133" s="75">
        <f>IF($R$10,R133*$R$21/$D$31,R133*9999)</f>
        <v>0</v>
      </c>
      <c r="AX133" s="75">
        <f>IF($S$10,S133*$S$21/$D$31,S133*9999)</f>
        <v>0</v>
      </c>
      <c r="AY133" s="75">
        <f>IF($T$10,T133*$T$21/$D$31,T133*9999)</f>
        <v>0</v>
      </c>
      <c r="AZ133" s="75">
        <f>IF($U$10,U133*$U$21/$D$31,U133*9999)</f>
        <v>0</v>
      </c>
      <c r="BA133" s="75">
        <f>IF($V$10,V133*$V$21/$D$31,V133*9999)</f>
        <v>0</v>
      </c>
      <c r="BB133" s="75">
        <f>IF($W$10,W133*$W$21/$D$31,W133*9999)</f>
        <v>0</v>
      </c>
      <c r="BC133" s="75">
        <f>IF($X$10,X133*$X$21/$D$31,X133*9999)</f>
        <v>0</v>
      </c>
      <c r="BD133" s="75">
        <f>IF($Y$10,Y133*$Y$21/$D$31,Y133*9999)</f>
        <v>0</v>
      </c>
      <c r="BE133" s="75">
        <f>IF($Z$10,Z133*$Z$21/$D$31,Z133*9999)</f>
        <v>0</v>
      </c>
      <c r="BF133" s="75">
        <f>IF($AA$10,AA133*$AA$21/$D$31,AA133*9999)</f>
        <v>0</v>
      </c>
      <c r="BG133" s="75">
        <f>IF($AB$10,AB133*$AB$21/$D$31,AB133*9999)</f>
        <v>0</v>
      </c>
      <c r="BH133" s="75">
        <f>IF($AC$10,AC133*$AC$21/$D$31,AC133*9999)</f>
        <v>0</v>
      </c>
      <c r="BI133" s="75">
        <f>IF($AD$10,AD133*$AD$21/$D$31,AD133*9999)</f>
        <v>0</v>
      </c>
      <c r="BJ133" s="75">
        <f>IF($AE$10,AE133*$AE$21/$D$31,AE133*9999)</f>
        <v>0</v>
      </c>
      <c r="BK133" s="75">
        <f>IF($AF$10,AF133*$AF$21/$D$31,AF133*9999)</f>
        <v>0</v>
      </c>
      <c r="BL133" s="75">
        <f>IF($AG$10,AG133*$AG$21/$D$31,AG133*9999)</f>
        <v>0</v>
      </c>
      <c r="BM133" s="75">
        <f>IF($AH$10,AH133*$AH$21/$D$31,AH133*9999)</f>
        <v>0</v>
      </c>
      <c r="BN133" s="75">
        <f>IF($AI$10,AI133*$AI$21/$D$31,AI133*9999)</f>
        <v>0</v>
      </c>
      <c r="BO133" s="36">
        <f t="shared" si="299"/>
        <v>0</v>
      </c>
      <c r="BP133" s="75">
        <f t="shared" si="268"/>
        <v>0</v>
      </c>
      <c r="BQ133" s="75">
        <f t="shared" si="269"/>
        <v>0</v>
      </c>
      <c r="BR133" s="75">
        <f t="shared" si="270"/>
        <v>0</v>
      </c>
      <c r="BS133" s="75">
        <f t="shared" si="271"/>
        <v>0</v>
      </c>
      <c r="BT133" s="75">
        <f t="shared" si="272"/>
        <v>0</v>
      </c>
      <c r="BU133" s="75">
        <f t="shared" si="273"/>
        <v>0</v>
      </c>
      <c r="BV133" s="75">
        <f t="shared" si="274"/>
        <v>0</v>
      </c>
      <c r="BW133" s="75">
        <f t="shared" si="275"/>
        <v>0</v>
      </c>
      <c r="BX133" s="75">
        <f t="shared" si="276"/>
        <v>0</v>
      </c>
      <c r="BY133" s="75">
        <f t="shared" si="277"/>
        <v>0</v>
      </c>
      <c r="BZ133" s="75">
        <f t="shared" si="278"/>
        <v>0</v>
      </c>
      <c r="CA133" s="75">
        <f t="shared" si="279"/>
        <v>0</v>
      </c>
      <c r="CB133" s="75">
        <f t="shared" si="280"/>
        <v>0</v>
      </c>
      <c r="CC133" s="75">
        <f t="shared" si="281"/>
        <v>0</v>
      </c>
      <c r="CD133" s="75">
        <f t="shared" si="282"/>
        <v>0</v>
      </c>
      <c r="CE133" s="75">
        <f t="shared" si="283"/>
        <v>0</v>
      </c>
      <c r="CF133" s="75">
        <f t="shared" si="284"/>
        <v>0</v>
      </c>
      <c r="CG133" s="75">
        <f t="shared" si="285"/>
        <v>0</v>
      </c>
      <c r="CH133" s="75">
        <f t="shared" si="286"/>
        <v>0</v>
      </c>
      <c r="CI133" s="75">
        <f t="shared" si="287"/>
        <v>0</v>
      </c>
      <c r="CJ133" s="75">
        <f t="shared" si="288"/>
        <v>0</v>
      </c>
      <c r="CK133" s="75">
        <f t="shared" si="289"/>
        <v>0</v>
      </c>
      <c r="CL133" s="75">
        <f t="shared" si="290"/>
        <v>0</v>
      </c>
      <c r="CM133" s="75">
        <f t="shared" si="291"/>
        <v>0</v>
      </c>
      <c r="CN133" s="75">
        <f t="shared" si="292"/>
        <v>0</v>
      </c>
      <c r="CO133" s="75">
        <f t="shared" si="293"/>
        <v>0</v>
      </c>
      <c r="CP133" s="75">
        <f t="shared" si="294"/>
        <v>0</v>
      </c>
      <c r="CQ133" s="75">
        <f t="shared" si="295"/>
        <v>0</v>
      </c>
      <c r="CR133" s="75">
        <f t="shared" si="296"/>
        <v>0</v>
      </c>
      <c r="CS133" s="76">
        <f t="shared" si="297"/>
        <v>0</v>
      </c>
      <c r="CT133" s="42">
        <f t="shared" si="300"/>
        <v>0</v>
      </c>
    </row>
    <row r="134" spans="1:98" x14ac:dyDescent="0.2">
      <c r="A134" s="18"/>
      <c r="B134" s="166"/>
      <c r="C134" s="18"/>
      <c r="D134" s="18"/>
      <c r="E134" s="36">
        <v>10</v>
      </c>
      <c r="F134" s="26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42">
        <f t="shared" si="298"/>
        <v>0</v>
      </c>
      <c r="AK134" s="75">
        <f>IF($F$11,F134*$F$21/$D$32,F134*9999)</f>
        <v>0</v>
      </c>
      <c r="AL134" s="75">
        <f>IF($G$11,G134*$G$21/$D$32,G134*9999)</f>
        <v>0</v>
      </c>
      <c r="AM134" s="75">
        <f>IF($H$11,H134*$H$21/$D$32,H134*9999)</f>
        <v>0</v>
      </c>
      <c r="AN134" s="75">
        <f>IF($I$11,I134*$I$21/$D$32,I134*9999)</f>
        <v>0</v>
      </c>
      <c r="AO134" s="75">
        <f>IF($J$11,J134*$J$21/$D$32,J134*9999)</f>
        <v>0</v>
      </c>
      <c r="AP134" s="75">
        <f>IF($K$11,K134*$K$21/$D$32,K134*9999)</f>
        <v>0</v>
      </c>
      <c r="AQ134" s="75">
        <f>IF($L$11,L134*$L$21/$D$32,L134*9999)</f>
        <v>0</v>
      </c>
      <c r="AR134" s="75">
        <f>IF($M$11,M134*$M$21/$D$32,M134*9999)</f>
        <v>0</v>
      </c>
      <c r="AS134" s="75">
        <f>IF($N$11,N134*$N$21/$D$32,N134*9999)</f>
        <v>0</v>
      </c>
      <c r="AT134" s="75">
        <f>IF($O$11,O134*$O$21/$D$32,O134*9999)</f>
        <v>0</v>
      </c>
      <c r="AU134" s="75">
        <f>IF($P$11,P134*$P$21/$D$32,P134*9999)</f>
        <v>0</v>
      </c>
      <c r="AV134" s="75">
        <f>IF($Q$11,Q134*$Q$21/$D$32,Q134*9999)</f>
        <v>0</v>
      </c>
      <c r="AW134" s="75">
        <f>IF($R$11,R134*$R$21/$D$32,R134*9999)</f>
        <v>0</v>
      </c>
      <c r="AX134" s="75">
        <f>IF($S$11,S134*$S$21/$D$32,S134*9999)</f>
        <v>0</v>
      </c>
      <c r="AY134" s="75">
        <f>IF($T$11,T134*$T$21/$D$32,T134*9999)</f>
        <v>0</v>
      </c>
      <c r="AZ134" s="75">
        <f>IF($U$11,U134*$U$21/$D$32,U134*9999)</f>
        <v>0</v>
      </c>
      <c r="BA134" s="75">
        <f>IF($V$11,V134*$V$21/$D$32,V134*9999)</f>
        <v>0</v>
      </c>
      <c r="BB134" s="75">
        <f>IF($W$11,W134*$W$21/$D$32,W134*9999)</f>
        <v>0</v>
      </c>
      <c r="BC134" s="75">
        <f>IF($X$11,X134*$X$21/$D$32,X134*9999)</f>
        <v>0</v>
      </c>
      <c r="BD134" s="75">
        <f>IF($Y$11,Y134*$Y$21/$D$32,Y134*9999)</f>
        <v>0</v>
      </c>
      <c r="BE134" s="75">
        <f>IF($Z$11,Z134*$Z$21/$D$32,Z134*9999)</f>
        <v>0</v>
      </c>
      <c r="BF134" s="75">
        <f>IF($AA$11,AA134*$AA$21/$D$32,AA134*9999)</f>
        <v>0</v>
      </c>
      <c r="BG134" s="75">
        <f>IF($AB$11,AB134*$AB$21/$D$32,AB134*9999)</f>
        <v>0</v>
      </c>
      <c r="BH134" s="75">
        <f>IF($AC$11,AC134*$AC$21/$D$32,AC134*9999)</f>
        <v>0</v>
      </c>
      <c r="BI134" s="75">
        <f>IF($AD$11,AD134*$AD$21/$D$32,AD134*9999)</f>
        <v>0</v>
      </c>
      <c r="BJ134" s="75">
        <f>IF($AE$11,AE134*$AE$21/$D$32,AE134*9999)</f>
        <v>0</v>
      </c>
      <c r="BK134" s="75">
        <f>IF($AF$11,AF134*$AF$21/$D$32,AF134*9999)</f>
        <v>0</v>
      </c>
      <c r="BL134" s="75">
        <f>IF($AG$11,AG134*$AG$21/$D$32,AG134*9999)</f>
        <v>0</v>
      </c>
      <c r="BM134" s="75">
        <f>IF($AH$11,AH134*$AH$21/$D$32,AH134*9999)</f>
        <v>0</v>
      </c>
      <c r="BN134" s="75">
        <f>IF($AI$11,AI134*$AI$21/$D$32,AI134*9999)</f>
        <v>0</v>
      </c>
      <c r="BO134" s="36">
        <f t="shared" si="299"/>
        <v>0</v>
      </c>
      <c r="BP134" s="75">
        <f t="shared" si="268"/>
        <v>0</v>
      </c>
      <c r="BQ134" s="75">
        <f t="shared" si="269"/>
        <v>0</v>
      </c>
      <c r="BR134" s="75">
        <f t="shared" si="270"/>
        <v>0</v>
      </c>
      <c r="BS134" s="75">
        <f t="shared" si="271"/>
        <v>0</v>
      </c>
      <c r="BT134" s="75">
        <f t="shared" si="272"/>
        <v>0</v>
      </c>
      <c r="BU134" s="75">
        <f t="shared" si="273"/>
        <v>0</v>
      </c>
      <c r="BV134" s="75">
        <f t="shared" si="274"/>
        <v>0</v>
      </c>
      <c r="BW134" s="75">
        <f t="shared" si="275"/>
        <v>0</v>
      </c>
      <c r="BX134" s="75">
        <f t="shared" si="276"/>
        <v>0</v>
      </c>
      <c r="BY134" s="75">
        <f t="shared" si="277"/>
        <v>0</v>
      </c>
      <c r="BZ134" s="75">
        <f t="shared" si="278"/>
        <v>0</v>
      </c>
      <c r="CA134" s="75">
        <f t="shared" si="279"/>
        <v>0</v>
      </c>
      <c r="CB134" s="75">
        <f t="shared" si="280"/>
        <v>0</v>
      </c>
      <c r="CC134" s="75">
        <f t="shared" si="281"/>
        <v>0</v>
      </c>
      <c r="CD134" s="75">
        <f t="shared" si="282"/>
        <v>0</v>
      </c>
      <c r="CE134" s="75">
        <f t="shared" si="283"/>
        <v>0</v>
      </c>
      <c r="CF134" s="75">
        <f t="shared" si="284"/>
        <v>0</v>
      </c>
      <c r="CG134" s="75">
        <f t="shared" si="285"/>
        <v>0</v>
      </c>
      <c r="CH134" s="75">
        <f t="shared" si="286"/>
        <v>0</v>
      </c>
      <c r="CI134" s="75">
        <f t="shared" si="287"/>
        <v>0</v>
      </c>
      <c r="CJ134" s="75">
        <f t="shared" si="288"/>
        <v>0</v>
      </c>
      <c r="CK134" s="75">
        <f t="shared" si="289"/>
        <v>0</v>
      </c>
      <c r="CL134" s="75">
        <f t="shared" si="290"/>
        <v>0</v>
      </c>
      <c r="CM134" s="75">
        <f t="shared" si="291"/>
        <v>0</v>
      </c>
      <c r="CN134" s="75">
        <f t="shared" si="292"/>
        <v>0</v>
      </c>
      <c r="CO134" s="75">
        <f t="shared" si="293"/>
        <v>0</v>
      </c>
      <c r="CP134" s="75">
        <f t="shared" si="294"/>
        <v>0</v>
      </c>
      <c r="CQ134" s="75">
        <f t="shared" si="295"/>
        <v>0</v>
      </c>
      <c r="CR134" s="75">
        <f t="shared" si="296"/>
        <v>0</v>
      </c>
      <c r="CS134" s="76">
        <f t="shared" si="297"/>
        <v>0</v>
      </c>
      <c r="CT134" s="42">
        <f t="shared" si="300"/>
        <v>0</v>
      </c>
    </row>
    <row r="135" spans="1:98" x14ac:dyDescent="0.2">
      <c r="A135" s="18"/>
      <c r="B135" s="166"/>
      <c r="C135" s="18"/>
      <c r="D135" s="18"/>
      <c r="E135" s="36">
        <v>11</v>
      </c>
      <c r="F135" s="26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0</v>
      </c>
      <c r="AA135" s="27">
        <v>0</v>
      </c>
      <c r="AB135" s="27">
        <v>0</v>
      </c>
      <c r="AC135" s="27">
        <v>0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0</v>
      </c>
      <c r="AJ135" s="42">
        <f t="shared" si="298"/>
        <v>0</v>
      </c>
      <c r="AK135" s="75">
        <f>IF($F$12,F135*$F$21/$D$33,F135*9999)</f>
        <v>0</v>
      </c>
      <c r="AL135" s="75">
        <f>IF($G$12,G135*$G$21/$D$33,G135*9999)</f>
        <v>0</v>
      </c>
      <c r="AM135" s="75">
        <f>IF($H$12,H135*$H$21/$D$33,H135*9999)</f>
        <v>0</v>
      </c>
      <c r="AN135" s="75">
        <f>IF($I$12,I135*$I$21/$D$33,I135*9999)</f>
        <v>0</v>
      </c>
      <c r="AO135" s="75">
        <f>IF($J$12,J135*$J$21/$D$33,J135*9999)</f>
        <v>0</v>
      </c>
      <c r="AP135" s="75">
        <f>IF($K$12,K135*$K$21/$D$33,K135*9999)</f>
        <v>0</v>
      </c>
      <c r="AQ135" s="75">
        <f>IF($L$12,L135*$L$21/$D$33,L135*9999)</f>
        <v>0</v>
      </c>
      <c r="AR135" s="75">
        <f>IF($M$12,M135*$M$21/$D$33,M135*9999)</f>
        <v>0</v>
      </c>
      <c r="AS135" s="75">
        <f>IF($N$12,N135*$N$21/$D$33,N135*9999)</f>
        <v>0</v>
      </c>
      <c r="AT135" s="75">
        <f>IF($O$12,O135*$O$21/$D$33,O135*9999)</f>
        <v>0</v>
      </c>
      <c r="AU135" s="75">
        <f>IF($P$12,P135*$P$21/$D$33,P135*9999)</f>
        <v>0</v>
      </c>
      <c r="AV135" s="75">
        <f>IF($Q$12,Q135*$Q$21/$D$33,Q135*9999)</f>
        <v>0</v>
      </c>
      <c r="AW135" s="75">
        <f>IF($R$12,R135*$R$21/$D$33,R135*9999)</f>
        <v>0</v>
      </c>
      <c r="AX135" s="75">
        <f>IF($S$12,S135*$S$21/$D$33,S135*9999)</f>
        <v>0</v>
      </c>
      <c r="AY135" s="75">
        <f>IF($T$12,T135*$T$21/$D$33,T135*9999)</f>
        <v>0</v>
      </c>
      <c r="AZ135" s="75">
        <f>IF($U$12,U135*$U$21/$D$33,U135*9999)</f>
        <v>0</v>
      </c>
      <c r="BA135" s="75">
        <f>IF($V$12,V135*$V$21/$D$33,V135*9999)</f>
        <v>0</v>
      </c>
      <c r="BB135" s="75">
        <f>IF($W$12,W135*$W$21/$D$33,W135*9999)</f>
        <v>0</v>
      </c>
      <c r="BC135" s="75">
        <f>IF($X$12,X135*$X$21/$D$33,X135*9999)</f>
        <v>0</v>
      </c>
      <c r="BD135" s="75">
        <f>IF($Y$12,Y135*$Y$21/$D$33,Y135*9999)</f>
        <v>0</v>
      </c>
      <c r="BE135" s="75">
        <f>IF($Z$12,Z135*$Z$21/$D$33,Z135*9999)</f>
        <v>0</v>
      </c>
      <c r="BF135" s="75">
        <f>IF($AA$12,AA135*$AA$21/$D$33,AA135*9999)</f>
        <v>0</v>
      </c>
      <c r="BG135" s="75">
        <f>IF($AB$12,AB135*$AB$21/$D$33,AB135*9999)</f>
        <v>0</v>
      </c>
      <c r="BH135" s="75">
        <f>IF($AC$12,AC135*$AC$21/$D$33,AC135*9999)</f>
        <v>0</v>
      </c>
      <c r="BI135" s="75">
        <f>IF($AD$12,AD135*$AD$21/$D$33,AD135*9999)</f>
        <v>0</v>
      </c>
      <c r="BJ135" s="75">
        <f>IF($AE$12,AE135*$AE$21/$D$33,AE135*9999)</f>
        <v>0</v>
      </c>
      <c r="BK135" s="75">
        <f>IF($AF$12,AF135*$AF$21/$D$33,AF135*9999)</f>
        <v>0</v>
      </c>
      <c r="BL135" s="75">
        <f>IF($AG$12,AG135*$AG$21/$D$33,AG135*9999)</f>
        <v>0</v>
      </c>
      <c r="BM135" s="75">
        <f>IF($AH$12,AH135*$AH$21/$D$33,AH135*9999)</f>
        <v>0</v>
      </c>
      <c r="BN135" s="75">
        <f>IF($AI$12,AI135*$AI$21/$D$33,AI135*9999)</f>
        <v>0</v>
      </c>
      <c r="BO135" s="36">
        <f t="shared" si="299"/>
        <v>0</v>
      </c>
      <c r="BP135" s="75">
        <f t="shared" si="268"/>
        <v>0</v>
      </c>
      <c r="BQ135" s="75">
        <f t="shared" si="269"/>
        <v>0</v>
      </c>
      <c r="BR135" s="75">
        <f t="shared" si="270"/>
        <v>0</v>
      </c>
      <c r="BS135" s="75">
        <f t="shared" si="271"/>
        <v>0</v>
      </c>
      <c r="BT135" s="75">
        <f t="shared" si="272"/>
        <v>0</v>
      </c>
      <c r="BU135" s="75">
        <f t="shared" si="273"/>
        <v>0</v>
      </c>
      <c r="BV135" s="75">
        <f t="shared" si="274"/>
        <v>0</v>
      </c>
      <c r="BW135" s="75">
        <f t="shared" si="275"/>
        <v>0</v>
      </c>
      <c r="BX135" s="75">
        <f t="shared" si="276"/>
        <v>0</v>
      </c>
      <c r="BY135" s="75">
        <f t="shared" si="277"/>
        <v>0</v>
      </c>
      <c r="BZ135" s="75">
        <f t="shared" si="278"/>
        <v>0</v>
      </c>
      <c r="CA135" s="75">
        <f t="shared" si="279"/>
        <v>0</v>
      </c>
      <c r="CB135" s="75">
        <f t="shared" si="280"/>
        <v>0</v>
      </c>
      <c r="CC135" s="75">
        <f t="shared" si="281"/>
        <v>0</v>
      </c>
      <c r="CD135" s="75">
        <f t="shared" si="282"/>
        <v>0</v>
      </c>
      <c r="CE135" s="75">
        <f t="shared" si="283"/>
        <v>0</v>
      </c>
      <c r="CF135" s="75">
        <f t="shared" si="284"/>
        <v>0</v>
      </c>
      <c r="CG135" s="75">
        <f t="shared" si="285"/>
        <v>0</v>
      </c>
      <c r="CH135" s="75">
        <f t="shared" si="286"/>
        <v>0</v>
      </c>
      <c r="CI135" s="75">
        <f t="shared" si="287"/>
        <v>0</v>
      </c>
      <c r="CJ135" s="75">
        <f t="shared" si="288"/>
        <v>0</v>
      </c>
      <c r="CK135" s="75">
        <f t="shared" si="289"/>
        <v>0</v>
      </c>
      <c r="CL135" s="75">
        <f t="shared" si="290"/>
        <v>0</v>
      </c>
      <c r="CM135" s="75">
        <f t="shared" si="291"/>
        <v>0</v>
      </c>
      <c r="CN135" s="75">
        <f t="shared" si="292"/>
        <v>0</v>
      </c>
      <c r="CO135" s="75">
        <f t="shared" si="293"/>
        <v>0</v>
      </c>
      <c r="CP135" s="75">
        <f t="shared" si="294"/>
        <v>0</v>
      </c>
      <c r="CQ135" s="75">
        <f t="shared" si="295"/>
        <v>0</v>
      </c>
      <c r="CR135" s="75">
        <f t="shared" si="296"/>
        <v>0</v>
      </c>
      <c r="CS135" s="76">
        <f t="shared" si="297"/>
        <v>0</v>
      </c>
      <c r="CT135" s="42">
        <f t="shared" si="300"/>
        <v>0</v>
      </c>
    </row>
    <row r="136" spans="1:98" x14ac:dyDescent="0.2">
      <c r="A136" s="18"/>
      <c r="B136" s="166"/>
      <c r="C136" s="18"/>
      <c r="D136" s="18"/>
      <c r="E136" s="36">
        <v>12</v>
      </c>
      <c r="F136" s="26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>
        <v>0</v>
      </c>
      <c r="AC136" s="27">
        <v>0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  <c r="AJ136" s="42">
        <f t="shared" si="298"/>
        <v>0</v>
      </c>
      <c r="AK136" s="75">
        <f>IF($F$13,F136*$F$21/$D$34,F136*9999)</f>
        <v>0</v>
      </c>
      <c r="AL136" s="75">
        <f>IF($G$13,G136*$G$21/$D$34,G136*9999)</f>
        <v>0</v>
      </c>
      <c r="AM136" s="75">
        <f>IF($H$13,H136*$H$21/$D$34,H136*9999)</f>
        <v>0</v>
      </c>
      <c r="AN136" s="75">
        <f>IF($I$13,I136*$I$21/$D$34,I136*9999)</f>
        <v>0</v>
      </c>
      <c r="AO136" s="75">
        <f>IF($J$13,J136*$J$21/$D$34,J136*9999)</f>
        <v>0</v>
      </c>
      <c r="AP136" s="75">
        <f>IF($K$13,K136*$K$21/$D$34,K136*9999)</f>
        <v>0</v>
      </c>
      <c r="AQ136" s="75">
        <f>IF($L$13,L136*$L$21/$D$34,L136*9999)</f>
        <v>0</v>
      </c>
      <c r="AR136" s="75">
        <f>IF($M$13,M136*$M$21/$D$34,M136*9999)</f>
        <v>0</v>
      </c>
      <c r="AS136" s="75">
        <f>IF($N$13,N136*$N$21/$D$34,N136*9999)</f>
        <v>0</v>
      </c>
      <c r="AT136" s="75">
        <f>IF($O$13,O136*$O$21/$D$34,O136*9999)</f>
        <v>0</v>
      </c>
      <c r="AU136" s="75">
        <f>IF($P$13,P136*$P$21/$D$34,P136*9999)</f>
        <v>0</v>
      </c>
      <c r="AV136" s="75">
        <f>IF($Q$13,Q136*$Q$21/$D$34,Q136*9999)</f>
        <v>0</v>
      </c>
      <c r="AW136" s="75">
        <f>IF($R$13,R136*$R$21/$D$34,R136*9999)</f>
        <v>0</v>
      </c>
      <c r="AX136" s="75">
        <f>IF($S$13,S136*$S$21/$D$34,S136*9999)</f>
        <v>0</v>
      </c>
      <c r="AY136" s="75">
        <f>IF($T$13,T136*$T$21/$D$34,T136*9999)</f>
        <v>0</v>
      </c>
      <c r="AZ136" s="75">
        <f>IF($U$13,U136*$U$21/$D$34,U136*9999)</f>
        <v>0</v>
      </c>
      <c r="BA136" s="75">
        <f>IF($V$13,V136*$V$21/$D$34,V136*9999)</f>
        <v>0</v>
      </c>
      <c r="BB136" s="75">
        <f>IF($W$13,W136*$W$21/$D$34,W136*9999)</f>
        <v>0</v>
      </c>
      <c r="BC136" s="75">
        <f>IF($X$13,X136*$X$21/$D$34,X136*9999)</f>
        <v>0</v>
      </c>
      <c r="BD136" s="75">
        <f>IF($Y$13,Y136*$Y$21/$D$34,Y136*9999)</f>
        <v>0</v>
      </c>
      <c r="BE136" s="75">
        <f>IF($Z$13,Z136*$Z$21/$D$34,Z136*9999)</f>
        <v>0</v>
      </c>
      <c r="BF136" s="75">
        <f>IF($AA$13,AA136*$AA$21/$D$34,AA136*9999)</f>
        <v>0</v>
      </c>
      <c r="BG136" s="75">
        <f>IF($AB$13,AB136*$AB$21/$D$34,AB136*9999)</f>
        <v>0</v>
      </c>
      <c r="BH136" s="75">
        <f>IF($AC$13,AC136*$AC$21/$D$34,AC136*9999)</f>
        <v>0</v>
      </c>
      <c r="BI136" s="75">
        <f>IF($AD$13,AD136*$AD$21/$D$34,AD136*9999)</f>
        <v>0</v>
      </c>
      <c r="BJ136" s="75">
        <f>IF($AE$13,AE136*$AE$21/$D$34,AE136*9999)</f>
        <v>0</v>
      </c>
      <c r="BK136" s="75">
        <f>IF($AF$13,AF136*$AF$21/$D$34,AF136*9999)</f>
        <v>0</v>
      </c>
      <c r="BL136" s="75">
        <f>IF($AG$13,AG136*$AG$21/$D$34,AG136*9999)</f>
        <v>0</v>
      </c>
      <c r="BM136" s="75">
        <f>IF($AH$13,AH136*$AH$21/$D$34,AH136*9999)</f>
        <v>0</v>
      </c>
      <c r="BN136" s="75">
        <f>IF($AI$13,AI136*$AI$21/$D$34,AI136*9999)</f>
        <v>0</v>
      </c>
      <c r="BO136" s="36">
        <f t="shared" si="299"/>
        <v>0</v>
      </c>
      <c r="BP136" s="75">
        <f t="shared" si="268"/>
        <v>0</v>
      </c>
      <c r="BQ136" s="75">
        <f t="shared" si="269"/>
        <v>0</v>
      </c>
      <c r="BR136" s="75">
        <f t="shared" si="270"/>
        <v>0</v>
      </c>
      <c r="BS136" s="75">
        <f t="shared" si="271"/>
        <v>0</v>
      </c>
      <c r="BT136" s="75">
        <f t="shared" si="272"/>
        <v>0</v>
      </c>
      <c r="BU136" s="75">
        <f t="shared" si="273"/>
        <v>0</v>
      </c>
      <c r="BV136" s="75">
        <f t="shared" si="274"/>
        <v>0</v>
      </c>
      <c r="BW136" s="75">
        <f t="shared" si="275"/>
        <v>0</v>
      </c>
      <c r="BX136" s="75">
        <f t="shared" si="276"/>
        <v>0</v>
      </c>
      <c r="BY136" s="75">
        <f t="shared" si="277"/>
        <v>0</v>
      </c>
      <c r="BZ136" s="75">
        <f t="shared" si="278"/>
        <v>0</v>
      </c>
      <c r="CA136" s="75">
        <f t="shared" si="279"/>
        <v>0</v>
      </c>
      <c r="CB136" s="75">
        <f t="shared" si="280"/>
        <v>0</v>
      </c>
      <c r="CC136" s="75">
        <f t="shared" si="281"/>
        <v>0</v>
      </c>
      <c r="CD136" s="75">
        <f t="shared" si="282"/>
        <v>0</v>
      </c>
      <c r="CE136" s="75">
        <f t="shared" si="283"/>
        <v>0</v>
      </c>
      <c r="CF136" s="75">
        <f t="shared" si="284"/>
        <v>0</v>
      </c>
      <c r="CG136" s="75">
        <f t="shared" si="285"/>
        <v>0</v>
      </c>
      <c r="CH136" s="75">
        <f t="shared" si="286"/>
        <v>0</v>
      </c>
      <c r="CI136" s="75">
        <f t="shared" si="287"/>
        <v>0</v>
      </c>
      <c r="CJ136" s="75">
        <f t="shared" si="288"/>
        <v>0</v>
      </c>
      <c r="CK136" s="75">
        <f t="shared" si="289"/>
        <v>0</v>
      </c>
      <c r="CL136" s="75">
        <f t="shared" si="290"/>
        <v>0</v>
      </c>
      <c r="CM136" s="75">
        <f t="shared" si="291"/>
        <v>0</v>
      </c>
      <c r="CN136" s="75">
        <f t="shared" si="292"/>
        <v>0</v>
      </c>
      <c r="CO136" s="75">
        <f t="shared" si="293"/>
        <v>0</v>
      </c>
      <c r="CP136" s="75">
        <f t="shared" si="294"/>
        <v>0</v>
      </c>
      <c r="CQ136" s="75">
        <f t="shared" si="295"/>
        <v>0</v>
      </c>
      <c r="CR136" s="75">
        <f t="shared" si="296"/>
        <v>0</v>
      </c>
      <c r="CS136" s="76">
        <f t="shared" si="297"/>
        <v>0</v>
      </c>
      <c r="CT136" s="42">
        <f t="shared" si="300"/>
        <v>0</v>
      </c>
    </row>
    <row r="137" spans="1:98" x14ac:dyDescent="0.2">
      <c r="A137" s="18"/>
      <c r="B137" s="166"/>
      <c r="C137" s="18"/>
      <c r="D137" s="18"/>
      <c r="E137" s="36">
        <v>13</v>
      </c>
      <c r="F137" s="26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0</v>
      </c>
      <c r="AB137" s="27">
        <v>0</v>
      </c>
      <c r="AC137" s="27">
        <v>0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  <c r="AJ137" s="42">
        <f t="shared" si="298"/>
        <v>0</v>
      </c>
      <c r="AK137" s="75">
        <f>IF($F$14,F137*$F$21/$D$35,F137*9999)</f>
        <v>0</v>
      </c>
      <c r="AL137" s="75">
        <f>IF($G$14,G137*$G$21/$D$35,G137*9999)</f>
        <v>0</v>
      </c>
      <c r="AM137" s="75">
        <f>IF($H$14,H137*$H$21/$D$35,H137*9999)</f>
        <v>0</v>
      </c>
      <c r="AN137" s="75">
        <f>IF($I$14,I137*$I$21/$D$35,I137*9999)</f>
        <v>0</v>
      </c>
      <c r="AO137" s="75">
        <f>IF($J$14,J137*$J$21/$D$35,J137*9999)</f>
        <v>0</v>
      </c>
      <c r="AP137" s="75">
        <f>IF($K$14,K137*$K$21/$D$35,K137*9999)</f>
        <v>0</v>
      </c>
      <c r="AQ137" s="75">
        <f>IF($L$14,L137*$L$21/$D$35,L137*9999)</f>
        <v>0</v>
      </c>
      <c r="AR137" s="75">
        <f>IF($M$14,M137*$M$21/$D$35,M137*9999)</f>
        <v>0</v>
      </c>
      <c r="AS137" s="75">
        <f>IF($N$14,N137*$N$21/$D$35,N137*9999)</f>
        <v>0</v>
      </c>
      <c r="AT137" s="75">
        <f>IF($O$14,O137*$O$21/$D$35,O137*9999)</f>
        <v>0</v>
      </c>
      <c r="AU137" s="75">
        <f>IF($P$14,P137*$P$21/$D$35,P137*9999)</f>
        <v>0</v>
      </c>
      <c r="AV137" s="75">
        <f>IF($Q$14,Q137*$Q$21/$D$35,Q137*9999)</f>
        <v>0</v>
      </c>
      <c r="AW137" s="75">
        <f>IF($R$14,R137*$R$21/$D$35,R137*9999)</f>
        <v>0</v>
      </c>
      <c r="AX137" s="75">
        <f>IF($S$14,S137*$S$21/$D$35,S137*9999)</f>
        <v>0</v>
      </c>
      <c r="AY137" s="75">
        <f>IF($T$14,T137*$T$21/$D$35,T137*9999)</f>
        <v>0</v>
      </c>
      <c r="AZ137" s="75">
        <f>IF($U$14,U137*$U$21/$D$35,U137*9999)</f>
        <v>0</v>
      </c>
      <c r="BA137" s="75">
        <f>IF($V$14,V137*$V$21/$D$35,V137*9999)</f>
        <v>0</v>
      </c>
      <c r="BB137" s="75">
        <f>IF($W$14,W137*$W$21/$D$35,W137*9999)</f>
        <v>0</v>
      </c>
      <c r="BC137" s="75">
        <f>IF($X$14,X137*$X$21/$D$35,X137*9999)</f>
        <v>0</v>
      </c>
      <c r="BD137" s="75">
        <f>IF($Y$14,Y137*$Y$21/$D$35,Y137*9999)</f>
        <v>0</v>
      </c>
      <c r="BE137" s="75">
        <f>IF($Z$14,Z137*$Z$21/$D$35,Z137*9999)</f>
        <v>0</v>
      </c>
      <c r="BF137" s="75">
        <f>IF($AA$14,AA137*$AA$21/$D$35,AA137*9999)</f>
        <v>0</v>
      </c>
      <c r="BG137" s="75">
        <f>IF($AB$14,AB137*$AB$21/$D$35,AB137*9999)</f>
        <v>0</v>
      </c>
      <c r="BH137" s="75">
        <f>IF($AC$14,AC137*$AC$21/$D$35,AC137*9999)</f>
        <v>0</v>
      </c>
      <c r="BI137" s="75">
        <f>IF($AD$14,AD137*$AD$21/$D$35,AD137*9999)</f>
        <v>0</v>
      </c>
      <c r="BJ137" s="75">
        <f>IF($AE$14,AE137*$AE$21/$D$35,AE137*9999)</f>
        <v>0</v>
      </c>
      <c r="BK137" s="75">
        <f>IF($AF$14,AF137*$AF$21/$D$35,AF137*9999)</f>
        <v>0</v>
      </c>
      <c r="BL137" s="75">
        <f>IF($AG$14,AG137*$AG$21/$D$35,AG137*9999)</f>
        <v>0</v>
      </c>
      <c r="BM137" s="75">
        <f>IF($AH$14,AH137*$AH$21/$D$35,AH137*9999)</f>
        <v>0</v>
      </c>
      <c r="BN137" s="75">
        <f>IF($AI$14,AI137*$AI$21/$D$35,AI137*9999)</f>
        <v>0</v>
      </c>
      <c r="BO137" s="36">
        <f t="shared" si="299"/>
        <v>0</v>
      </c>
      <c r="BP137" s="75">
        <f t="shared" si="268"/>
        <v>0</v>
      </c>
      <c r="BQ137" s="75">
        <f t="shared" si="269"/>
        <v>0</v>
      </c>
      <c r="BR137" s="75">
        <f t="shared" si="270"/>
        <v>0</v>
      </c>
      <c r="BS137" s="75">
        <f t="shared" si="271"/>
        <v>0</v>
      </c>
      <c r="BT137" s="75">
        <f t="shared" si="272"/>
        <v>0</v>
      </c>
      <c r="BU137" s="75">
        <f t="shared" si="273"/>
        <v>0</v>
      </c>
      <c r="BV137" s="75">
        <f t="shared" si="274"/>
        <v>0</v>
      </c>
      <c r="BW137" s="75">
        <f t="shared" si="275"/>
        <v>0</v>
      </c>
      <c r="BX137" s="75">
        <f t="shared" si="276"/>
        <v>0</v>
      </c>
      <c r="BY137" s="75">
        <f t="shared" si="277"/>
        <v>0</v>
      </c>
      <c r="BZ137" s="75">
        <f t="shared" si="278"/>
        <v>0</v>
      </c>
      <c r="CA137" s="75">
        <f t="shared" si="279"/>
        <v>0</v>
      </c>
      <c r="CB137" s="75">
        <f t="shared" si="280"/>
        <v>0</v>
      </c>
      <c r="CC137" s="75">
        <f t="shared" si="281"/>
        <v>0</v>
      </c>
      <c r="CD137" s="75">
        <f t="shared" si="282"/>
        <v>0</v>
      </c>
      <c r="CE137" s="75">
        <f t="shared" si="283"/>
        <v>0</v>
      </c>
      <c r="CF137" s="75">
        <f t="shared" si="284"/>
        <v>0</v>
      </c>
      <c r="CG137" s="75">
        <f t="shared" si="285"/>
        <v>0</v>
      </c>
      <c r="CH137" s="75">
        <f t="shared" si="286"/>
        <v>0</v>
      </c>
      <c r="CI137" s="75">
        <f t="shared" si="287"/>
        <v>0</v>
      </c>
      <c r="CJ137" s="75">
        <f t="shared" si="288"/>
        <v>0</v>
      </c>
      <c r="CK137" s="75">
        <f t="shared" si="289"/>
        <v>0</v>
      </c>
      <c r="CL137" s="75">
        <f t="shared" si="290"/>
        <v>0</v>
      </c>
      <c r="CM137" s="75">
        <f t="shared" si="291"/>
        <v>0</v>
      </c>
      <c r="CN137" s="75">
        <f t="shared" si="292"/>
        <v>0</v>
      </c>
      <c r="CO137" s="75">
        <f t="shared" si="293"/>
        <v>0</v>
      </c>
      <c r="CP137" s="75">
        <f t="shared" si="294"/>
        <v>0</v>
      </c>
      <c r="CQ137" s="75">
        <f t="shared" si="295"/>
        <v>0</v>
      </c>
      <c r="CR137" s="75">
        <f t="shared" si="296"/>
        <v>0</v>
      </c>
      <c r="CS137" s="76">
        <f t="shared" si="297"/>
        <v>0</v>
      </c>
      <c r="CT137" s="42">
        <f t="shared" si="300"/>
        <v>0</v>
      </c>
    </row>
    <row r="138" spans="1:98" ht="13.5" thickBot="1" x14ac:dyDescent="0.25">
      <c r="A138" s="18"/>
      <c r="B138" s="167"/>
      <c r="C138" s="18"/>
      <c r="D138" s="18"/>
      <c r="E138" s="38">
        <v>14</v>
      </c>
      <c r="F138" s="30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43">
        <f t="shared" si="298"/>
        <v>0</v>
      </c>
      <c r="AK138" s="78">
        <f>IF($F$15,F138*$F$21/$D$36,F138*9999)</f>
        <v>0</v>
      </c>
      <c r="AL138" s="78">
        <f>IF($G$15,G138*$G$21/$D$36,G138*9999)</f>
        <v>0</v>
      </c>
      <c r="AM138" s="78">
        <f>IF($H$15,H138*$H$21/$D$36,H138*9999)</f>
        <v>0</v>
      </c>
      <c r="AN138" s="78">
        <f>IF($I$15,I138*$I$21/$D$36,I138*9999)</f>
        <v>0</v>
      </c>
      <c r="AO138" s="78">
        <f>IF($J$15,J138*$J$21/$D$36,J138*9999)</f>
        <v>0</v>
      </c>
      <c r="AP138" s="78">
        <f>IF($K$15,K138*$K$21/$D$36,K138*9999)</f>
        <v>0</v>
      </c>
      <c r="AQ138" s="78">
        <f>IF($L$15,L138*$L$21/$D$36,L138*9999)</f>
        <v>0</v>
      </c>
      <c r="AR138" s="78">
        <f>IF($M$15,M138*$M$21/$D$36,M138*9999)</f>
        <v>0</v>
      </c>
      <c r="AS138" s="78">
        <f>IF($N$15,N138*$N$21/$D$36,N138*9999)</f>
        <v>0</v>
      </c>
      <c r="AT138" s="78">
        <f>IF($O$15,O138*$O$21/$D$36,O138*9999)</f>
        <v>0</v>
      </c>
      <c r="AU138" s="78">
        <f>IF($P$15,P138*$P$21/$D$36,P138*9999)</f>
        <v>0</v>
      </c>
      <c r="AV138" s="78">
        <f>IF($Q$15,Q138*$Q$21/$D$36,Q138*9999)</f>
        <v>0</v>
      </c>
      <c r="AW138" s="78">
        <f>IF($R$15,R138*$R$21/$D$36,R138*9999)</f>
        <v>0</v>
      </c>
      <c r="AX138" s="78">
        <f>IF($S$15,S138*$S$21/$D$36,S138*9999)</f>
        <v>0</v>
      </c>
      <c r="AY138" s="78">
        <f>IF($T$15,T138*$T$21/$D$36,T138*9999)</f>
        <v>0</v>
      </c>
      <c r="AZ138" s="78">
        <f>IF($U$15,U138*$U$21/$D$36,U138*9999)</f>
        <v>0</v>
      </c>
      <c r="BA138" s="78">
        <f>IF($V$15,V138*$V$21/$D$36,V138*9999)</f>
        <v>0</v>
      </c>
      <c r="BB138" s="78">
        <f>IF($W$15,W138*$W$21/$D$36,W138*9999)</f>
        <v>0</v>
      </c>
      <c r="BC138" s="78">
        <f>IF($X$15,X138*$X$21/$D$36,X138*9999)</f>
        <v>0</v>
      </c>
      <c r="BD138" s="78">
        <f>IF($Y$15,Y138*$Y$21/$D$36,Y138*9999)</f>
        <v>0</v>
      </c>
      <c r="BE138" s="78">
        <f>IF($Z$15,Z138*$Z$21/$D$36,Z138*9999)</f>
        <v>0</v>
      </c>
      <c r="BF138" s="78">
        <f>IF($AA$15,AA138*$AA$21/$D$36,AA138*9999)</f>
        <v>0</v>
      </c>
      <c r="BG138" s="78">
        <f>IF($AB$15,AB138*$AB$21/$D$36,AB138*9999)</f>
        <v>0</v>
      </c>
      <c r="BH138" s="78">
        <f>IF($AC$15,AC138*$AC$21/$D$36,AC138*9999)</f>
        <v>0</v>
      </c>
      <c r="BI138" s="78">
        <f>IF($AD$15,AD138*$AD$21/$D$36,AD138*9999)</f>
        <v>0</v>
      </c>
      <c r="BJ138" s="78">
        <f>IF($AE$15,AE138*$AE$21/$D$36,AE138*9999)</f>
        <v>0</v>
      </c>
      <c r="BK138" s="78">
        <f>IF($AF$15,AF138*$AF$21/$D$36,AF138*9999)</f>
        <v>0</v>
      </c>
      <c r="BL138" s="78">
        <f>IF($AG$15,AG138*$AG$21/$D$36,AG138*9999)</f>
        <v>0</v>
      </c>
      <c r="BM138" s="78">
        <f>IF($AH$15,AH138*$AH$21/$D$36,AH138*9999)</f>
        <v>0</v>
      </c>
      <c r="BN138" s="78">
        <f>IF($AI$15,AI138*$AI$21/$D$36,AI138*9999)</f>
        <v>0</v>
      </c>
      <c r="BO138" s="38">
        <f t="shared" si="299"/>
        <v>0</v>
      </c>
      <c r="BP138" s="78">
        <f t="shared" si="268"/>
        <v>0</v>
      </c>
      <c r="BQ138" s="78">
        <f t="shared" si="269"/>
        <v>0</v>
      </c>
      <c r="BR138" s="78">
        <f t="shared" si="270"/>
        <v>0</v>
      </c>
      <c r="BS138" s="78">
        <f t="shared" si="271"/>
        <v>0</v>
      </c>
      <c r="BT138" s="78">
        <f t="shared" si="272"/>
        <v>0</v>
      </c>
      <c r="BU138" s="78">
        <f t="shared" si="273"/>
        <v>0</v>
      </c>
      <c r="BV138" s="78">
        <f t="shared" si="274"/>
        <v>0</v>
      </c>
      <c r="BW138" s="78">
        <f t="shared" si="275"/>
        <v>0</v>
      </c>
      <c r="BX138" s="78">
        <f t="shared" si="276"/>
        <v>0</v>
      </c>
      <c r="BY138" s="78">
        <f t="shared" si="277"/>
        <v>0</v>
      </c>
      <c r="BZ138" s="78">
        <f t="shared" si="278"/>
        <v>0</v>
      </c>
      <c r="CA138" s="78">
        <f t="shared" si="279"/>
        <v>0</v>
      </c>
      <c r="CB138" s="78">
        <f t="shared" si="280"/>
        <v>0</v>
      </c>
      <c r="CC138" s="78">
        <f t="shared" si="281"/>
        <v>0</v>
      </c>
      <c r="CD138" s="78">
        <f t="shared" si="282"/>
        <v>0</v>
      </c>
      <c r="CE138" s="78">
        <f t="shared" si="283"/>
        <v>0</v>
      </c>
      <c r="CF138" s="78">
        <f t="shared" si="284"/>
        <v>0</v>
      </c>
      <c r="CG138" s="78">
        <f t="shared" si="285"/>
        <v>0</v>
      </c>
      <c r="CH138" s="78">
        <f t="shared" si="286"/>
        <v>0</v>
      </c>
      <c r="CI138" s="78">
        <f t="shared" si="287"/>
        <v>0</v>
      </c>
      <c r="CJ138" s="78">
        <f t="shared" si="288"/>
        <v>0</v>
      </c>
      <c r="CK138" s="78">
        <f t="shared" si="289"/>
        <v>0</v>
      </c>
      <c r="CL138" s="78">
        <f t="shared" si="290"/>
        <v>0</v>
      </c>
      <c r="CM138" s="78">
        <f t="shared" si="291"/>
        <v>0</v>
      </c>
      <c r="CN138" s="78">
        <f t="shared" si="292"/>
        <v>0</v>
      </c>
      <c r="CO138" s="78">
        <f t="shared" si="293"/>
        <v>0</v>
      </c>
      <c r="CP138" s="78">
        <f t="shared" si="294"/>
        <v>0</v>
      </c>
      <c r="CQ138" s="78">
        <f t="shared" si="295"/>
        <v>0</v>
      </c>
      <c r="CR138" s="78">
        <f t="shared" si="296"/>
        <v>0</v>
      </c>
      <c r="CS138" s="79">
        <f t="shared" si="297"/>
        <v>0</v>
      </c>
      <c r="CT138" s="43">
        <f t="shared" si="300"/>
        <v>0</v>
      </c>
    </row>
    <row r="139" spans="1:98" ht="13.5" thickBot="1" x14ac:dyDescent="0.25">
      <c r="A139" s="18"/>
      <c r="B139" s="18"/>
      <c r="C139" s="18"/>
      <c r="D139" s="18"/>
      <c r="F139" s="39">
        <f>SUM(F125:F138)</f>
        <v>0</v>
      </c>
      <c r="G139" s="53">
        <f t="shared" ref="G139:O139" si="301">SUM(G125:G138)</f>
        <v>0</v>
      </c>
      <c r="H139" s="53">
        <f t="shared" si="301"/>
        <v>0</v>
      </c>
      <c r="I139" s="53">
        <f t="shared" si="301"/>
        <v>0</v>
      </c>
      <c r="J139" s="53">
        <f t="shared" si="301"/>
        <v>0</v>
      </c>
      <c r="K139" s="53">
        <f t="shared" si="301"/>
        <v>0</v>
      </c>
      <c r="L139" s="53">
        <f t="shared" si="301"/>
        <v>0</v>
      </c>
      <c r="M139" s="53">
        <f t="shared" si="301"/>
        <v>0</v>
      </c>
      <c r="N139" s="53">
        <f t="shared" si="301"/>
        <v>0</v>
      </c>
      <c r="O139" s="53">
        <f t="shared" si="301"/>
        <v>0</v>
      </c>
      <c r="P139" s="53">
        <f>SUM(P125:P138)</f>
        <v>0</v>
      </c>
      <c r="Q139" s="53">
        <f t="shared" ref="Q139:AI139" si="302">SUM(Q125:Q138)</f>
        <v>0</v>
      </c>
      <c r="R139" s="53">
        <f t="shared" si="302"/>
        <v>0</v>
      </c>
      <c r="S139" s="53">
        <f t="shared" si="302"/>
        <v>0</v>
      </c>
      <c r="T139" s="53">
        <f t="shared" si="302"/>
        <v>0</v>
      </c>
      <c r="U139" s="53">
        <f t="shared" si="302"/>
        <v>0</v>
      </c>
      <c r="V139" s="53">
        <f t="shared" si="302"/>
        <v>0</v>
      </c>
      <c r="W139" s="53">
        <f t="shared" si="302"/>
        <v>0</v>
      </c>
      <c r="X139" s="53">
        <f t="shared" si="302"/>
        <v>0</v>
      </c>
      <c r="Y139" s="53">
        <f t="shared" si="302"/>
        <v>0</v>
      </c>
      <c r="Z139" s="53">
        <f t="shared" si="302"/>
        <v>0</v>
      </c>
      <c r="AA139" s="53">
        <f t="shared" si="302"/>
        <v>0</v>
      </c>
      <c r="AB139" s="53">
        <f t="shared" si="302"/>
        <v>0</v>
      </c>
      <c r="AC139" s="53">
        <f t="shared" si="302"/>
        <v>0</v>
      </c>
      <c r="AD139" s="53">
        <f t="shared" si="302"/>
        <v>0</v>
      </c>
      <c r="AE139" s="53">
        <f t="shared" si="302"/>
        <v>0</v>
      </c>
      <c r="AF139" s="53">
        <f t="shared" si="302"/>
        <v>0</v>
      </c>
      <c r="AG139" s="53">
        <f t="shared" si="302"/>
        <v>0</v>
      </c>
      <c r="AH139" s="53">
        <f t="shared" si="302"/>
        <v>0</v>
      </c>
      <c r="AI139" s="40">
        <f t="shared" si="302"/>
        <v>0</v>
      </c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19">
        <f>SUM(BO125:BO138)</f>
        <v>0</v>
      </c>
      <c r="BP139" s="18"/>
    </row>
    <row r="140" spans="1:98" ht="13.5" thickBo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</row>
    <row r="141" spans="1:98" ht="15.75" customHeight="1" thickBot="1" x14ac:dyDescent="0.25">
      <c r="A141" s="18"/>
      <c r="B141" s="165" t="s">
        <v>29</v>
      </c>
      <c r="C141" s="18"/>
      <c r="D141" s="18"/>
      <c r="E141" s="19" t="s">
        <v>10</v>
      </c>
      <c r="F141" s="91">
        <v>1</v>
      </c>
      <c r="G141" s="20">
        <v>2</v>
      </c>
      <c r="H141" s="20">
        <v>3</v>
      </c>
      <c r="I141" s="20">
        <v>4</v>
      </c>
      <c r="J141" s="20">
        <v>5</v>
      </c>
      <c r="K141" s="20">
        <v>6</v>
      </c>
      <c r="L141" s="20">
        <v>7</v>
      </c>
      <c r="M141" s="20">
        <v>8</v>
      </c>
      <c r="N141" s="20">
        <v>9</v>
      </c>
      <c r="O141" s="20">
        <v>10</v>
      </c>
      <c r="P141" s="20">
        <v>11</v>
      </c>
      <c r="Q141" s="20">
        <v>12</v>
      </c>
      <c r="R141" s="20">
        <v>13</v>
      </c>
      <c r="S141" s="20">
        <v>14</v>
      </c>
      <c r="T141" s="20">
        <v>15</v>
      </c>
      <c r="U141" s="20">
        <v>16</v>
      </c>
      <c r="V141" s="20">
        <v>17</v>
      </c>
      <c r="W141" s="20">
        <v>18</v>
      </c>
      <c r="X141" s="20">
        <v>19</v>
      </c>
      <c r="Y141" s="20">
        <v>20</v>
      </c>
      <c r="Z141" s="20">
        <v>21</v>
      </c>
      <c r="AA141" s="20">
        <v>22</v>
      </c>
      <c r="AB141" s="20">
        <v>23</v>
      </c>
      <c r="AC141" s="20">
        <v>24</v>
      </c>
      <c r="AD141" s="20">
        <v>25</v>
      </c>
      <c r="AE141" s="20">
        <v>26</v>
      </c>
      <c r="AF141" s="20">
        <v>27</v>
      </c>
      <c r="AG141" s="20">
        <v>28</v>
      </c>
      <c r="AH141" s="20">
        <v>29</v>
      </c>
      <c r="AI141" s="21">
        <v>30</v>
      </c>
      <c r="AK141" s="171" t="s">
        <v>33</v>
      </c>
      <c r="AL141" s="172"/>
      <c r="AM141" s="172"/>
      <c r="AN141" s="172"/>
      <c r="AO141" s="172"/>
      <c r="AP141" s="172"/>
      <c r="AQ141" s="172"/>
      <c r="AR141" s="172"/>
      <c r="AS141" s="172"/>
      <c r="AT141" s="172"/>
      <c r="AU141" s="172"/>
      <c r="AV141" s="172"/>
      <c r="AW141" s="172"/>
      <c r="AX141" s="172"/>
      <c r="AY141" s="172"/>
      <c r="AZ141" s="172"/>
      <c r="BA141" s="172"/>
      <c r="BB141" s="172"/>
      <c r="BC141" s="172"/>
      <c r="BD141" s="172"/>
      <c r="BE141" s="172"/>
      <c r="BF141" s="172"/>
      <c r="BG141" s="172"/>
      <c r="BH141" s="172"/>
      <c r="BI141" s="172"/>
      <c r="BJ141" s="172"/>
      <c r="BK141" s="172"/>
      <c r="BL141" s="172"/>
      <c r="BM141" s="172"/>
      <c r="BN141" s="172"/>
      <c r="BO141" s="173"/>
      <c r="BP141" s="168" t="s">
        <v>34</v>
      </c>
      <c r="BQ141" s="169"/>
      <c r="BR141" s="169"/>
      <c r="BS141" s="169"/>
      <c r="BT141" s="169"/>
      <c r="BU141" s="169"/>
      <c r="BV141" s="169"/>
      <c r="BW141" s="169"/>
      <c r="BX141" s="169"/>
      <c r="BY141" s="169"/>
      <c r="BZ141" s="169"/>
      <c r="CA141" s="169"/>
      <c r="CB141" s="169"/>
      <c r="CC141" s="169"/>
      <c r="CD141" s="169"/>
      <c r="CE141" s="169"/>
      <c r="CF141" s="169"/>
      <c r="CG141" s="169"/>
      <c r="CH141" s="169"/>
      <c r="CI141" s="169"/>
      <c r="CJ141" s="169"/>
      <c r="CK141" s="169"/>
      <c r="CL141" s="169"/>
      <c r="CM141" s="169"/>
      <c r="CN141" s="169"/>
      <c r="CO141" s="169"/>
      <c r="CP141" s="169"/>
      <c r="CQ141" s="169"/>
      <c r="CR141" s="169"/>
      <c r="CS141" s="169"/>
      <c r="CT141" s="170"/>
    </row>
    <row r="142" spans="1:98" x14ac:dyDescent="0.2">
      <c r="A142" s="18"/>
      <c r="B142" s="166"/>
      <c r="C142" s="18"/>
      <c r="D142" s="18"/>
      <c r="E142" s="37">
        <v>1</v>
      </c>
      <c r="F142" s="23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0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0</v>
      </c>
      <c r="AF142" s="24">
        <v>0</v>
      </c>
      <c r="AG142" s="24">
        <v>0</v>
      </c>
      <c r="AH142" s="24">
        <v>0</v>
      </c>
      <c r="AI142" s="24">
        <v>0</v>
      </c>
      <c r="AJ142" s="41">
        <f>SUM(F142:AI142)</f>
        <v>0</v>
      </c>
      <c r="AK142" s="72">
        <f>IF($F$2,F142*$F$21/$D$23,F142*9999)</f>
        <v>0</v>
      </c>
      <c r="AL142" s="72">
        <f>IF($G$2,G142*$G$21/$D$23,G142*9999)</f>
        <v>0</v>
      </c>
      <c r="AM142" s="72">
        <f>IF($H$2,H142*$H$21/$D$23,H142*9999)</f>
        <v>0</v>
      </c>
      <c r="AN142" s="72">
        <f>IF($I$2,I142*$I$21/$D$23,I142*9999)</f>
        <v>0</v>
      </c>
      <c r="AO142" s="72">
        <f>IF($J$2,J142*$J$21/$D$23,J142*9999)</f>
        <v>0</v>
      </c>
      <c r="AP142" s="72">
        <f>IF($K$2,K142*$K$21/$D$23,K142*9999)</f>
        <v>0</v>
      </c>
      <c r="AQ142" s="72">
        <f>IF($L$2,L142*$L$21/$D$23,L142*9999)</f>
        <v>0</v>
      </c>
      <c r="AR142" s="72">
        <f>IF($M$2,M142*$M$21/$D$23,M142*9999)</f>
        <v>0</v>
      </c>
      <c r="AS142" s="72">
        <f>IF($N$2,N142*$N$21/$D$23,N142*9999)</f>
        <v>0</v>
      </c>
      <c r="AT142" s="72">
        <f>IF($O$2,O142*$O$21/$D$23,O142*9999)</f>
        <v>0</v>
      </c>
      <c r="AU142" s="72">
        <f>IF($P$2,P142*$P$21/$D$23,P142*9999)</f>
        <v>0</v>
      </c>
      <c r="AV142" s="72">
        <f>IF($Q$2,Q142*$Q$21/$D$23,Q142*9999)</f>
        <v>0</v>
      </c>
      <c r="AW142" s="72">
        <f>IF($R$2,R142*$R$21/$D$23,R142*9999)</f>
        <v>0</v>
      </c>
      <c r="AX142" s="72">
        <f>IF($S$2,S142*$S$21/$D$23,S142*9999)</f>
        <v>0</v>
      </c>
      <c r="AY142" s="72">
        <f>IF($T$2,T142*$T$21/$D$23,T142*9999)</f>
        <v>0</v>
      </c>
      <c r="AZ142" s="72">
        <f>IF($U$2,U142*$U$21/$D$23,U142*9999)</f>
        <v>0</v>
      </c>
      <c r="BA142" s="72">
        <f>IF($V$2,V142*$V$21/$D$23,V142*9999)</f>
        <v>0</v>
      </c>
      <c r="BB142" s="72">
        <f>IF($W$2,W142*$W$21/$D$23,W142*9999)</f>
        <v>0</v>
      </c>
      <c r="BC142" s="72">
        <f>IF($X$2,X142*$X$21/$D$23,X142*9999)</f>
        <v>0</v>
      </c>
      <c r="BD142" s="72">
        <f>IF($Y$2,Y142*$Y$21/$D$23,Y142*9999)</f>
        <v>0</v>
      </c>
      <c r="BE142" s="72">
        <f>IF($Z$2,Z142*$Z$21/$D$23,Z142*9999)</f>
        <v>0</v>
      </c>
      <c r="BF142" s="72">
        <f>IF($AA$2,AA142*$AA$21/$D$23,AA142*9999)</f>
        <v>0</v>
      </c>
      <c r="BG142" s="72">
        <f>IF($AB$2,AB142*$AB$21/$D$23,AB142*9999)</f>
        <v>0</v>
      </c>
      <c r="BH142" s="72">
        <f>IF($AC$2,AC142*$AC$21/$D$23,AC142*9999)</f>
        <v>0</v>
      </c>
      <c r="BI142" s="72">
        <f>IF($AD$2,AD142*$AD$21/$D$23,AD142*9999)</f>
        <v>0</v>
      </c>
      <c r="BJ142" s="72">
        <f>IF($AE$2,AE142*$AE$21/$D$23,AE142*9999)</f>
        <v>0</v>
      </c>
      <c r="BK142" s="72">
        <f>IF($AF$2,AF142*$AF$21/$D$23,AF142*9999)</f>
        <v>0</v>
      </c>
      <c r="BL142" s="72">
        <f>IF($AG$2,AG142*$AG$21/$D$23,AG142*9999)</f>
        <v>0</v>
      </c>
      <c r="BM142" s="72">
        <f>IF($AH$2,AH142*$AH$21/$D$23,AH142*9999)</f>
        <v>0</v>
      </c>
      <c r="BN142" s="72">
        <f>IF($AI$2,AI142*$AI$21/$D$23,AI142*9999)</f>
        <v>0</v>
      </c>
      <c r="BO142" s="37">
        <f>SUM(AK142:BN142)</f>
        <v>0</v>
      </c>
      <c r="BP142" s="72">
        <f t="shared" ref="BP142:BP155" si="303">IF(F142=1,$F$18,0)</f>
        <v>0</v>
      </c>
      <c r="BQ142" s="72">
        <f t="shared" ref="BQ142:BQ155" si="304">IF(G142=1,$G$18,0)</f>
        <v>0</v>
      </c>
      <c r="BR142" s="72">
        <f t="shared" ref="BR142:BR155" si="305">IF(H142=1,$H$18,0)</f>
        <v>0</v>
      </c>
      <c r="BS142" s="72">
        <f t="shared" ref="BS142:BS155" si="306">IF(I142=1,$I$18,0)</f>
        <v>0</v>
      </c>
      <c r="BT142" s="72">
        <f t="shared" ref="BT142:BT155" si="307">IF(J142=1,$J$18,0)</f>
        <v>0</v>
      </c>
      <c r="BU142" s="72">
        <f t="shared" ref="BU142:BU155" si="308">IF(K142=1,$K$18,0)</f>
        <v>0</v>
      </c>
      <c r="BV142" s="72">
        <f t="shared" ref="BV142:BV155" si="309">IF(L142=1,$L$18,0)</f>
        <v>0</v>
      </c>
      <c r="BW142" s="72">
        <f t="shared" ref="BW142:BW155" si="310">IF(M142=1,$M$18,0)</f>
        <v>0</v>
      </c>
      <c r="BX142" s="72">
        <f t="shared" ref="BX142:BX155" si="311">IF(N142=1,$N$18,0)</f>
        <v>0</v>
      </c>
      <c r="BY142" s="72">
        <f t="shared" ref="BY142:BY155" si="312">IF(O142=1,$O$18,0)</f>
        <v>0</v>
      </c>
      <c r="BZ142" s="72">
        <f t="shared" ref="BZ142:BZ155" si="313">IF(P142=1,$P$18,0)</f>
        <v>0</v>
      </c>
      <c r="CA142" s="72">
        <f t="shared" ref="CA142:CA155" si="314">IF(Q142=1,$Q$18,0)</f>
        <v>0</v>
      </c>
      <c r="CB142" s="72">
        <f t="shared" ref="CB142:CB155" si="315">IF(R142=1,$R$18,0)</f>
        <v>0</v>
      </c>
      <c r="CC142" s="72">
        <f t="shared" ref="CC142:CC155" si="316">IF(S142=1,$S$18,0)</f>
        <v>0</v>
      </c>
      <c r="CD142" s="72">
        <f t="shared" ref="CD142:CD155" si="317">IF(T142=1,$T$18,0)</f>
        <v>0</v>
      </c>
      <c r="CE142" s="72">
        <f t="shared" ref="CE142:CE155" si="318">IF(U142=1,$U$18,0)</f>
        <v>0</v>
      </c>
      <c r="CF142" s="72">
        <f t="shared" ref="CF142:CF155" si="319">IF(V142=1,$V$18,0)</f>
        <v>0</v>
      </c>
      <c r="CG142" s="72">
        <f t="shared" ref="CG142:CG155" si="320">IF(W142=1,$W$18,0)</f>
        <v>0</v>
      </c>
      <c r="CH142" s="72">
        <f t="shared" ref="CH142:CH155" si="321">IF(X142=1,$X$18,0)</f>
        <v>0</v>
      </c>
      <c r="CI142" s="72">
        <f t="shared" ref="CI142:CI155" si="322">IF(Y142=1,$Y$18,0)</f>
        <v>0</v>
      </c>
      <c r="CJ142" s="72">
        <f t="shared" ref="CJ142:CJ155" si="323">IF(Z142=1,$Z$18,0)</f>
        <v>0</v>
      </c>
      <c r="CK142" s="72">
        <f t="shared" ref="CK142:CK155" si="324">IF(AA142=1,$AA$18,0)</f>
        <v>0</v>
      </c>
      <c r="CL142" s="72">
        <f t="shared" ref="CL142:CL155" si="325">IF(AB142=1,$AB$18,0)</f>
        <v>0</v>
      </c>
      <c r="CM142" s="72">
        <f t="shared" ref="CM142:CM155" si="326">IF(AC142=1,$AC$18,0)</f>
        <v>0</v>
      </c>
      <c r="CN142" s="72">
        <f t="shared" ref="CN142:CN155" si="327">IF(AD142=1,$AD$18,0)</f>
        <v>0</v>
      </c>
      <c r="CO142" s="72">
        <f t="shared" ref="CO142:CO155" si="328">IF(AE142=1,$AE$18,0)</f>
        <v>0</v>
      </c>
      <c r="CP142" s="72">
        <f t="shared" ref="CP142:CP155" si="329">IF(AF142=1,$AF$18,0)</f>
        <v>0</v>
      </c>
      <c r="CQ142" s="72">
        <f t="shared" ref="CQ142:CQ155" si="330">IF(AG142=1,$AG$18,0)</f>
        <v>0</v>
      </c>
      <c r="CR142" s="72">
        <f t="shared" ref="CR142:CR155" si="331">IF(AH142=1,$AH$18,0)</f>
        <v>0</v>
      </c>
      <c r="CS142" s="73">
        <f t="shared" ref="CS142:CS155" si="332">IF(AI142=1,$AI$18,0)</f>
        <v>0</v>
      </c>
      <c r="CT142" s="41">
        <f>SUM(BP142:CS142)</f>
        <v>0</v>
      </c>
    </row>
    <row r="143" spans="1:98" x14ac:dyDescent="0.2">
      <c r="A143" s="18"/>
      <c r="B143" s="166"/>
      <c r="C143" s="18"/>
      <c r="D143" s="18"/>
      <c r="E143" s="36">
        <v>2</v>
      </c>
      <c r="F143" s="26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42">
        <f t="shared" ref="AJ143:AJ155" si="333">SUM(F143:AI143)</f>
        <v>0</v>
      </c>
      <c r="AK143" s="75">
        <f>IF($F$3,F143*$F$21/$D$24,F143*9999)</f>
        <v>0</v>
      </c>
      <c r="AL143" s="75">
        <f>IF($G$3,G143*$G$21/$D$24,G143*9999)</f>
        <v>0</v>
      </c>
      <c r="AM143" s="75">
        <f>IF($H$3,H143*$H$21/$D$24,H143*9999)</f>
        <v>0</v>
      </c>
      <c r="AN143" s="75">
        <f>IF($I$3,I143*$I$21/$D$24,I143*9999)</f>
        <v>0</v>
      </c>
      <c r="AO143" s="75">
        <f>IF($J$3,J143*$J$21/$D$24,J143*9999)</f>
        <v>0</v>
      </c>
      <c r="AP143" s="75">
        <f>IF($K$3,K143*$K$21/$D$24,K143*9999)</f>
        <v>0</v>
      </c>
      <c r="AQ143" s="75">
        <f>IF($L$3,L143*$L$21/$D$24,L143*9999)</f>
        <v>0</v>
      </c>
      <c r="AR143" s="75">
        <f>IF($M$3,M143*$M$21/$D$24,M143*9999)</f>
        <v>0</v>
      </c>
      <c r="AS143" s="75">
        <f>IF($N$3,N143*$N$21/$D$24,N143*9999)</f>
        <v>0</v>
      </c>
      <c r="AT143" s="75">
        <f>IF($O$3,O143*$O$21/$D$24,O143*9999)</f>
        <v>0</v>
      </c>
      <c r="AU143" s="75">
        <f>IF($P$3,P143*$P$21/$D$24,P143*9999)</f>
        <v>0</v>
      </c>
      <c r="AV143" s="75">
        <f>IF($Q$3,Q143*$Q$21/$D$24,Q143*9999)</f>
        <v>0</v>
      </c>
      <c r="AW143" s="75">
        <f>IF($R$3,R143*$R$21/$D$24,R143*9999)</f>
        <v>0</v>
      </c>
      <c r="AX143" s="75">
        <f>IF($S$3,S143*$S$21/$D$24,S143*9999)</f>
        <v>0</v>
      </c>
      <c r="AY143" s="75">
        <f>IF($T$3,T143*$T$21/$D$24,T143*9999)</f>
        <v>0</v>
      </c>
      <c r="AZ143" s="75">
        <f>IF($U$3,U143*$U$21/$D$24,U143*9999)</f>
        <v>0</v>
      </c>
      <c r="BA143" s="75">
        <f>IF($V$3,V143*$V$21/$D$24,V143*9999)</f>
        <v>0</v>
      </c>
      <c r="BB143" s="75">
        <f>IF($W$3,W143*$W$21/$D$24,W143*9999)</f>
        <v>0</v>
      </c>
      <c r="BC143" s="75">
        <f>IF($X$3,X143*$X$21/$D$24,X143*9999)</f>
        <v>0</v>
      </c>
      <c r="BD143" s="75">
        <f>IF($Y$3,Y143*$Y$21/$D$24,Y143*9999)</f>
        <v>0</v>
      </c>
      <c r="BE143" s="75">
        <f>IF($Z$3,Z143*$Z$21/$D$24,Z143*9999)</f>
        <v>0</v>
      </c>
      <c r="BF143" s="75">
        <f>IF($AA$3,AA143*$AA$21/$D$24,AA143*9999)</f>
        <v>0</v>
      </c>
      <c r="BG143" s="75">
        <f>IF($AB$3,AB143*$AB$21/$D$24,AB143*9999)</f>
        <v>0</v>
      </c>
      <c r="BH143" s="75">
        <f>IF($AC$3,AC143*$AC$21/$D$24,AC143*9999)</f>
        <v>0</v>
      </c>
      <c r="BI143" s="75">
        <f>IF($AD$3,AD143*$AD$21/$D$24,AD143*9999)</f>
        <v>0</v>
      </c>
      <c r="BJ143" s="75">
        <f>IF($AE$3,AE143*$AE$21/$D$24,AE143*9999)</f>
        <v>0</v>
      </c>
      <c r="BK143" s="75">
        <f>IF($AF$3,AF143*$AF$21/$D$24,AF143*9999)</f>
        <v>0</v>
      </c>
      <c r="BL143" s="75">
        <f>IF($AG$3,AG143*$AG$21/$D$24,AG143*9999)</f>
        <v>0</v>
      </c>
      <c r="BM143" s="75">
        <f>IF($AH$3,AH143*$AH$21/$D$24,AH143*9999)</f>
        <v>0</v>
      </c>
      <c r="BN143" s="75">
        <f>IF($AI$3,AI143*$AI$21/$D$24,AI143*9999)</f>
        <v>0</v>
      </c>
      <c r="BO143" s="36">
        <f t="shared" ref="BO143:BO155" si="334">SUM(AK143:BN143)</f>
        <v>0</v>
      </c>
      <c r="BP143" s="75">
        <f t="shared" si="303"/>
        <v>0</v>
      </c>
      <c r="BQ143" s="75">
        <f t="shared" si="304"/>
        <v>0</v>
      </c>
      <c r="BR143" s="75">
        <f t="shared" si="305"/>
        <v>0</v>
      </c>
      <c r="BS143" s="75">
        <f t="shared" si="306"/>
        <v>0</v>
      </c>
      <c r="BT143" s="75">
        <f t="shared" si="307"/>
        <v>0</v>
      </c>
      <c r="BU143" s="75">
        <f t="shared" si="308"/>
        <v>0</v>
      </c>
      <c r="BV143" s="75">
        <f t="shared" si="309"/>
        <v>0</v>
      </c>
      <c r="BW143" s="75">
        <f t="shared" si="310"/>
        <v>0</v>
      </c>
      <c r="BX143" s="75">
        <f t="shared" si="311"/>
        <v>0</v>
      </c>
      <c r="BY143" s="75">
        <f t="shared" si="312"/>
        <v>0</v>
      </c>
      <c r="BZ143" s="75">
        <f t="shared" si="313"/>
        <v>0</v>
      </c>
      <c r="CA143" s="75">
        <f t="shared" si="314"/>
        <v>0</v>
      </c>
      <c r="CB143" s="75">
        <f t="shared" si="315"/>
        <v>0</v>
      </c>
      <c r="CC143" s="75">
        <f t="shared" si="316"/>
        <v>0</v>
      </c>
      <c r="CD143" s="75">
        <f t="shared" si="317"/>
        <v>0</v>
      </c>
      <c r="CE143" s="75">
        <f t="shared" si="318"/>
        <v>0</v>
      </c>
      <c r="CF143" s="75">
        <f t="shared" si="319"/>
        <v>0</v>
      </c>
      <c r="CG143" s="75">
        <f t="shared" si="320"/>
        <v>0</v>
      </c>
      <c r="CH143" s="75">
        <f t="shared" si="321"/>
        <v>0</v>
      </c>
      <c r="CI143" s="75">
        <f t="shared" si="322"/>
        <v>0</v>
      </c>
      <c r="CJ143" s="75">
        <f t="shared" si="323"/>
        <v>0</v>
      </c>
      <c r="CK143" s="75">
        <f t="shared" si="324"/>
        <v>0</v>
      </c>
      <c r="CL143" s="75">
        <f t="shared" si="325"/>
        <v>0</v>
      </c>
      <c r="CM143" s="75">
        <f t="shared" si="326"/>
        <v>0</v>
      </c>
      <c r="CN143" s="75">
        <f t="shared" si="327"/>
        <v>0</v>
      </c>
      <c r="CO143" s="75">
        <f t="shared" si="328"/>
        <v>0</v>
      </c>
      <c r="CP143" s="75">
        <f t="shared" si="329"/>
        <v>0</v>
      </c>
      <c r="CQ143" s="75">
        <f t="shared" si="330"/>
        <v>0</v>
      </c>
      <c r="CR143" s="75">
        <f t="shared" si="331"/>
        <v>0</v>
      </c>
      <c r="CS143" s="76">
        <f t="shared" si="332"/>
        <v>0</v>
      </c>
      <c r="CT143" s="42">
        <f t="shared" ref="CT143:CT155" si="335">SUM(BP143:CS143)</f>
        <v>0</v>
      </c>
    </row>
    <row r="144" spans="1:98" x14ac:dyDescent="0.2">
      <c r="A144" s="18"/>
      <c r="B144" s="166"/>
      <c r="C144" s="18"/>
      <c r="D144" s="18"/>
      <c r="E144" s="36">
        <v>3</v>
      </c>
      <c r="F144" s="26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0</v>
      </c>
      <c r="U144" s="27">
        <v>0</v>
      </c>
      <c r="V144" s="27">
        <v>0</v>
      </c>
      <c r="W144" s="27">
        <v>0</v>
      </c>
      <c r="X144" s="27">
        <v>0</v>
      </c>
      <c r="Y144" s="27">
        <v>0</v>
      </c>
      <c r="Z144" s="27">
        <v>0</v>
      </c>
      <c r="AA144" s="27">
        <v>0</v>
      </c>
      <c r="AB144" s="27">
        <v>0</v>
      </c>
      <c r="AC144" s="27">
        <v>0</v>
      </c>
      <c r="AD144" s="27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42">
        <f t="shared" si="333"/>
        <v>0</v>
      </c>
      <c r="AK144" s="75">
        <f>IF($F$4,F144*$F$21/$D$25,F144*9999)</f>
        <v>0</v>
      </c>
      <c r="AL144" s="75">
        <f>IF($G$4,G144*$G$21/$D$25,G144*9999)</f>
        <v>0</v>
      </c>
      <c r="AM144" s="75">
        <f>IF($H$4,H144*$H$21/$D$25,H144*9999)</f>
        <v>0</v>
      </c>
      <c r="AN144" s="75">
        <f>IF($I$4,I144*$I$21/$D$25,I144*9999)</f>
        <v>0</v>
      </c>
      <c r="AO144" s="75">
        <f>IF($J$4,J144*$J$21/$D$25,J144*9999)</f>
        <v>0</v>
      </c>
      <c r="AP144" s="75">
        <f>IF($K$4,K144*$K$21/$D$25,K144*9999)</f>
        <v>0</v>
      </c>
      <c r="AQ144" s="75">
        <f>IF($L$4,L144*$L$21/$D$25,L144*9999)</f>
        <v>0</v>
      </c>
      <c r="AR144" s="75">
        <f>IF($M$4,M144*$M$21/$D$25,M144*9999)</f>
        <v>0</v>
      </c>
      <c r="AS144" s="75">
        <f>IF($N$4,N144*$N$21/$D$25,N144*9999)</f>
        <v>0</v>
      </c>
      <c r="AT144" s="75">
        <f>IF($O$4,O144*$O$21/$D$25,O144*9999)</f>
        <v>0</v>
      </c>
      <c r="AU144" s="75">
        <f>IF($P$4,P144*$P$21/$D$25,P144*9999)</f>
        <v>0</v>
      </c>
      <c r="AV144" s="75">
        <f>IF($Q$4,Q144*$Q$21/$D$25,Q144*9999)</f>
        <v>0</v>
      </c>
      <c r="AW144" s="75">
        <f>IF($R$4,R144*$R$21/$D$25,R144*9999)</f>
        <v>0</v>
      </c>
      <c r="AX144" s="75">
        <f>IF($S$4,S144*$S$21/$D$25,S144*9999)</f>
        <v>0</v>
      </c>
      <c r="AY144" s="75">
        <f>IF($T$4,T144*$T$21/$D$25,T144*9999)</f>
        <v>0</v>
      </c>
      <c r="AZ144" s="75">
        <f>IF($U$4,U144*$U$21/$D$25,U144*9999)</f>
        <v>0</v>
      </c>
      <c r="BA144" s="75">
        <f>IF($V$4,V144*$V$21/$D$25,V144*9999)</f>
        <v>0</v>
      </c>
      <c r="BB144" s="75">
        <f>IF($W$4,W144*$W$21/$D$25,W144*9999)</f>
        <v>0</v>
      </c>
      <c r="BC144" s="75">
        <f>IF($X$4,X144*$X$21/$D$25,X144*9999)</f>
        <v>0</v>
      </c>
      <c r="BD144" s="75">
        <f>IF($Y$4,Y144*$Y$21/$D$25,Y144*9999)</f>
        <v>0</v>
      </c>
      <c r="BE144" s="75">
        <f>IF($Z$4,Z144*$Z$21/$D$25,Z144*9999)</f>
        <v>0</v>
      </c>
      <c r="BF144" s="75">
        <f>IF($AA$4,AA144*$AA$21/$D$25,AA144*9999)</f>
        <v>0</v>
      </c>
      <c r="BG144" s="75">
        <f>IF($AB$4,AB144*$AB$21/$D$25,AB144*9999)</f>
        <v>0</v>
      </c>
      <c r="BH144" s="75">
        <f>IF($AC$4,AC144*$AC$21/$D$25,AC144*9999)</f>
        <v>0</v>
      </c>
      <c r="BI144" s="75">
        <f>IF($AD$4,AD144*$AD$21/$D$25,AD144*9999)</f>
        <v>0</v>
      </c>
      <c r="BJ144" s="75">
        <f>IF($AE$4,AE144*$AE$21/$D$25,AE144*9999)</f>
        <v>0</v>
      </c>
      <c r="BK144" s="75">
        <f>IF($AF$4,AF144*$AF$21/$D$25,AF144*9999)</f>
        <v>0</v>
      </c>
      <c r="BL144" s="75">
        <f>IF($AG$4,AG144*$AG$21/$D$25,AG144*9999)</f>
        <v>0</v>
      </c>
      <c r="BM144" s="75">
        <f>IF($AH$4,AH144*$AH$21/$D$25,AH144*9999)</f>
        <v>0</v>
      </c>
      <c r="BN144" s="75">
        <f>IF($AI$4,AI144*$AI$21/$D$25,AI144*9999)</f>
        <v>0</v>
      </c>
      <c r="BO144" s="36">
        <f t="shared" si="334"/>
        <v>0</v>
      </c>
      <c r="BP144" s="75">
        <f t="shared" si="303"/>
        <v>0</v>
      </c>
      <c r="BQ144" s="75">
        <f t="shared" si="304"/>
        <v>0</v>
      </c>
      <c r="BR144" s="75">
        <f t="shared" si="305"/>
        <v>0</v>
      </c>
      <c r="BS144" s="75">
        <f t="shared" si="306"/>
        <v>0</v>
      </c>
      <c r="BT144" s="75">
        <f t="shared" si="307"/>
        <v>0</v>
      </c>
      <c r="BU144" s="75">
        <f t="shared" si="308"/>
        <v>0</v>
      </c>
      <c r="BV144" s="75">
        <f t="shared" si="309"/>
        <v>0</v>
      </c>
      <c r="BW144" s="75">
        <f t="shared" si="310"/>
        <v>0</v>
      </c>
      <c r="BX144" s="75">
        <f t="shared" si="311"/>
        <v>0</v>
      </c>
      <c r="BY144" s="75">
        <f t="shared" si="312"/>
        <v>0</v>
      </c>
      <c r="BZ144" s="75">
        <f t="shared" si="313"/>
        <v>0</v>
      </c>
      <c r="CA144" s="75">
        <f t="shared" si="314"/>
        <v>0</v>
      </c>
      <c r="CB144" s="75">
        <f t="shared" si="315"/>
        <v>0</v>
      </c>
      <c r="CC144" s="75">
        <f t="shared" si="316"/>
        <v>0</v>
      </c>
      <c r="CD144" s="75">
        <f t="shared" si="317"/>
        <v>0</v>
      </c>
      <c r="CE144" s="75">
        <f t="shared" si="318"/>
        <v>0</v>
      </c>
      <c r="CF144" s="75">
        <f t="shared" si="319"/>
        <v>0</v>
      </c>
      <c r="CG144" s="75">
        <f t="shared" si="320"/>
        <v>0</v>
      </c>
      <c r="CH144" s="75">
        <f t="shared" si="321"/>
        <v>0</v>
      </c>
      <c r="CI144" s="75">
        <f t="shared" si="322"/>
        <v>0</v>
      </c>
      <c r="CJ144" s="75">
        <f t="shared" si="323"/>
        <v>0</v>
      </c>
      <c r="CK144" s="75">
        <f t="shared" si="324"/>
        <v>0</v>
      </c>
      <c r="CL144" s="75">
        <f t="shared" si="325"/>
        <v>0</v>
      </c>
      <c r="CM144" s="75">
        <f t="shared" si="326"/>
        <v>0</v>
      </c>
      <c r="CN144" s="75">
        <f t="shared" si="327"/>
        <v>0</v>
      </c>
      <c r="CO144" s="75">
        <f t="shared" si="328"/>
        <v>0</v>
      </c>
      <c r="CP144" s="75">
        <f t="shared" si="329"/>
        <v>0</v>
      </c>
      <c r="CQ144" s="75">
        <f t="shared" si="330"/>
        <v>0</v>
      </c>
      <c r="CR144" s="75">
        <f t="shared" si="331"/>
        <v>0</v>
      </c>
      <c r="CS144" s="76">
        <f t="shared" si="332"/>
        <v>0</v>
      </c>
      <c r="CT144" s="42">
        <f t="shared" si="335"/>
        <v>0</v>
      </c>
    </row>
    <row r="145" spans="1:98" x14ac:dyDescent="0.2">
      <c r="A145" s="18"/>
      <c r="B145" s="166"/>
      <c r="C145" s="18"/>
      <c r="D145" s="18"/>
      <c r="E145" s="36">
        <v>4</v>
      </c>
      <c r="F145" s="26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  <c r="Z145" s="27">
        <v>0</v>
      </c>
      <c r="AA145" s="27">
        <v>0</v>
      </c>
      <c r="AB145" s="27">
        <v>0</v>
      </c>
      <c r="AC145" s="27">
        <v>0</v>
      </c>
      <c r="AD145" s="27">
        <v>0</v>
      </c>
      <c r="AE145" s="27">
        <v>0</v>
      </c>
      <c r="AF145" s="27">
        <v>0</v>
      </c>
      <c r="AG145" s="27">
        <v>0</v>
      </c>
      <c r="AH145" s="27">
        <v>0</v>
      </c>
      <c r="AI145" s="27">
        <v>0</v>
      </c>
      <c r="AJ145" s="42">
        <f t="shared" si="333"/>
        <v>0</v>
      </c>
      <c r="AK145" s="75">
        <f>IF($F$5,F145*$F$21/$D$26,F145*9999)</f>
        <v>0</v>
      </c>
      <c r="AL145" s="75">
        <f>IF($G$5,G145*$G$21/$D$26,G145*9999)</f>
        <v>0</v>
      </c>
      <c r="AM145" s="75">
        <f>IF($H$5,H145*$H$21/$D$26,H145*9999)</f>
        <v>0</v>
      </c>
      <c r="AN145" s="75">
        <f>IF($I$5,I145*$I$21/$D$26,I145*9999)</f>
        <v>0</v>
      </c>
      <c r="AO145" s="75">
        <f>IF($J$5,J145*$J$21/$D$26,J145*9999)</f>
        <v>0</v>
      </c>
      <c r="AP145" s="75">
        <f>IF($K$5,K145*$K$21/$D$26,K145*9999)</f>
        <v>0</v>
      </c>
      <c r="AQ145" s="75">
        <f>IF($L$5,L145*$L$21/$D$26,L145*9999)</f>
        <v>0</v>
      </c>
      <c r="AR145" s="75">
        <f>IF($M$5,M145*$M$21/$D$26,M145*9999)</f>
        <v>0</v>
      </c>
      <c r="AS145" s="75">
        <f>IF($N$5,N145*$N$21/$D$26,N145*9999)</f>
        <v>0</v>
      </c>
      <c r="AT145" s="75">
        <f>IF($O$5,O145*$O$21/$D$26,O145*9999)</f>
        <v>0</v>
      </c>
      <c r="AU145" s="75">
        <f>IF($P$5,P145*$P$21/$D$26,P145*9999)</f>
        <v>0</v>
      </c>
      <c r="AV145" s="75">
        <f>IF($Q$5,Q145*$Q$21/$D$26,Q145*9999)</f>
        <v>0</v>
      </c>
      <c r="AW145" s="75">
        <f>IF($R$5,R145*$R$21/$D$26,R145*9999)</f>
        <v>0</v>
      </c>
      <c r="AX145" s="75">
        <f>IF($S$5,S145*$S$21/$D$26,S145*9999)</f>
        <v>0</v>
      </c>
      <c r="AY145" s="75">
        <f>IF($T$5,T145*$T$21/$D$26,T145*9999)</f>
        <v>0</v>
      </c>
      <c r="AZ145" s="75">
        <f>IF($U$5,U145*$U$21/$D$26,U145*9999)</f>
        <v>0</v>
      </c>
      <c r="BA145" s="75">
        <f>IF($V$5,V145*$V$21/$D$26,V145*9999)</f>
        <v>0</v>
      </c>
      <c r="BB145" s="75">
        <f>IF($W$5,W145*$W$21/$D$26,W145*9999)</f>
        <v>0</v>
      </c>
      <c r="BC145" s="75">
        <f>IF($X$5,X145*$X$21/$D$26,X145*9999)</f>
        <v>0</v>
      </c>
      <c r="BD145" s="75">
        <f>IF($Y$5,Y145*$Y$21/$D$26,Y145*9999)</f>
        <v>0</v>
      </c>
      <c r="BE145" s="75">
        <f>IF($Z$5,Z145*$Z$21/$D$26,Z145*9999)</f>
        <v>0</v>
      </c>
      <c r="BF145" s="75">
        <f>IF($AA$5,AA145*$AA$21/$D$26,AA145*9999)</f>
        <v>0</v>
      </c>
      <c r="BG145" s="75">
        <f>IF($AB$5,AB145*$AB$21/$D$26,AB145*9999)</f>
        <v>0</v>
      </c>
      <c r="BH145" s="75">
        <f>IF($AC$5,AC145*$AC$21/$D$26,AC145*9999)</f>
        <v>0</v>
      </c>
      <c r="BI145" s="75">
        <f>IF($AD$5,AD145*$AD$21/$D$26,AD145*9999)</f>
        <v>0</v>
      </c>
      <c r="BJ145" s="75">
        <f>IF($AE$5,AE145*$AE$21/$D$26,AE145*9999)</f>
        <v>0</v>
      </c>
      <c r="BK145" s="75">
        <f>IF($AF$5,AF145*$AF$21/$D$26,AF145*9999)</f>
        <v>0</v>
      </c>
      <c r="BL145" s="75">
        <f>IF($AG$5,AG145*$AG$21/$D$26,AG145*9999)</f>
        <v>0</v>
      </c>
      <c r="BM145" s="75">
        <f>IF($AH$5,AH145*$AH$21/$D$26,AH145*9999)</f>
        <v>0</v>
      </c>
      <c r="BN145" s="75">
        <f>IF($AI$5,AI145*$AI$21/$D$26,AI145*9999)</f>
        <v>0</v>
      </c>
      <c r="BO145" s="36">
        <f t="shared" si="334"/>
        <v>0</v>
      </c>
      <c r="BP145" s="75">
        <f t="shared" si="303"/>
        <v>0</v>
      </c>
      <c r="BQ145" s="75">
        <f t="shared" si="304"/>
        <v>0</v>
      </c>
      <c r="BR145" s="75">
        <f t="shared" si="305"/>
        <v>0</v>
      </c>
      <c r="BS145" s="75">
        <f t="shared" si="306"/>
        <v>0</v>
      </c>
      <c r="BT145" s="75">
        <f t="shared" si="307"/>
        <v>0</v>
      </c>
      <c r="BU145" s="75">
        <f t="shared" si="308"/>
        <v>0</v>
      </c>
      <c r="BV145" s="75">
        <f t="shared" si="309"/>
        <v>0</v>
      </c>
      <c r="BW145" s="75">
        <f t="shared" si="310"/>
        <v>0</v>
      </c>
      <c r="BX145" s="75">
        <f t="shared" si="311"/>
        <v>0</v>
      </c>
      <c r="BY145" s="75">
        <f t="shared" si="312"/>
        <v>0</v>
      </c>
      <c r="BZ145" s="75">
        <f t="shared" si="313"/>
        <v>0</v>
      </c>
      <c r="CA145" s="75">
        <f t="shared" si="314"/>
        <v>0</v>
      </c>
      <c r="CB145" s="75">
        <f t="shared" si="315"/>
        <v>0</v>
      </c>
      <c r="CC145" s="75">
        <f t="shared" si="316"/>
        <v>0</v>
      </c>
      <c r="CD145" s="75">
        <f t="shared" si="317"/>
        <v>0</v>
      </c>
      <c r="CE145" s="75">
        <f t="shared" si="318"/>
        <v>0</v>
      </c>
      <c r="CF145" s="75">
        <f t="shared" si="319"/>
        <v>0</v>
      </c>
      <c r="CG145" s="75">
        <f t="shared" si="320"/>
        <v>0</v>
      </c>
      <c r="CH145" s="75">
        <f t="shared" si="321"/>
        <v>0</v>
      </c>
      <c r="CI145" s="75">
        <f t="shared" si="322"/>
        <v>0</v>
      </c>
      <c r="CJ145" s="75">
        <f t="shared" si="323"/>
        <v>0</v>
      </c>
      <c r="CK145" s="75">
        <f t="shared" si="324"/>
        <v>0</v>
      </c>
      <c r="CL145" s="75">
        <f t="shared" si="325"/>
        <v>0</v>
      </c>
      <c r="CM145" s="75">
        <f t="shared" si="326"/>
        <v>0</v>
      </c>
      <c r="CN145" s="75">
        <f t="shared" si="327"/>
        <v>0</v>
      </c>
      <c r="CO145" s="75">
        <f t="shared" si="328"/>
        <v>0</v>
      </c>
      <c r="CP145" s="75">
        <f t="shared" si="329"/>
        <v>0</v>
      </c>
      <c r="CQ145" s="75">
        <f t="shared" si="330"/>
        <v>0</v>
      </c>
      <c r="CR145" s="75">
        <f t="shared" si="331"/>
        <v>0</v>
      </c>
      <c r="CS145" s="76">
        <f t="shared" si="332"/>
        <v>0</v>
      </c>
      <c r="CT145" s="42">
        <f t="shared" si="335"/>
        <v>0</v>
      </c>
    </row>
    <row r="146" spans="1:98" x14ac:dyDescent="0.2">
      <c r="A146" s="18"/>
      <c r="B146" s="166"/>
      <c r="C146" s="18"/>
      <c r="D146" s="18"/>
      <c r="E146" s="36">
        <v>5</v>
      </c>
      <c r="F146" s="26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  <c r="X146" s="27">
        <v>0</v>
      </c>
      <c r="Y146" s="27">
        <v>0</v>
      </c>
      <c r="Z146" s="27">
        <v>0</v>
      </c>
      <c r="AA146" s="27">
        <v>0</v>
      </c>
      <c r="AB146" s="27">
        <v>0</v>
      </c>
      <c r="AC146" s="27">
        <v>0</v>
      </c>
      <c r="AD146" s="27">
        <v>0</v>
      </c>
      <c r="AE146" s="27">
        <v>0</v>
      </c>
      <c r="AF146" s="27">
        <v>0</v>
      </c>
      <c r="AG146" s="27">
        <v>0</v>
      </c>
      <c r="AH146" s="27">
        <v>0</v>
      </c>
      <c r="AI146" s="27">
        <v>0</v>
      </c>
      <c r="AJ146" s="42">
        <f t="shared" si="333"/>
        <v>0</v>
      </c>
      <c r="AK146" s="75">
        <f>IF($F$6,F146*$F$21/$D$27,F146*9999)</f>
        <v>0</v>
      </c>
      <c r="AL146" s="75">
        <f>IF($G$6,G146*$G$21/$D$27,G146*9999)</f>
        <v>0</v>
      </c>
      <c r="AM146" s="75">
        <f>IF($H$6,H146*$H$21/$D$27,H146*9999)</f>
        <v>0</v>
      </c>
      <c r="AN146" s="75">
        <f>IF($I$6,I146*$I$21/$D$27,I146*9999)</f>
        <v>0</v>
      </c>
      <c r="AO146" s="75">
        <f>IF($J$6,J146*$J$21/$D$27,J146*9999)</f>
        <v>0</v>
      </c>
      <c r="AP146" s="75">
        <f>IF($K$6,K146*$K$21/$D$27,K146*9999)</f>
        <v>0</v>
      </c>
      <c r="AQ146" s="75">
        <f>IF($L$6,L146*$L$21/$D$27,L146*9999)</f>
        <v>0</v>
      </c>
      <c r="AR146" s="75">
        <f>IF($M$6,M146*$M$21/$D$27,M146*9999)</f>
        <v>0</v>
      </c>
      <c r="AS146" s="75">
        <f>IF($N$6,N146*$N$21/$D$27,N146*9999)</f>
        <v>0</v>
      </c>
      <c r="AT146" s="75">
        <f>IF($O$6,O146*$O$21/$D$27,O146*9999)</f>
        <v>0</v>
      </c>
      <c r="AU146" s="75">
        <f>IF($P$6,P146*$P$21/$D$27,P146*9999)</f>
        <v>0</v>
      </c>
      <c r="AV146" s="75">
        <f>IF($Q$6,Q146*$Q$21/$D$27,Q146*9999)</f>
        <v>0</v>
      </c>
      <c r="AW146" s="75">
        <f>IF($R$6,R146*$R$21/$D$27,R146*9999)</f>
        <v>0</v>
      </c>
      <c r="AX146" s="75">
        <f>IF($S$6,S146*$S$21/$D$27,S146*9999)</f>
        <v>0</v>
      </c>
      <c r="AY146" s="75">
        <f>IF($T$6,T146*$T$21/$D$27,T146*9999)</f>
        <v>0</v>
      </c>
      <c r="AZ146" s="75">
        <f>IF($U$6,U146*$U$21/$D$27,U146*9999)</f>
        <v>0</v>
      </c>
      <c r="BA146" s="75">
        <f>IF($V$6,V146*$V$21/$D$27,V146*9999)</f>
        <v>0</v>
      </c>
      <c r="BB146" s="75">
        <f>IF($W$6,W146*$W$21/$D$27,W146*9999)</f>
        <v>0</v>
      </c>
      <c r="BC146" s="75">
        <f>IF($X$6,X146*$X$21/$D$27,X146*9999)</f>
        <v>0</v>
      </c>
      <c r="BD146" s="75">
        <f>IF($Y$6,Y146*$Y$21/$D$27,Y146*9999)</f>
        <v>0</v>
      </c>
      <c r="BE146" s="75">
        <f>IF($Z$6,Z146*$Z$21/$D$27,Z146*9999)</f>
        <v>0</v>
      </c>
      <c r="BF146" s="75">
        <f>IF($AA$6,AA146*$AA$21/$D$27,AA146*9999)</f>
        <v>0</v>
      </c>
      <c r="BG146" s="75">
        <f>IF($AB$6,AB146*$AB$21/$D$27,AB146*9999)</f>
        <v>0</v>
      </c>
      <c r="BH146" s="75">
        <f>IF($AC$6,AC146*$AC$21/$D$27,AC146*9999)</f>
        <v>0</v>
      </c>
      <c r="BI146" s="75">
        <f>IF($AD$6,AD146*$AD$21/$D$27,AD146*9999)</f>
        <v>0</v>
      </c>
      <c r="BJ146" s="75">
        <f>IF($AE$6,AE146*$AE$21/$D$27,AE146*9999)</f>
        <v>0</v>
      </c>
      <c r="BK146" s="75">
        <f>IF($AF$6,AF146*$AF$21/$D$27,AF146*9999)</f>
        <v>0</v>
      </c>
      <c r="BL146" s="75">
        <f>IF($AG$6,AG146*$AG$21/$D$27,AG146*9999)</f>
        <v>0</v>
      </c>
      <c r="BM146" s="75">
        <f>IF($AH$6,AH146*$AH$21/$D$27,AH146*9999)</f>
        <v>0</v>
      </c>
      <c r="BN146" s="75">
        <f>IF($AI$6,AI146*$AI$21/$D$27,AI146*9999)</f>
        <v>0</v>
      </c>
      <c r="BO146" s="36">
        <f t="shared" si="334"/>
        <v>0</v>
      </c>
      <c r="BP146" s="75">
        <f t="shared" si="303"/>
        <v>0</v>
      </c>
      <c r="BQ146" s="75">
        <f t="shared" si="304"/>
        <v>0</v>
      </c>
      <c r="BR146" s="75">
        <f t="shared" si="305"/>
        <v>0</v>
      </c>
      <c r="BS146" s="75">
        <f t="shared" si="306"/>
        <v>0</v>
      </c>
      <c r="BT146" s="75">
        <f t="shared" si="307"/>
        <v>0</v>
      </c>
      <c r="BU146" s="75">
        <f t="shared" si="308"/>
        <v>0</v>
      </c>
      <c r="BV146" s="75">
        <f t="shared" si="309"/>
        <v>0</v>
      </c>
      <c r="BW146" s="75">
        <f t="shared" si="310"/>
        <v>0</v>
      </c>
      <c r="BX146" s="75">
        <f t="shared" si="311"/>
        <v>0</v>
      </c>
      <c r="BY146" s="75">
        <f t="shared" si="312"/>
        <v>0</v>
      </c>
      <c r="BZ146" s="75">
        <f t="shared" si="313"/>
        <v>0</v>
      </c>
      <c r="CA146" s="75">
        <f t="shared" si="314"/>
        <v>0</v>
      </c>
      <c r="CB146" s="75">
        <f t="shared" si="315"/>
        <v>0</v>
      </c>
      <c r="CC146" s="75">
        <f t="shared" si="316"/>
        <v>0</v>
      </c>
      <c r="CD146" s="75">
        <f t="shared" si="317"/>
        <v>0</v>
      </c>
      <c r="CE146" s="75">
        <f t="shared" si="318"/>
        <v>0</v>
      </c>
      <c r="CF146" s="75">
        <f t="shared" si="319"/>
        <v>0</v>
      </c>
      <c r="CG146" s="75">
        <f t="shared" si="320"/>
        <v>0</v>
      </c>
      <c r="CH146" s="75">
        <f t="shared" si="321"/>
        <v>0</v>
      </c>
      <c r="CI146" s="75">
        <f t="shared" si="322"/>
        <v>0</v>
      </c>
      <c r="CJ146" s="75">
        <f t="shared" si="323"/>
        <v>0</v>
      </c>
      <c r="CK146" s="75">
        <f t="shared" si="324"/>
        <v>0</v>
      </c>
      <c r="CL146" s="75">
        <f t="shared" si="325"/>
        <v>0</v>
      </c>
      <c r="CM146" s="75">
        <f t="shared" si="326"/>
        <v>0</v>
      </c>
      <c r="CN146" s="75">
        <f t="shared" si="327"/>
        <v>0</v>
      </c>
      <c r="CO146" s="75">
        <f t="shared" si="328"/>
        <v>0</v>
      </c>
      <c r="CP146" s="75">
        <f t="shared" si="329"/>
        <v>0</v>
      </c>
      <c r="CQ146" s="75">
        <f t="shared" si="330"/>
        <v>0</v>
      </c>
      <c r="CR146" s="75">
        <f t="shared" si="331"/>
        <v>0</v>
      </c>
      <c r="CS146" s="76">
        <f t="shared" si="332"/>
        <v>0</v>
      </c>
      <c r="CT146" s="42">
        <f t="shared" si="335"/>
        <v>0</v>
      </c>
    </row>
    <row r="147" spans="1:98" x14ac:dyDescent="0.2">
      <c r="A147" s="18"/>
      <c r="B147" s="166"/>
      <c r="C147" s="18"/>
      <c r="D147" s="18"/>
      <c r="E147" s="36">
        <v>6</v>
      </c>
      <c r="F147" s="26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0</v>
      </c>
      <c r="Z147" s="27">
        <v>0</v>
      </c>
      <c r="AA147" s="27">
        <v>0</v>
      </c>
      <c r="AB147" s="27">
        <v>0</v>
      </c>
      <c r="AC147" s="27">
        <v>0</v>
      </c>
      <c r="AD147" s="27">
        <v>0</v>
      </c>
      <c r="AE147" s="27">
        <v>0</v>
      </c>
      <c r="AF147" s="27">
        <v>0</v>
      </c>
      <c r="AG147" s="27">
        <v>0</v>
      </c>
      <c r="AH147" s="27">
        <v>0</v>
      </c>
      <c r="AI147" s="27">
        <v>0</v>
      </c>
      <c r="AJ147" s="42">
        <f t="shared" si="333"/>
        <v>0</v>
      </c>
      <c r="AK147" s="75">
        <f>IF($F$7,F147*$F$21/$D$28,F147*9999)</f>
        <v>0</v>
      </c>
      <c r="AL147" s="75">
        <f>IF($G$7,G147*$G$21/$D$28,G147*9999)</f>
        <v>0</v>
      </c>
      <c r="AM147" s="75">
        <f>IF($H$7,H147*$H$21/$D$28,H147*9999)</f>
        <v>0</v>
      </c>
      <c r="AN147" s="75">
        <f>IF($I$7,I147*$I$21/$D$28,I147*9999)</f>
        <v>0</v>
      </c>
      <c r="AO147" s="75">
        <f>IF($J$7,J147*$J$21/$D$28,J147*9999)</f>
        <v>0</v>
      </c>
      <c r="AP147" s="75">
        <f>IF($K$7,K147*$K$21/$D$28,K147*9999)</f>
        <v>0</v>
      </c>
      <c r="AQ147" s="75">
        <f>IF($L$7,L147*$L$21/$D$28,L147*9999)</f>
        <v>0</v>
      </c>
      <c r="AR147" s="75">
        <f>IF($M$7,M147*$M$21/$D$28,M147*9999)</f>
        <v>0</v>
      </c>
      <c r="AS147" s="75">
        <f>IF($N$7,N147*$N$21/$D$28,N147*9999)</f>
        <v>0</v>
      </c>
      <c r="AT147" s="75">
        <f>IF($O$7,O147*$O$21/$D$28,O147*9999)</f>
        <v>0</v>
      </c>
      <c r="AU147" s="75">
        <f>IF($P$7,P147*$P$21/$D$28,P147*9999)</f>
        <v>0</v>
      </c>
      <c r="AV147" s="75">
        <f>IF($Q$7,Q147*$Q$21/$D$28,Q147*9999)</f>
        <v>0</v>
      </c>
      <c r="AW147" s="75">
        <f>IF($R$7,R147*$R$21/$D$28,R147*9999)</f>
        <v>0</v>
      </c>
      <c r="AX147" s="75">
        <f>IF($S$7,S147*$S$21/$D$28,S147*9999)</f>
        <v>0</v>
      </c>
      <c r="AY147" s="75">
        <f>IF($T$7,T147*$T$21/$D$28,T147*9999)</f>
        <v>0</v>
      </c>
      <c r="AZ147" s="75">
        <f>IF($U$7,U147*$U$21/$D$28,U147*9999)</f>
        <v>0</v>
      </c>
      <c r="BA147" s="75">
        <f>IF($V$7,V147*$V$21/$D$28,V147*9999)</f>
        <v>0</v>
      </c>
      <c r="BB147" s="75">
        <f>IF($W$7,W147*$W$21/$D$28,W147*9999)</f>
        <v>0</v>
      </c>
      <c r="BC147" s="75">
        <f>IF($X$7,X147*$X$21/$D$28,X147*9999)</f>
        <v>0</v>
      </c>
      <c r="BD147" s="75">
        <f>IF($Y$7,Y147*$Y$21/$D$28,Y147*9999)</f>
        <v>0</v>
      </c>
      <c r="BE147" s="75">
        <f>IF($Z$7,Z147*$Z$21/$D$28,Z147*9999)</f>
        <v>0</v>
      </c>
      <c r="BF147" s="75">
        <f>IF($AA$7,AA147*$AA$21/$D$28,AA147*9999)</f>
        <v>0</v>
      </c>
      <c r="BG147" s="75">
        <f>IF($AB$7,AB147*$AB$21/$D$28,AB147*9999)</f>
        <v>0</v>
      </c>
      <c r="BH147" s="75">
        <f>IF($AC$7,AC147*$AC$21/$D$28,AC147*9999)</f>
        <v>0</v>
      </c>
      <c r="BI147" s="75">
        <f>IF($AD$7,AD147*$AD$21/$D$28,AD147*9999)</f>
        <v>0</v>
      </c>
      <c r="BJ147" s="75">
        <f>IF($AE$7,AE147*$AE$21/$D$28,AE147*9999)</f>
        <v>0</v>
      </c>
      <c r="BK147" s="75">
        <f>IF($AF$7,AF147*$AF$21/$D$28,AF147*9999)</f>
        <v>0</v>
      </c>
      <c r="BL147" s="75">
        <f>IF($AG$7,AG147*$AG$21/$D$28,AG147*9999)</f>
        <v>0</v>
      </c>
      <c r="BM147" s="75">
        <f>IF($AH$7,$AH147*AH$21/$D$28,AH147*9999)</f>
        <v>0</v>
      </c>
      <c r="BN147" s="75">
        <f>IF($AI$7,AI147*$AI$21/$D$28,AI147*9999)</f>
        <v>0</v>
      </c>
      <c r="BO147" s="36">
        <f t="shared" si="334"/>
        <v>0</v>
      </c>
      <c r="BP147" s="75">
        <f t="shared" si="303"/>
        <v>0</v>
      </c>
      <c r="BQ147" s="75">
        <f t="shared" si="304"/>
        <v>0</v>
      </c>
      <c r="BR147" s="75">
        <f t="shared" si="305"/>
        <v>0</v>
      </c>
      <c r="BS147" s="75">
        <f t="shared" si="306"/>
        <v>0</v>
      </c>
      <c r="BT147" s="75">
        <f t="shared" si="307"/>
        <v>0</v>
      </c>
      <c r="BU147" s="75">
        <f t="shared" si="308"/>
        <v>0</v>
      </c>
      <c r="BV147" s="75">
        <f t="shared" si="309"/>
        <v>0</v>
      </c>
      <c r="BW147" s="75">
        <f t="shared" si="310"/>
        <v>0</v>
      </c>
      <c r="BX147" s="75">
        <f t="shared" si="311"/>
        <v>0</v>
      </c>
      <c r="BY147" s="75">
        <f t="shared" si="312"/>
        <v>0</v>
      </c>
      <c r="BZ147" s="75">
        <f t="shared" si="313"/>
        <v>0</v>
      </c>
      <c r="CA147" s="75">
        <f t="shared" si="314"/>
        <v>0</v>
      </c>
      <c r="CB147" s="75">
        <f t="shared" si="315"/>
        <v>0</v>
      </c>
      <c r="CC147" s="75">
        <f t="shared" si="316"/>
        <v>0</v>
      </c>
      <c r="CD147" s="75">
        <f t="shared" si="317"/>
        <v>0</v>
      </c>
      <c r="CE147" s="75">
        <f t="shared" si="318"/>
        <v>0</v>
      </c>
      <c r="CF147" s="75">
        <f t="shared" si="319"/>
        <v>0</v>
      </c>
      <c r="CG147" s="75">
        <f t="shared" si="320"/>
        <v>0</v>
      </c>
      <c r="CH147" s="75">
        <f t="shared" si="321"/>
        <v>0</v>
      </c>
      <c r="CI147" s="75">
        <f t="shared" si="322"/>
        <v>0</v>
      </c>
      <c r="CJ147" s="75">
        <f t="shared" si="323"/>
        <v>0</v>
      </c>
      <c r="CK147" s="75">
        <f t="shared" si="324"/>
        <v>0</v>
      </c>
      <c r="CL147" s="75">
        <f t="shared" si="325"/>
        <v>0</v>
      </c>
      <c r="CM147" s="75">
        <f t="shared" si="326"/>
        <v>0</v>
      </c>
      <c r="CN147" s="75">
        <f t="shared" si="327"/>
        <v>0</v>
      </c>
      <c r="CO147" s="75">
        <f t="shared" si="328"/>
        <v>0</v>
      </c>
      <c r="CP147" s="75">
        <f t="shared" si="329"/>
        <v>0</v>
      </c>
      <c r="CQ147" s="75">
        <f t="shared" si="330"/>
        <v>0</v>
      </c>
      <c r="CR147" s="75">
        <f t="shared" si="331"/>
        <v>0</v>
      </c>
      <c r="CS147" s="76">
        <f t="shared" si="332"/>
        <v>0</v>
      </c>
      <c r="CT147" s="42">
        <f t="shared" si="335"/>
        <v>0</v>
      </c>
    </row>
    <row r="148" spans="1:98" x14ac:dyDescent="0.2">
      <c r="A148" s="18"/>
      <c r="B148" s="166"/>
      <c r="C148" s="18"/>
      <c r="D148" s="18"/>
      <c r="E148" s="36">
        <v>7</v>
      </c>
      <c r="F148" s="26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  <c r="Z148" s="27">
        <v>0</v>
      </c>
      <c r="AA148" s="27">
        <v>0</v>
      </c>
      <c r="AB148" s="27">
        <v>0</v>
      </c>
      <c r="AC148" s="27">
        <v>0</v>
      </c>
      <c r="AD148" s="27">
        <v>0</v>
      </c>
      <c r="AE148" s="27">
        <v>0</v>
      </c>
      <c r="AF148" s="27">
        <v>0</v>
      </c>
      <c r="AG148" s="27">
        <v>0</v>
      </c>
      <c r="AH148" s="27">
        <v>0</v>
      </c>
      <c r="AI148" s="27">
        <v>0</v>
      </c>
      <c r="AJ148" s="42">
        <f t="shared" si="333"/>
        <v>0</v>
      </c>
      <c r="AK148" s="75">
        <f>IF($F$8,F148*$F$21/$D$29,F148*9999)</f>
        <v>0</v>
      </c>
      <c r="AL148" s="75">
        <f>IF($G$8,G148*$G$21/$D$29,G148*9999)</f>
        <v>0</v>
      </c>
      <c r="AM148" s="75">
        <f>IF($H$8,H148*$H$21/$D$29,H148*9999)</f>
        <v>0</v>
      </c>
      <c r="AN148" s="75">
        <f>IF($I$8,I148*$I$21/$D$29,I148*9999)</f>
        <v>0</v>
      </c>
      <c r="AO148" s="75">
        <f>IF($J$8,J148*$J$21/$D$29,J148*9999)</f>
        <v>0</v>
      </c>
      <c r="AP148" s="75">
        <f>IF($K$8,K148*$K$21/$D$29,K148*9999)</f>
        <v>0</v>
      </c>
      <c r="AQ148" s="75">
        <f>IF($L$8,L148*$L$21/$D$29,L148*9999)</f>
        <v>0</v>
      </c>
      <c r="AR148" s="75">
        <f>IF($M$8,M148*$M$21/$D$29,M148*9999)</f>
        <v>0</v>
      </c>
      <c r="AS148" s="75">
        <f>IF($N$8,N148*$N$21/$D$29,N148*9999)</f>
        <v>0</v>
      </c>
      <c r="AT148" s="75">
        <f>IF($O$8,O148*$O$21/$D$29,O148*9999)</f>
        <v>0</v>
      </c>
      <c r="AU148" s="75">
        <f>IF($P$8,P148*$P$21/$D$29,P148*9999)</f>
        <v>0</v>
      </c>
      <c r="AV148" s="75">
        <f>IF($Q$8,Q148*$Q$21/$D$29,Q148*9999)</f>
        <v>0</v>
      </c>
      <c r="AW148" s="75">
        <f>IF($R$8,R148*$R$21/$D$29,R148*9999)</f>
        <v>0</v>
      </c>
      <c r="AX148" s="75">
        <f>IF($S$8,S148*$S$21/$D$29,S148*9999)</f>
        <v>0</v>
      </c>
      <c r="AY148" s="75">
        <f>IF($T$8,T148*$T$21/$D$29,T148*9999)</f>
        <v>0</v>
      </c>
      <c r="AZ148" s="75">
        <f>IF($U$8,U148*$U$21/$D$29,U148*9999)</f>
        <v>0</v>
      </c>
      <c r="BA148" s="75">
        <f>IF($V$8,V148*$V$21/$D$29,V148*9999)</f>
        <v>0</v>
      </c>
      <c r="BB148" s="75">
        <f>IF($W$8,W148*$W$21/$D$29,W148*9999)</f>
        <v>0</v>
      </c>
      <c r="BC148" s="75">
        <f>IF($X$8,X148*$X$21/$D$29,X148*9999)</f>
        <v>0</v>
      </c>
      <c r="BD148" s="75">
        <f>IF($Y$8,Y148*$Y$21/$D$29,Y148*9999)</f>
        <v>0</v>
      </c>
      <c r="BE148" s="75">
        <f>IF($Z$8,Z148*$Z$21/$D$29,Z148*9999)</f>
        <v>0</v>
      </c>
      <c r="BF148" s="75">
        <f>IF($AA$8,AA148*$AA$21/$D$29,AA148*9999)</f>
        <v>0</v>
      </c>
      <c r="BG148" s="75">
        <f>IF($AB$8,AB148*$AB$21/$D$29,AB148*9999)</f>
        <v>0</v>
      </c>
      <c r="BH148" s="75">
        <f>IF($AC$8,AC148*$AC$21/$D$29,AC148*9999)</f>
        <v>0</v>
      </c>
      <c r="BI148" s="75">
        <f>IF($AD$8,AD148*$AD$21/$D$29,AD148*9999)</f>
        <v>0</v>
      </c>
      <c r="BJ148" s="75">
        <f>IF($AE$8,AE148*$AE$21/$D$29,AE148*9999)</f>
        <v>0</v>
      </c>
      <c r="BK148" s="75">
        <f>IF($AF$8,AF148*$AF$21/$D$29,AF148*9999)</f>
        <v>0</v>
      </c>
      <c r="BL148" s="75">
        <f>IF($AG$8,AG148*$AG$21/$D$29,AG148*9999)</f>
        <v>0</v>
      </c>
      <c r="BM148" s="75">
        <f>IF($AH$8,AH148*$AH$21/$D$29,AH148*9999)</f>
        <v>0</v>
      </c>
      <c r="BN148" s="75">
        <f>IF($AI$8,AI148*$AI$21/$D$29,AI148*9999)</f>
        <v>0</v>
      </c>
      <c r="BO148" s="36">
        <f t="shared" si="334"/>
        <v>0</v>
      </c>
      <c r="BP148" s="75">
        <f t="shared" si="303"/>
        <v>0</v>
      </c>
      <c r="BQ148" s="75">
        <f t="shared" si="304"/>
        <v>0</v>
      </c>
      <c r="BR148" s="75">
        <f t="shared" si="305"/>
        <v>0</v>
      </c>
      <c r="BS148" s="75">
        <f t="shared" si="306"/>
        <v>0</v>
      </c>
      <c r="BT148" s="75">
        <f t="shared" si="307"/>
        <v>0</v>
      </c>
      <c r="BU148" s="75">
        <f t="shared" si="308"/>
        <v>0</v>
      </c>
      <c r="BV148" s="75">
        <f t="shared" si="309"/>
        <v>0</v>
      </c>
      <c r="BW148" s="75">
        <f t="shared" si="310"/>
        <v>0</v>
      </c>
      <c r="BX148" s="75">
        <f t="shared" si="311"/>
        <v>0</v>
      </c>
      <c r="BY148" s="75">
        <f t="shared" si="312"/>
        <v>0</v>
      </c>
      <c r="BZ148" s="75">
        <f t="shared" si="313"/>
        <v>0</v>
      </c>
      <c r="CA148" s="75">
        <f t="shared" si="314"/>
        <v>0</v>
      </c>
      <c r="CB148" s="75">
        <f t="shared" si="315"/>
        <v>0</v>
      </c>
      <c r="CC148" s="75">
        <f t="shared" si="316"/>
        <v>0</v>
      </c>
      <c r="CD148" s="75">
        <f t="shared" si="317"/>
        <v>0</v>
      </c>
      <c r="CE148" s="75">
        <f t="shared" si="318"/>
        <v>0</v>
      </c>
      <c r="CF148" s="75">
        <f t="shared" si="319"/>
        <v>0</v>
      </c>
      <c r="CG148" s="75">
        <f t="shared" si="320"/>
        <v>0</v>
      </c>
      <c r="CH148" s="75">
        <f t="shared" si="321"/>
        <v>0</v>
      </c>
      <c r="CI148" s="75">
        <f t="shared" si="322"/>
        <v>0</v>
      </c>
      <c r="CJ148" s="75">
        <f t="shared" si="323"/>
        <v>0</v>
      </c>
      <c r="CK148" s="75">
        <f t="shared" si="324"/>
        <v>0</v>
      </c>
      <c r="CL148" s="75">
        <f t="shared" si="325"/>
        <v>0</v>
      </c>
      <c r="CM148" s="75">
        <f t="shared" si="326"/>
        <v>0</v>
      </c>
      <c r="CN148" s="75">
        <f t="shared" si="327"/>
        <v>0</v>
      </c>
      <c r="CO148" s="75">
        <f t="shared" si="328"/>
        <v>0</v>
      </c>
      <c r="CP148" s="75">
        <f t="shared" si="329"/>
        <v>0</v>
      </c>
      <c r="CQ148" s="75">
        <f t="shared" si="330"/>
        <v>0</v>
      </c>
      <c r="CR148" s="75">
        <f t="shared" si="331"/>
        <v>0</v>
      </c>
      <c r="CS148" s="76">
        <f t="shared" si="332"/>
        <v>0</v>
      </c>
      <c r="CT148" s="42">
        <f t="shared" si="335"/>
        <v>0</v>
      </c>
    </row>
    <row r="149" spans="1:98" x14ac:dyDescent="0.2">
      <c r="A149" s="18"/>
      <c r="B149" s="166"/>
      <c r="C149" s="18"/>
      <c r="D149" s="18"/>
      <c r="E149" s="36">
        <v>8</v>
      </c>
      <c r="F149" s="26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  <c r="Z149" s="27">
        <v>0</v>
      </c>
      <c r="AA149" s="27">
        <v>0</v>
      </c>
      <c r="AB149" s="27">
        <v>0</v>
      </c>
      <c r="AC149" s="27">
        <v>0</v>
      </c>
      <c r="AD149" s="27">
        <v>0</v>
      </c>
      <c r="AE149" s="27">
        <v>0</v>
      </c>
      <c r="AF149" s="27">
        <v>0</v>
      </c>
      <c r="AG149" s="27">
        <v>0</v>
      </c>
      <c r="AH149" s="27">
        <v>0</v>
      </c>
      <c r="AI149" s="27">
        <v>0</v>
      </c>
      <c r="AJ149" s="42">
        <f t="shared" si="333"/>
        <v>0</v>
      </c>
      <c r="AK149" s="75">
        <f>IF($F$9,F149*$F$21/$D$30,F149*9999)</f>
        <v>0</v>
      </c>
      <c r="AL149" s="75">
        <f>IF($G$9,G149*$G$21/$D$30,G149*9999)</f>
        <v>0</v>
      </c>
      <c r="AM149" s="75">
        <f>IF($H$9,H149*$H$21/$D$30,H149*9999)</f>
        <v>0</v>
      </c>
      <c r="AN149" s="75">
        <f>IF($I$9,I149*$I$21/$D$30,I149*9999)</f>
        <v>0</v>
      </c>
      <c r="AO149" s="75">
        <f>IF($J$9,J149*$J$21/$D$30,J149*9999)</f>
        <v>0</v>
      </c>
      <c r="AP149" s="75">
        <f>IF($K$9,K149*$K$21/$D$30,K149*9999)</f>
        <v>0</v>
      </c>
      <c r="AQ149" s="75">
        <f>IF($L$9,L149*$L$21/$D$30,L149*9999)</f>
        <v>0</v>
      </c>
      <c r="AR149" s="75">
        <f>IF($M$9,M149*$M$21/$D$30,M149*9999)</f>
        <v>0</v>
      </c>
      <c r="AS149" s="75">
        <f>IF($N$9,N149*$N$21/$D$30,N149*9999)</f>
        <v>0</v>
      </c>
      <c r="AT149" s="75">
        <f>IF($O$9,O149*$O$21/$D$30,O149*9999)</f>
        <v>0</v>
      </c>
      <c r="AU149" s="75">
        <f>IF($P$9,P149*$P$21/$D$30,P149*9999)</f>
        <v>0</v>
      </c>
      <c r="AV149" s="75">
        <f>IF($Q$9,Q149*$Q$21/$D$30,Q149*9999)</f>
        <v>0</v>
      </c>
      <c r="AW149" s="75">
        <f>IF($R$9,R149*$R$21/$D$30,R149*9999)</f>
        <v>0</v>
      </c>
      <c r="AX149" s="75">
        <f>IF($S$9,S149*$S$21/$D$30,S149*9999)</f>
        <v>0</v>
      </c>
      <c r="AY149" s="75">
        <f>IF($T$9,T149*$T$21/$D$30,T149*9999)</f>
        <v>0</v>
      </c>
      <c r="AZ149" s="75">
        <f>IF($U$9,U149*$U$21/$D$30,U149*9999)</f>
        <v>0</v>
      </c>
      <c r="BA149" s="75">
        <f>IF($V$9,V149*$V$21/$D$30,V149*9999)</f>
        <v>0</v>
      </c>
      <c r="BB149" s="75">
        <f>IF($W$9,W149*$W$21/$D$30,W149*9999)</f>
        <v>0</v>
      </c>
      <c r="BC149" s="75">
        <f>IF($X$9,X149*$X$21/$D$30,X149*9999)</f>
        <v>0</v>
      </c>
      <c r="BD149" s="75">
        <f>IF($Y$9,Y149*$Y$21/$D$30,Y149*9999)</f>
        <v>0</v>
      </c>
      <c r="BE149" s="75">
        <f>IF($Z$9,Z149*$Z$21/$D$30,Z149*9999)</f>
        <v>0</v>
      </c>
      <c r="BF149" s="75">
        <f>IF($AA$9,AA149*$AA$21/$D$30,AA149*9999)</f>
        <v>0</v>
      </c>
      <c r="BG149" s="75">
        <f>IF($AB$9,AB149*$AB$21/$D$30,AB149*9999)</f>
        <v>0</v>
      </c>
      <c r="BH149" s="75">
        <f>IF($AC$9,AC149*$AC$21/$D$30,AC149*9999)</f>
        <v>0</v>
      </c>
      <c r="BI149" s="75">
        <f>IF($AD$9,AD149*$AD$21/$D$30,AD149*9999)</f>
        <v>0</v>
      </c>
      <c r="BJ149" s="75">
        <f>IF($AE$9,AE149*$AE$21/$D$30,AE149*9999)</f>
        <v>0</v>
      </c>
      <c r="BK149" s="75">
        <f>IF($AF$9,AF149*$AF$21/$D$30,AF149*9999)</f>
        <v>0</v>
      </c>
      <c r="BL149" s="75">
        <f>IF($AG$9,AG149*$AG$21/$D$30,AG149*9999)</f>
        <v>0</v>
      </c>
      <c r="BM149" s="75">
        <f>IF($AH$9,AH149*$AH$21/$D$30,AH149*9999)</f>
        <v>0</v>
      </c>
      <c r="BN149" s="75">
        <f>IF($AI$9,AI149*$AI$21/$D$30,AI149*9999)</f>
        <v>0</v>
      </c>
      <c r="BO149" s="36">
        <f t="shared" si="334"/>
        <v>0</v>
      </c>
      <c r="BP149" s="75">
        <f t="shared" si="303"/>
        <v>0</v>
      </c>
      <c r="BQ149" s="75">
        <f t="shared" si="304"/>
        <v>0</v>
      </c>
      <c r="BR149" s="75">
        <f t="shared" si="305"/>
        <v>0</v>
      </c>
      <c r="BS149" s="75">
        <f t="shared" si="306"/>
        <v>0</v>
      </c>
      <c r="BT149" s="75">
        <f t="shared" si="307"/>
        <v>0</v>
      </c>
      <c r="BU149" s="75">
        <f t="shared" si="308"/>
        <v>0</v>
      </c>
      <c r="BV149" s="75">
        <f t="shared" si="309"/>
        <v>0</v>
      </c>
      <c r="BW149" s="75">
        <f t="shared" si="310"/>
        <v>0</v>
      </c>
      <c r="BX149" s="75">
        <f t="shared" si="311"/>
        <v>0</v>
      </c>
      <c r="BY149" s="75">
        <f t="shared" si="312"/>
        <v>0</v>
      </c>
      <c r="BZ149" s="75">
        <f t="shared" si="313"/>
        <v>0</v>
      </c>
      <c r="CA149" s="75">
        <f t="shared" si="314"/>
        <v>0</v>
      </c>
      <c r="CB149" s="75">
        <f t="shared" si="315"/>
        <v>0</v>
      </c>
      <c r="CC149" s="75">
        <f t="shared" si="316"/>
        <v>0</v>
      </c>
      <c r="CD149" s="75">
        <f t="shared" si="317"/>
        <v>0</v>
      </c>
      <c r="CE149" s="75">
        <f t="shared" si="318"/>
        <v>0</v>
      </c>
      <c r="CF149" s="75">
        <f t="shared" si="319"/>
        <v>0</v>
      </c>
      <c r="CG149" s="75">
        <f t="shared" si="320"/>
        <v>0</v>
      </c>
      <c r="CH149" s="75">
        <f t="shared" si="321"/>
        <v>0</v>
      </c>
      <c r="CI149" s="75">
        <f t="shared" si="322"/>
        <v>0</v>
      </c>
      <c r="CJ149" s="75">
        <f t="shared" si="323"/>
        <v>0</v>
      </c>
      <c r="CK149" s="75">
        <f t="shared" si="324"/>
        <v>0</v>
      </c>
      <c r="CL149" s="75">
        <f t="shared" si="325"/>
        <v>0</v>
      </c>
      <c r="CM149" s="75">
        <f t="shared" si="326"/>
        <v>0</v>
      </c>
      <c r="CN149" s="75">
        <f t="shared" si="327"/>
        <v>0</v>
      </c>
      <c r="CO149" s="75">
        <f t="shared" si="328"/>
        <v>0</v>
      </c>
      <c r="CP149" s="75">
        <f t="shared" si="329"/>
        <v>0</v>
      </c>
      <c r="CQ149" s="75">
        <f t="shared" si="330"/>
        <v>0</v>
      </c>
      <c r="CR149" s="75">
        <f t="shared" si="331"/>
        <v>0</v>
      </c>
      <c r="CS149" s="76">
        <f t="shared" si="332"/>
        <v>0</v>
      </c>
      <c r="CT149" s="42">
        <f t="shared" si="335"/>
        <v>0</v>
      </c>
    </row>
    <row r="150" spans="1:98" x14ac:dyDescent="0.2">
      <c r="A150" s="18"/>
      <c r="B150" s="166"/>
      <c r="C150" s="18"/>
      <c r="D150" s="18"/>
      <c r="E150" s="36">
        <v>9</v>
      </c>
      <c r="F150" s="26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0</v>
      </c>
      <c r="U150" s="27">
        <v>0</v>
      </c>
      <c r="V150" s="27">
        <v>0</v>
      </c>
      <c r="W150" s="27">
        <v>0</v>
      </c>
      <c r="X150" s="27">
        <v>0</v>
      </c>
      <c r="Y150" s="27">
        <v>0</v>
      </c>
      <c r="Z150" s="27">
        <v>0</v>
      </c>
      <c r="AA150" s="27">
        <v>0</v>
      </c>
      <c r="AB150" s="27">
        <v>0</v>
      </c>
      <c r="AC150" s="27">
        <v>0</v>
      </c>
      <c r="AD150" s="27">
        <v>0</v>
      </c>
      <c r="AE150" s="27">
        <v>0</v>
      </c>
      <c r="AF150" s="27">
        <v>0</v>
      </c>
      <c r="AG150" s="27">
        <v>0</v>
      </c>
      <c r="AH150" s="27">
        <v>0</v>
      </c>
      <c r="AI150" s="27">
        <v>0</v>
      </c>
      <c r="AJ150" s="42">
        <f t="shared" si="333"/>
        <v>0</v>
      </c>
      <c r="AK150" s="75">
        <f>IF($F$10,F150*$F$21/$D$31,F150*9999)</f>
        <v>0</v>
      </c>
      <c r="AL150" s="75">
        <f>IF($G$10,G150*$G$21/$D$31,G150*9999)</f>
        <v>0</v>
      </c>
      <c r="AM150" s="75">
        <f>IF($H$10,H150*$H$21/$D$31,H150*9999)</f>
        <v>0</v>
      </c>
      <c r="AN150" s="75">
        <f>IF($I$10,I150*$I$21/$D$31,I150*9999)</f>
        <v>0</v>
      </c>
      <c r="AO150" s="75">
        <f>IF($J$10,J150*$J$21/$D$31,J150*9999)</f>
        <v>0</v>
      </c>
      <c r="AP150" s="75">
        <f>IF($K$10,K150*$K$21/$D$31,K150*9999)</f>
        <v>0</v>
      </c>
      <c r="AQ150" s="75">
        <f>IF($L$10,L150*$L$21/$D$31,L150*9999)</f>
        <v>0</v>
      </c>
      <c r="AR150" s="75">
        <f>IF($M$10,M150*$M$21/$D$31,M150*9999)</f>
        <v>0</v>
      </c>
      <c r="AS150" s="75">
        <f>IF($N$10,N150*$N$21/$D$31,N150*9999)</f>
        <v>0</v>
      </c>
      <c r="AT150" s="75">
        <f>IF($O$10,O150*$O$21/$D$31,O150*9999)</f>
        <v>0</v>
      </c>
      <c r="AU150" s="75">
        <f>IF($P$10,P150*$P$21/$D$31,P150*9999)</f>
        <v>0</v>
      </c>
      <c r="AV150" s="75">
        <f>IF($Q$10,Q150*$Q$21/$D$31,Q150*9999)</f>
        <v>0</v>
      </c>
      <c r="AW150" s="75">
        <f>IF($R$10,R150*$R$21/$D$31,R150*9999)</f>
        <v>0</v>
      </c>
      <c r="AX150" s="75">
        <f>IF($S$10,S150*$S$21/$D$31,S150*9999)</f>
        <v>0</v>
      </c>
      <c r="AY150" s="75">
        <f>IF($T$10,T150*$T$21/$D$31,T150*9999)</f>
        <v>0</v>
      </c>
      <c r="AZ150" s="75">
        <f>IF($U$10,U150*$U$21/$D$31,U150*9999)</f>
        <v>0</v>
      </c>
      <c r="BA150" s="75">
        <f>IF($V$10,V150*$V$21/$D$31,V150*9999)</f>
        <v>0</v>
      </c>
      <c r="BB150" s="75">
        <f>IF($W$10,W150*$W$21/$D$31,W150*9999)</f>
        <v>0</v>
      </c>
      <c r="BC150" s="75">
        <f>IF($X$10,X150*$X$21/$D$31,X150*9999)</f>
        <v>0</v>
      </c>
      <c r="BD150" s="75">
        <f>IF($Y$10,Y150*$Y$21/$D$31,Y150*9999)</f>
        <v>0</v>
      </c>
      <c r="BE150" s="75">
        <f>IF($Z$10,Z150*$Z$21/$D$31,Z150*9999)</f>
        <v>0</v>
      </c>
      <c r="BF150" s="75">
        <f>IF($AA$10,AA150*$AA$21/$D$31,AA150*9999)</f>
        <v>0</v>
      </c>
      <c r="BG150" s="75">
        <f>IF($AB$10,AB150*$AB$21/$D$31,AB150*9999)</f>
        <v>0</v>
      </c>
      <c r="BH150" s="75">
        <f>IF($AC$10,AC150*$AC$21/$D$31,AC150*9999)</f>
        <v>0</v>
      </c>
      <c r="BI150" s="75">
        <f>IF($AD$10,AD150*$AD$21/$D$31,AD150*9999)</f>
        <v>0</v>
      </c>
      <c r="BJ150" s="75">
        <f>IF($AE$10,AE150*$AE$21/$D$31,AE150*9999)</f>
        <v>0</v>
      </c>
      <c r="BK150" s="75">
        <f>IF($AF$10,AF150*$AF$21/$D$31,AF150*9999)</f>
        <v>0</v>
      </c>
      <c r="BL150" s="75">
        <f>IF($AG$10,AG150*$AG$21/$D$31,AG150*9999)</f>
        <v>0</v>
      </c>
      <c r="BM150" s="75">
        <f>IF($AH$10,AH150*$AH$21/$D$31,AH150*9999)</f>
        <v>0</v>
      </c>
      <c r="BN150" s="75">
        <f>IF($AI$10,AI150*$AI$21/$D$31,AI150*9999)</f>
        <v>0</v>
      </c>
      <c r="BO150" s="36">
        <f t="shared" si="334"/>
        <v>0</v>
      </c>
      <c r="BP150" s="75">
        <f t="shared" si="303"/>
        <v>0</v>
      </c>
      <c r="BQ150" s="75">
        <f t="shared" si="304"/>
        <v>0</v>
      </c>
      <c r="BR150" s="75">
        <f t="shared" si="305"/>
        <v>0</v>
      </c>
      <c r="BS150" s="75">
        <f t="shared" si="306"/>
        <v>0</v>
      </c>
      <c r="BT150" s="75">
        <f t="shared" si="307"/>
        <v>0</v>
      </c>
      <c r="BU150" s="75">
        <f t="shared" si="308"/>
        <v>0</v>
      </c>
      <c r="BV150" s="75">
        <f t="shared" si="309"/>
        <v>0</v>
      </c>
      <c r="BW150" s="75">
        <f t="shared" si="310"/>
        <v>0</v>
      </c>
      <c r="BX150" s="75">
        <f t="shared" si="311"/>
        <v>0</v>
      </c>
      <c r="BY150" s="75">
        <f t="shared" si="312"/>
        <v>0</v>
      </c>
      <c r="BZ150" s="75">
        <f t="shared" si="313"/>
        <v>0</v>
      </c>
      <c r="CA150" s="75">
        <f t="shared" si="314"/>
        <v>0</v>
      </c>
      <c r="CB150" s="75">
        <f t="shared" si="315"/>
        <v>0</v>
      </c>
      <c r="CC150" s="75">
        <f t="shared" si="316"/>
        <v>0</v>
      </c>
      <c r="CD150" s="75">
        <f t="shared" si="317"/>
        <v>0</v>
      </c>
      <c r="CE150" s="75">
        <f t="shared" si="318"/>
        <v>0</v>
      </c>
      <c r="CF150" s="75">
        <f t="shared" si="319"/>
        <v>0</v>
      </c>
      <c r="CG150" s="75">
        <f t="shared" si="320"/>
        <v>0</v>
      </c>
      <c r="CH150" s="75">
        <f t="shared" si="321"/>
        <v>0</v>
      </c>
      <c r="CI150" s="75">
        <f t="shared" si="322"/>
        <v>0</v>
      </c>
      <c r="CJ150" s="75">
        <f t="shared" si="323"/>
        <v>0</v>
      </c>
      <c r="CK150" s="75">
        <f t="shared" si="324"/>
        <v>0</v>
      </c>
      <c r="CL150" s="75">
        <f t="shared" si="325"/>
        <v>0</v>
      </c>
      <c r="CM150" s="75">
        <f t="shared" si="326"/>
        <v>0</v>
      </c>
      <c r="CN150" s="75">
        <f t="shared" si="327"/>
        <v>0</v>
      </c>
      <c r="CO150" s="75">
        <f t="shared" si="328"/>
        <v>0</v>
      </c>
      <c r="CP150" s="75">
        <f t="shared" si="329"/>
        <v>0</v>
      </c>
      <c r="CQ150" s="75">
        <f t="shared" si="330"/>
        <v>0</v>
      </c>
      <c r="CR150" s="75">
        <f t="shared" si="331"/>
        <v>0</v>
      </c>
      <c r="CS150" s="76">
        <f t="shared" si="332"/>
        <v>0</v>
      </c>
      <c r="CT150" s="42">
        <f t="shared" si="335"/>
        <v>0</v>
      </c>
    </row>
    <row r="151" spans="1:98" x14ac:dyDescent="0.2">
      <c r="A151" s="18"/>
      <c r="B151" s="166"/>
      <c r="C151" s="18"/>
      <c r="D151" s="18"/>
      <c r="E151" s="36">
        <v>10</v>
      </c>
      <c r="F151" s="26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0</v>
      </c>
      <c r="U151" s="27">
        <v>0</v>
      </c>
      <c r="V151" s="27">
        <v>0</v>
      </c>
      <c r="W151" s="27">
        <v>0</v>
      </c>
      <c r="X151" s="27">
        <v>0</v>
      </c>
      <c r="Y151" s="27">
        <v>0</v>
      </c>
      <c r="Z151" s="27">
        <v>0</v>
      </c>
      <c r="AA151" s="27">
        <v>0</v>
      </c>
      <c r="AB151" s="27">
        <v>0</v>
      </c>
      <c r="AC151" s="27">
        <v>0</v>
      </c>
      <c r="AD151" s="27">
        <v>0</v>
      </c>
      <c r="AE151" s="27">
        <v>0</v>
      </c>
      <c r="AF151" s="27">
        <v>0</v>
      </c>
      <c r="AG151" s="27">
        <v>0</v>
      </c>
      <c r="AH151" s="27">
        <v>0</v>
      </c>
      <c r="AI151" s="27">
        <v>0</v>
      </c>
      <c r="AJ151" s="42">
        <f t="shared" si="333"/>
        <v>0</v>
      </c>
      <c r="AK151" s="75">
        <f>IF($F$11,F151*$F$21/$D$32,F151*9999)</f>
        <v>0</v>
      </c>
      <c r="AL151" s="75">
        <f>IF($G$11,G151*$G$21/$D$32,G151*9999)</f>
        <v>0</v>
      </c>
      <c r="AM151" s="75">
        <f>IF($H$11,H151*$H$21/$D$32,H151*9999)</f>
        <v>0</v>
      </c>
      <c r="AN151" s="75">
        <f>IF($I$11,I151*$I$21/$D$32,I151*9999)</f>
        <v>0</v>
      </c>
      <c r="AO151" s="75">
        <f>IF($J$11,J151*$J$21/$D$32,J151*9999)</f>
        <v>0</v>
      </c>
      <c r="AP151" s="75">
        <f>IF($K$11,K151*$K$21/$D$32,K151*9999)</f>
        <v>0</v>
      </c>
      <c r="AQ151" s="75">
        <f>IF($L$11,L151*$L$21/$D$32,L151*9999)</f>
        <v>0</v>
      </c>
      <c r="AR151" s="75">
        <f>IF($M$11,M151*$M$21/$D$32,M151*9999)</f>
        <v>0</v>
      </c>
      <c r="AS151" s="75">
        <f>IF($N$11,N151*$N$21/$D$32,N151*9999)</f>
        <v>0</v>
      </c>
      <c r="AT151" s="75">
        <f>IF($O$11,O151*$O$21/$D$32,O151*9999)</f>
        <v>0</v>
      </c>
      <c r="AU151" s="75">
        <f>IF($P$11,P151*$P$21/$D$32,P151*9999)</f>
        <v>0</v>
      </c>
      <c r="AV151" s="75">
        <f>IF($Q$11,Q151*$Q$21/$D$32,Q151*9999)</f>
        <v>0</v>
      </c>
      <c r="AW151" s="75">
        <f>IF($R$11,R151*$R$21/$D$32,R151*9999)</f>
        <v>0</v>
      </c>
      <c r="AX151" s="75">
        <f>IF($S$11,S151*$S$21/$D$32,S151*9999)</f>
        <v>0</v>
      </c>
      <c r="AY151" s="75">
        <f>IF($T$11,T151*$T$21/$D$32,T151*9999)</f>
        <v>0</v>
      </c>
      <c r="AZ151" s="75">
        <f>IF($U$11,U151*$U$21/$D$32,U151*9999)</f>
        <v>0</v>
      </c>
      <c r="BA151" s="75">
        <f>IF($V$11,V151*$V$21/$D$32,V151*9999)</f>
        <v>0</v>
      </c>
      <c r="BB151" s="75">
        <f>IF($W$11,W151*$W$21/$D$32,W151*9999)</f>
        <v>0</v>
      </c>
      <c r="BC151" s="75">
        <f>IF($X$11,X151*$X$21/$D$32,X151*9999)</f>
        <v>0</v>
      </c>
      <c r="BD151" s="75">
        <f>IF($Y$11,Y151*$Y$21/$D$32,Y151*9999)</f>
        <v>0</v>
      </c>
      <c r="BE151" s="75">
        <f>IF($Z$11,Z151*$Z$21/$D$32,Z151*9999)</f>
        <v>0</v>
      </c>
      <c r="BF151" s="75">
        <f>IF($AA$11,AA151*$AA$21/$D$32,AA151*9999)</f>
        <v>0</v>
      </c>
      <c r="BG151" s="75">
        <f>IF($AB$11,AB151*$AB$21/$D$32,AB151*9999)</f>
        <v>0</v>
      </c>
      <c r="BH151" s="75">
        <f>IF($AC$11,AC151*$AC$21/$D$32,AC151*9999)</f>
        <v>0</v>
      </c>
      <c r="BI151" s="75">
        <f>IF($AD$11,AD151*$AD$21/$D$32,AD151*9999)</f>
        <v>0</v>
      </c>
      <c r="BJ151" s="75">
        <f>IF($AE$11,AE151*$AE$21/$D$32,AE151*9999)</f>
        <v>0</v>
      </c>
      <c r="BK151" s="75">
        <f>IF($AF$11,AF151*$AF$21/$D$32,AF151*9999)</f>
        <v>0</v>
      </c>
      <c r="BL151" s="75">
        <f>IF($AG$11,AG151*$AG$21/$D$32,AG151*9999)</f>
        <v>0</v>
      </c>
      <c r="BM151" s="75">
        <f>IF($AH$11,AH151*$AH$21/$D$32,AH151*9999)</f>
        <v>0</v>
      </c>
      <c r="BN151" s="75">
        <f>IF($AI$11,AI151*$AI$21/$D$32,AI151*9999)</f>
        <v>0</v>
      </c>
      <c r="BO151" s="36">
        <f t="shared" si="334"/>
        <v>0</v>
      </c>
      <c r="BP151" s="75">
        <f t="shared" si="303"/>
        <v>0</v>
      </c>
      <c r="BQ151" s="75">
        <f t="shared" si="304"/>
        <v>0</v>
      </c>
      <c r="BR151" s="75">
        <f t="shared" si="305"/>
        <v>0</v>
      </c>
      <c r="BS151" s="75">
        <f t="shared" si="306"/>
        <v>0</v>
      </c>
      <c r="BT151" s="75">
        <f t="shared" si="307"/>
        <v>0</v>
      </c>
      <c r="BU151" s="75">
        <f t="shared" si="308"/>
        <v>0</v>
      </c>
      <c r="BV151" s="75">
        <f t="shared" si="309"/>
        <v>0</v>
      </c>
      <c r="BW151" s="75">
        <f t="shared" si="310"/>
        <v>0</v>
      </c>
      <c r="BX151" s="75">
        <f t="shared" si="311"/>
        <v>0</v>
      </c>
      <c r="BY151" s="75">
        <f t="shared" si="312"/>
        <v>0</v>
      </c>
      <c r="BZ151" s="75">
        <f t="shared" si="313"/>
        <v>0</v>
      </c>
      <c r="CA151" s="75">
        <f t="shared" si="314"/>
        <v>0</v>
      </c>
      <c r="CB151" s="75">
        <f t="shared" si="315"/>
        <v>0</v>
      </c>
      <c r="CC151" s="75">
        <f t="shared" si="316"/>
        <v>0</v>
      </c>
      <c r="CD151" s="75">
        <f t="shared" si="317"/>
        <v>0</v>
      </c>
      <c r="CE151" s="75">
        <f t="shared" si="318"/>
        <v>0</v>
      </c>
      <c r="CF151" s="75">
        <f t="shared" si="319"/>
        <v>0</v>
      </c>
      <c r="CG151" s="75">
        <f t="shared" si="320"/>
        <v>0</v>
      </c>
      <c r="CH151" s="75">
        <f t="shared" si="321"/>
        <v>0</v>
      </c>
      <c r="CI151" s="75">
        <f t="shared" si="322"/>
        <v>0</v>
      </c>
      <c r="CJ151" s="75">
        <f t="shared" si="323"/>
        <v>0</v>
      </c>
      <c r="CK151" s="75">
        <f t="shared" si="324"/>
        <v>0</v>
      </c>
      <c r="CL151" s="75">
        <f t="shared" si="325"/>
        <v>0</v>
      </c>
      <c r="CM151" s="75">
        <f t="shared" si="326"/>
        <v>0</v>
      </c>
      <c r="CN151" s="75">
        <f t="shared" si="327"/>
        <v>0</v>
      </c>
      <c r="CO151" s="75">
        <f t="shared" si="328"/>
        <v>0</v>
      </c>
      <c r="CP151" s="75">
        <f t="shared" si="329"/>
        <v>0</v>
      </c>
      <c r="CQ151" s="75">
        <f t="shared" si="330"/>
        <v>0</v>
      </c>
      <c r="CR151" s="75">
        <f t="shared" si="331"/>
        <v>0</v>
      </c>
      <c r="CS151" s="76">
        <f t="shared" si="332"/>
        <v>0</v>
      </c>
      <c r="CT151" s="42">
        <f t="shared" si="335"/>
        <v>0</v>
      </c>
    </row>
    <row r="152" spans="1:98" x14ac:dyDescent="0.2">
      <c r="A152" s="18"/>
      <c r="B152" s="166"/>
      <c r="C152" s="18"/>
      <c r="D152" s="18"/>
      <c r="E152" s="36">
        <v>11</v>
      </c>
      <c r="F152" s="26">
        <v>0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  <c r="Z152" s="27">
        <v>0</v>
      </c>
      <c r="AA152" s="27">
        <v>0</v>
      </c>
      <c r="AB152" s="27">
        <v>0</v>
      </c>
      <c r="AC152" s="27">
        <v>0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42">
        <f t="shared" si="333"/>
        <v>0</v>
      </c>
      <c r="AK152" s="75">
        <f>IF($F$12,F152*$F$21/$D$33,F152*9999)</f>
        <v>0</v>
      </c>
      <c r="AL152" s="75">
        <f>IF($G$12,G152*$G$21/$D$33,G152*9999)</f>
        <v>0</v>
      </c>
      <c r="AM152" s="75">
        <f>IF($H$12,H152*$H$21/$D$33,H152*9999)</f>
        <v>0</v>
      </c>
      <c r="AN152" s="75">
        <f>IF($I$12,I152*$I$21/$D$33,I152*9999)</f>
        <v>0</v>
      </c>
      <c r="AO152" s="75">
        <f>IF($J$12,J152*$J$21/$D$33,J152*9999)</f>
        <v>0</v>
      </c>
      <c r="AP152" s="75">
        <f>IF($K$12,K152*$K$21/$D$33,K152*9999)</f>
        <v>0</v>
      </c>
      <c r="AQ152" s="75">
        <f>IF($L$12,L152*$L$21/$D$33,L152*9999)</f>
        <v>0</v>
      </c>
      <c r="AR152" s="75">
        <f>IF($M$12,M152*$M$21/$D$33,M152*9999)</f>
        <v>0</v>
      </c>
      <c r="AS152" s="75">
        <f>IF($N$12,N152*$N$21/$D$33,N152*9999)</f>
        <v>0</v>
      </c>
      <c r="AT152" s="75">
        <f>IF($O$12,O152*$O$21/$D$33,O152*9999)</f>
        <v>0</v>
      </c>
      <c r="AU152" s="75">
        <f>IF($P$12,P152*$P$21/$D$33,P152*9999)</f>
        <v>0</v>
      </c>
      <c r="AV152" s="75">
        <f>IF($Q$12,Q152*$Q$21/$D$33,Q152*9999)</f>
        <v>0</v>
      </c>
      <c r="AW152" s="75">
        <f>IF($R$12,R152*$R$21/$D$33,R152*9999)</f>
        <v>0</v>
      </c>
      <c r="AX152" s="75">
        <f>IF($S$12,S152*$S$21/$D$33,S152*9999)</f>
        <v>0</v>
      </c>
      <c r="AY152" s="75">
        <f>IF($T$12,T152*$T$21/$D$33,T152*9999)</f>
        <v>0</v>
      </c>
      <c r="AZ152" s="75">
        <f>IF($U$12,U152*$U$21/$D$33,U152*9999)</f>
        <v>0</v>
      </c>
      <c r="BA152" s="75">
        <f>IF($V$12,V152*$V$21/$D$33,V152*9999)</f>
        <v>0</v>
      </c>
      <c r="BB152" s="75">
        <f>IF($W$12,W152*$W$21/$D$33,W152*9999)</f>
        <v>0</v>
      </c>
      <c r="BC152" s="75">
        <f>IF($X$12,X152*$X$21/$D$33,X152*9999)</f>
        <v>0</v>
      </c>
      <c r="BD152" s="75">
        <f>IF($Y$12,Y152*$Y$21/$D$33,Y152*9999)</f>
        <v>0</v>
      </c>
      <c r="BE152" s="75">
        <f>IF($Z$12,Z152*$Z$21/$D$33,Z152*9999)</f>
        <v>0</v>
      </c>
      <c r="BF152" s="75">
        <f>IF($AA$12,AA152*$AA$21/$D$33,AA152*9999)</f>
        <v>0</v>
      </c>
      <c r="BG152" s="75">
        <f>IF($AB$12,AB152*$AB$21/$D$33,AB152*9999)</f>
        <v>0</v>
      </c>
      <c r="BH152" s="75">
        <f>IF($AC$12,AC152*$AC$21/$D$33,AC152*9999)</f>
        <v>0</v>
      </c>
      <c r="BI152" s="75">
        <f>IF($AD$12,AD152*$AD$21/$D$33,AD152*9999)</f>
        <v>0</v>
      </c>
      <c r="BJ152" s="75">
        <f>IF($AE$12,AE152*$AE$21/$D$33,AE152*9999)</f>
        <v>0</v>
      </c>
      <c r="BK152" s="75">
        <f>IF($AF$12,AF152*$AF$21/$D$33,AF152*9999)</f>
        <v>0</v>
      </c>
      <c r="BL152" s="75">
        <f>IF($AG$12,AG152*$AG$21/$D$33,AG152*9999)</f>
        <v>0</v>
      </c>
      <c r="BM152" s="75">
        <f>IF($AH$12,AH152*$AH$21/$D$33,AH152*9999)</f>
        <v>0</v>
      </c>
      <c r="BN152" s="75">
        <f>IF($AI$12,AI152*$AI$21/$D$33,AI152*9999)</f>
        <v>0</v>
      </c>
      <c r="BO152" s="36">
        <f t="shared" si="334"/>
        <v>0</v>
      </c>
      <c r="BP152" s="75">
        <f t="shared" si="303"/>
        <v>0</v>
      </c>
      <c r="BQ152" s="75">
        <f t="shared" si="304"/>
        <v>0</v>
      </c>
      <c r="BR152" s="75">
        <f t="shared" si="305"/>
        <v>0</v>
      </c>
      <c r="BS152" s="75">
        <f t="shared" si="306"/>
        <v>0</v>
      </c>
      <c r="BT152" s="75">
        <f t="shared" si="307"/>
        <v>0</v>
      </c>
      <c r="BU152" s="75">
        <f t="shared" si="308"/>
        <v>0</v>
      </c>
      <c r="BV152" s="75">
        <f t="shared" si="309"/>
        <v>0</v>
      </c>
      <c r="BW152" s="75">
        <f t="shared" si="310"/>
        <v>0</v>
      </c>
      <c r="BX152" s="75">
        <f t="shared" si="311"/>
        <v>0</v>
      </c>
      <c r="BY152" s="75">
        <f t="shared" si="312"/>
        <v>0</v>
      </c>
      <c r="BZ152" s="75">
        <f t="shared" si="313"/>
        <v>0</v>
      </c>
      <c r="CA152" s="75">
        <f t="shared" si="314"/>
        <v>0</v>
      </c>
      <c r="CB152" s="75">
        <f t="shared" si="315"/>
        <v>0</v>
      </c>
      <c r="CC152" s="75">
        <f t="shared" si="316"/>
        <v>0</v>
      </c>
      <c r="CD152" s="75">
        <f t="shared" si="317"/>
        <v>0</v>
      </c>
      <c r="CE152" s="75">
        <f t="shared" si="318"/>
        <v>0</v>
      </c>
      <c r="CF152" s="75">
        <f t="shared" si="319"/>
        <v>0</v>
      </c>
      <c r="CG152" s="75">
        <f t="shared" si="320"/>
        <v>0</v>
      </c>
      <c r="CH152" s="75">
        <f t="shared" si="321"/>
        <v>0</v>
      </c>
      <c r="CI152" s="75">
        <f t="shared" si="322"/>
        <v>0</v>
      </c>
      <c r="CJ152" s="75">
        <f t="shared" si="323"/>
        <v>0</v>
      </c>
      <c r="CK152" s="75">
        <f t="shared" si="324"/>
        <v>0</v>
      </c>
      <c r="CL152" s="75">
        <f t="shared" si="325"/>
        <v>0</v>
      </c>
      <c r="CM152" s="75">
        <f t="shared" si="326"/>
        <v>0</v>
      </c>
      <c r="CN152" s="75">
        <f t="shared" si="327"/>
        <v>0</v>
      </c>
      <c r="CO152" s="75">
        <f t="shared" si="328"/>
        <v>0</v>
      </c>
      <c r="CP152" s="75">
        <f t="shared" si="329"/>
        <v>0</v>
      </c>
      <c r="CQ152" s="75">
        <f t="shared" si="330"/>
        <v>0</v>
      </c>
      <c r="CR152" s="75">
        <f t="shared" si="331"/>
        <v>0</v>
      </c>
      <c r="CS152" s="76">
        <f t="shared" si="332"/>
        <v>0</v>
      </c>
      <c r="CT152" s="42">
        <f t="shared" si="335"/>
        <v>0</v>
      </c>
    </row>
    <row r="153" spans="1:98" x14ac:dyDescent="0.2">
      <c r="A153" s="18"/>
      <c r="B153" s="166"/>
      <c r="C153" s="18"/>
      <c r="D153" s="18"/>
      <c r="E153" s="36">
        <v>12</v>
      </c>
      <c r="F153" s="26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42">
        <f t="shared" si="333"/>
        <v>0</v>
      </c>
      <c r="AK153" s="75">
        <f>IF($F$13,F153*$F$21/$D$34,F153*9999)</f>
        <v>0</v>
      </c>
      <c r="AL153" s="75">
        <f>IF($G$13,G153*$G$21/$D$34,G153*9999)</f>
        <v>0</v>
      </c>
      <c r="AM153" s="75">
        <f>IF($H$13,H153*$H$21/$D$34,H153*9999)</f>
        <v>0</v>
      </c>
      <c r="AN153" s="75">
        <f>IF($I$13,I153*$I$21/$D$34,I153*9999)</f>
        <v>0</v>
      </c>
      <c r="AO153" s="75">
        <f>IF($J$13,J153*$J$21/$D$34,J153*9999)</f>
        <v>0</v>
      </c>
      <c r="AP153" s="75">
        <f>IF($K$13,K153*$K$21/$D$34,K153*9999)</f>
        <v>0</v>
      </c>
      <c r="AQ153" s="75">
        <f>IF($L$13,L153*$L$21/$D$34,L153*9999)</f>
        <v>0</v>
      </c>
      <c r="AR153" s="75">
        <f>IF($M$13,M153*$M$21/$D$34,M153*9999)</f>
        <v>0</v>
      </c>
      <c r="AS153" s="75">
        <f>IF($N$13,N153*$N$21/$D$34,N153*9999)</f>
        <v>0</v>
      </c>
      <c r="AT153" s="75">
        <f>IF($O$13,O153*$O$21/$D$34,O153*9999)</f>
        <v>0</v>
      </c>
      <c r="AU153" s="75">
        <f>IF($P$13,P153*$P$21/$D$34,P153*9999)</f>
        <v>0</v>
      </c>
      <c r="AV153" s="75">
        <f>IF($Q$13,Q153*$Q$21/$D$34,Q153*9999)</f>
        <v>0</v>
      </c>
      <c r="AW153" s="75">
        <f>IF($R$13,R153*$R$21/$D$34,R153*9999)</f>
        <v>0</v>
      </c>
      <c r="AX153" s="75">
        <f>IF($S$13,S153*$S$21/$D$34,S153*9999)</f>
        <v>0</v>
      </c>
      <c r="AY153" s="75">
        <f>IF($T$13,T153*$T$21/$D$34,T153*9999)</f>
        <v>0</v>
      </c>
      <c r="AZ153" s="75">
        <f>IF($U$13,U153*$U$21/$D$34,U153*9999)</f>
        <v>0</v>
      </c>
      <c r="BA153" s="75">
        <f>IF($V$13,V153*$V$21/$D$34,V153*9999)</f>
        <v>0</v>
      </c>
      <c r="BB153" s="75">
        <f>IF($W$13,W153*$W$21/$D$34,W153*9999)</f>
        <v>0</v>
      </c>
      <c r="BC153" s="75">
        <f>IF($X$13,X153*$X$21/$D$34,X153*9999)</f>
        <v>0</v>
      </c>
      <c r="BD153" s="75">
        <f>IF($Y$13,Y153*$Y$21/$D$34,Y153*9999)</f>
        <v>0</v>
      </c>
      <c r="BE153" s="75">
        <f>IF($Z$13,Z153*$Z$21/$D$34,Z153*9999)</f>
        <v>0</v>
      </c>
      <c r="BF153" s="75">
        <f>IF($AA$13,AA153*$AA$21/$D$34,AA153*9999)</f>
        <v>0</v>
      </c>
      <c r="BG153" s="75">
        <f>IF($AB$13,AB153*$AB$21/$D$34,AB153*9999)</f>
        <v>0</v>
      </c>
      <c r="BH153" s="75">
        <f>IF($AC$13,AC153*$AC$21/$D$34,AC153*9999)</f>
        <v>0</v>
      </c>
      <c r="BI153" s="75">
        <f>IF($AD$13,AD153*$AD$21/$D$34,AD153*9999)</f>
        <v>0</v>
      </c>
      <c r="BJ153" s="75">
        <f>IF($AE$13,AE153*$AE$21/$D$34,AE153*9999)</f>
        <v>0</v>
      </c>
      <c r="BK153" s="75">
        <f>IF($AF$13,AF153*$AF$21/$D$34,AF153*9999)</f>
        <v>0</v>
      </c>
      <c r="BL153" s="75">
        <f>IF($AG$13,AG153*$AG$21/$D$34,AG153*9999)</f>
        <v>0</v>
      </c>
      <c r="BM153" s="75">
        <f>IF($AH$13,AH153*$AH$21/$D$34,AH153*9999)</f>
        <v>0</v>
      </c>
      <c r="BN153" s="75">
        <f>IF($AI$13,AI153*$AI$21/$D$34,AI153*9999)</f>
        <v>0</v>
      </c>
      <c r="BO153" s="36">
        <f t="shared" si="334"/>
        <v>0</v>
      </c>
      <c r="BP153" s="75">
        <f t="shared" si="303"/>
        <v>0</v>
      </c>
      <c r="BQ153" s="75">
        <f t="shared" si="304"/>
        <v>0</v>
      </c>
      <c r="BR153" s="75">
        <f t="shared" si="305"/>
        <v>0</v>
      </c>
      <c r="BS153" s="75">
        <f t="shared" si="306"/>
        <v>0</v>
      </c>
      <c r="BT153" s="75">
        <f t="shared" si="307"/>
        <v>0</v>
      </c>
      <c r="BU153" s="75">
        <f t="shared" si="308"/>
        <v>0</v>
      </c>
      <c r="BV153" s="75">
        <f t="shared" si="309"/>
        <v>0</v>
      </c>
      <c r="BW153" s="75">
        <f t="shared" si="310"/>
        <v>0</v>
      </c>
      <c r="BX153" s="75">
        <f t="shared" si="311"/>
        <v>0</v>
      </c>
      <c r="BY153" s="75">
        <f t="shared" si="312"/>
        <v>0</v>
      </c>
      <c r="BZ153" s="75">
        <f t="shared" si="313"/>
        <v>0</v>
      </c>
      <c r="CA153" s="75">
        <f t="shared" si="314"/>
        <v>0</v>
      </c>
      <c r="CB153" s="75">
        <f t="shared" si="315"/>
        <v>0</v>
      </c>
      <c r="CC153" s="75">
        <f t="shared" si="316"/>
        <v>0</v>
      </c>
      <c r="CD153" s="75">
        <f t="shared" si="317"/>
        <v>0</v>
      </c>
      <c r="CE153" s="75">
        <f t="shared" si="318"/>
        <v>0</v>
      </c>
      <c r="CF153" s="75">
        <f t="shared" si="319"/>
        <v>0</v>
      </c>
      <c r="CG153" s="75">
        <f t="shared" si="320"/>
        <v>0</v>
      </c>
      <c r="CH153" s="75">
        <f t="shared" si="321"/>
        <v>0</v>
      </c>
      <c r="CI153" s="75">
        <f t="shared" si="322"/>
        <v>0</v>
      </c>
      <c r="CJ153" s="75">
        <f t="shared" si="323"/>
        <v>0</v>
      </c>
      <c r="CK153" s="75">
        <f t="shared" si="324"/>
        <v>0</v>
      </c>
      <c r="CL153" s="75">
        <f t="shared" si="325"/>
        <v>0</v>
      </c>
      <c r="CM153" s="75">
        <f t="shared" si="326"/>
        <v>0</v>
      </c>
      <c r="CN153" s="75">
        <f t="shared" si="327"/>
        <v>0</v>
      </c>
      <c r="CO153" s="75">
        <f t="shared" si="328"/>
        <v>0</v>
      </c>
      <c r="CP153" s="75">
        <f t="shared" si="329"/>
        <v>0</v>
      </c>
      <c r="CQ153" s="75">
        <f t="shared" si="330"/>
        <v>0</v>
      </c>
      <c r="CR153" s="75">
        <f t="shared" si="331"/>
        <v>0</v>
      </c>
      <c r="CS153" s="76">
        <f t="shared" si="332"/>
        <v>0</v>
      </c>
      <c r="CT153" s="42">
        <f t="shared" si="335"/>
        <v>0</v>
      </c>
    </row>
    <row r="154" spans="1:98" x14ac:dyDescent="0.2">
      <c r="A154" s="18"/>
      <c r="B154" s="166"/>
      <c r="C154" s="18"/>
      <c r="D154" s="18"/>
      <c r="E154" s="36">
        <v>13</v>
      </c>
      <c r="F154" s="26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42">
        <f t="shared" si="333"/>
        <v>0</v>
      </c>
      <c r="AK154" s="75">
        <f>IF($F$14,F154*$F$21/$D$35,F154*9999)</f>
        <v>0</v>
      </c>
      <c r="AL154" s="75">
        <f>IF($G$14,G154*$G$21/$D$35,G154*9999)</f>
        <v>0</v>
      </c>
      <c r="AM154" s="75">
        <f>IF($H$14,H154*$H$21/$D$35,H154*9999)</f>
        <v>0</v>
      </c>
      <c r="AN154" s="75">
        <f>IF($I$14,I154*$I$21/$D$35,I154*9999)</f>
        <v>0</v>
      </c>
      <c r="AO154" s="75">
        <f>IF($J$14,J154*$J$21/$D$35,J154*9999)</f>
        <v>0</v>
      </c>
      <c r="AP154" s="75">
        <f>IF($K$14,K154*$K$21/$D$35,K154*9999)</f>
        <v>0</v>
      </c>
      <c r="AQ154" s="75">
        <f>IF($L$14,L154*$L$21/$D$35,L154*9999)</f>
        <v>0</v>
      </c>
      <c r="AR154" s="75">
        <f>IF($M$14,M154*$M$21/$D$35,M154*9999)</f>
        <v>0</v>
      </c>
      <c r="AS154" s="75">
        <f>IF($N$14,N154*$N$21/$D$35,N154*9999)</f>
        <v>0</v>
      </c>
      <c r="AT154" s="75">
        <f>IF($O$14,O154*$O$21/$D$35,O154*9999)</f>
        <v>0</v>
      </c>
      <c r="AU154" s="75">
        <f>IF($P$14,P154*$P$21/$D$35,P154*9999)</f>
        <v>0</v>
      </c>
      <c r="AV154" s="75">
        <f>IF($Q$14,Q154*$Q$21/$D$35,Q154*9999)</f>
        <v>0</v>
      </c>
      <c r="AW154" s="75">
        <f>IF($R$14,R154*$R$21/$D$35,R154*9999)</f>
        <v>0</v>
      </c>
      <c r="AX154" s="75">
        <f>IF($S$14,S154*$S$21/$D$35,S154*9999)</f>
        <v>0</v>
      </c>
      <c r="AY154" s="75">
        <f>IF($T$14,T154*$T$21/$D$35,T154*9999)</f>
        <v>0</v>
      </c>
      <c r="AZ154" s="75">
        <f>IF($U$14,U154*$U$21/$D$35,U154*9999)</f>
        <v>0</v>
      </c>
      <c r="BA154" s="75">
        <f>IF($V$14,V154*$V$21/$D$35,V154*9999)</f>
        <v>0</v>
      </c>
      <c r="BB154" s="75">
        <f>IF($W$14,W154*$W$21/$D$35,W154*9999)</f>
        <v>0</v>
      </c>
      <c r="BC154" s="75">
        <f>IF($X$14,X154*$X$21/$D$35,X154*9999)</f>
        <v>0</v>
      </c>
      <c r="BD154" s="75">
        <f>IF($Y$14,Y154*$Y$21/$D$35,Y154*9999)</f>
        <v>0</v>
      </c>
      <c r="BE154" s="75">
        <f>IF($Z$14,Z154*$Z$21/$D$35,Z154*9999)</f>
        <v>0</v>
      </c>
      <c r="BF154" s="75">
        <f>IF($AA$14,AA154*$AA$21/$D$35,AA154*9999)</f>
        <v>0</v>
      </c>
      <c r="BG154" s="75">
        <f>IF($AB$14,AB154*$AB$21/$D$35,AB154*9999)</f>
        <v>0</v>
      </c>
      <c r="BH154" s="75">
        <f>IF($AC$14,AC154*$AC$21/$D$35,AC154*9999)</f>
        <v>0</v>
      </c>
      <c r="BI154" s="75">
        <f>IF($AD$14,AD154*$AD$21/$D$35,AD154*9999)</f>
        <v>0</v>
      </c>
      <c r="BJ154" s="75">
        <f>IF($AE$14,AE154*$AE$21/$D$35,AE154*9999)</f>
        <v>0</v>
      </c>
      <c r="BK154" s="75">
        <f>IF($AF$14,AF154*$AF$21/$D$35,AF154*9999)</f>
        <v>0</v>
      </c>
      <c r="BL154" s="75">
        <f>IF($AG$14,AG154*$AG$21/$D$35,AG154*9999)</f>
        <v>0</v>
      </c>
      <c r="BM154" s="75">
        <f>IF($AH$14,AH154*$AH$21/$D$35,AH154*9999)</f>
        <v>0</v>
      </c>
      <c r="BN154" s="75">
        <f>IF($AI$14,AI154*$AI$21/$D$35,AI154*9999)</f>
        <v>0</v>
      </c>
      <c r="BO154" s="36">
        <f t="shared" si="334"/>
        <v>0</v>
      </c>
      <c r="BP154" s="75">
        <f t="shared" si="303"/>
        <v>0</v>
      </c>
      <c r="BQ154" s="75">
        <f t="shared" si="304"/>
        <v>0</v>
      </c>
      <c r="BR154" s="75">
        <f t="shared" si="305"/>
        <v>0</v>
      </c>
      <c r="BS154" s="75">
        <f t="shared" si="306"/>
        <v>0</v>
      </c>
      <c r="BT154" s="75">
        <f t="shared" si="307"/>
        <v>0</v>
      </c>
      <c r="BU154" s="75">
        <f t="shared" si="308"/>
        <v>0</v>
      </c>
      <c r="BV154" s="75">
        <f t="shared" si="309"/>
        <v>0</v>
      </c>
      <c r="BW154" s="75">
        <f t="shared" si="310"/>
        <v>0</v>
      </c>
      <c r="BX154" s="75">
        <f t="shared" si="311"/>
        <v>0</v>
      </c>
      <c r="BY154" s="75">
        <f t="shared" si="312"/>
        <v>0</v>
      </c>
      <c r="BZ154" s="75">
        <f t="shared" si="313"/>
        <v>0</v>
      </c>
      <c r="CA154" s="75">
        <f t="shared" si="314"/>
        <v>0</v>
      </c>
      <c r="CB154" s="75">
        <f t="shared" si="315"/>
        <v>0</v>
      </c>
      <c r="CC154" s="75">
        <f t="shared" si="316"/>
        <v>0</v>
      </c>
      <c r="CD154" s="75">
        <f t="shared" si="317"/>
        <v>0</v>
      </c>
      <c r="CE154" s="75">
        <f t="shared" si="318"/>
        <v>0</v>
      </c>
      <c r="CF154" s="75">
        <f t="shared" si="319"/>
        <v>0</v>
      </c>
      <c r="CG154" s="75">
        <f t="shared" si="320"/>
        <v>0</v>
      </c>
      <c r="CH154" s="75">
        <f t="shared" si="321"/>
        <v>0</v>
      </c>
      <c r="CI154" s="75">
        <f t="shared" si="322"/>
        <v>0</v>
      </c>
      <c r="CJ154" s="75">
        <f t="shared" si="323"/>
        <v>0</v>
      </c>
      <c r="CK154" s="75">
        <f t="shared" si="324"/>
        <v>0</v>
      </c>
      <c r="CL154" s="75">
        <f t="shared" si="325"/>
        <v>0</v>
      </c>
      <c r="CM154" s="75">
        <f t="shared" si="326"/>
        <v>0</v>
      </c>
      <c r="CN154" s="75">
        <f t="shared" si="327"/>
        <v>0</v>
      </c>
      <c r="CO154" s="75">
        <f t="shared" si="328"/>
        <v>0</v>
      </c>
      <c r="CP154" s="75">
        <f t="shared" si="329"/>
        <v>0</v>
      </c>
      <c r="CQ154" s="75">
        <f t="shared" si="330"/>
        <v>0</v>
      </c>
      <c r="CR154" s="75">
        <f t="shared" si="331"/>
        <v>0</v>
      </c>
      <c r="CS154" s="76">
        <f t="shared" si="332"/>
        <v>0</v>
      </c>
      <c r="CT154" s="42">
        <f t="shared" si="335"/>
        <v>0</v>
      </c>
    </row>
    <row r="155" spans="1:98" ht="13.5" thickBot="1" x14ac:dyDescent="0.25">
      <c r="A155" s="18"/>
      <c r="B155" s="167"/>
      <c r="C155" s="18"/>
      <c r="D155" s="18"/>
      <c r="E155" s="38">
        <v>14</v>
      </c>
      <c r="F155" s="30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43">
        <f t="shared" si="333"/>
        <v>0</v>
      </c>
      <c r="AK155" s="78">
        <f>IF($F$15,F155*$F$21/$D$36,F155*9999)</f>
        <v>0</v>
      </c>
      <c r="AL155" s="78">
        <f>IF($G$15,G155*$G$21/$D$36,G155*9999)</f>
        <v>0</v>
      </c>
      <c r="AM155" s="78">
        <f>IF($H$15,H155*$H$21/$D$36,H155*9999)</f>
        <v>0</v>
      </c>
      <c r="AN155" s="78">
        <f>IF($I$15,I155*$I$21/$D$36,I155*9999)</f>
        <v>0</v>
      </c>
      <c r="AO155" s="78">
        <f>IF($J$15,J155*$J$21/$D$36,J155*9999)</f>
        <v>0</v>
      </c>
      <c r="AP155" s="78">
        <f>IF($K$15,K155*$K$21/$D$36,K155*9999)</f>
        <v>0</v>
      </c>
      <c r="AQ155" s="78">
        <f>IF($L$15,L155*$L$21/$D$36,L155*9999)</f>
        <v>0</v>
      </c>
      <c r="AR155" s="78">
        <f>IF($M$15,M155*$M$21/$D$36,M155*9999)</f>
        <v>0</v>
      </c>
      <c r="AS155" s="78">
        <f>IF($N$15,N155*$N$21/$D$36,N155*9999)</f>
        <v>0</v>
      </c>
      <c r="AT155" s="78">
        <f>IF($O$15,O155*$O$21/$D$36,O155*9999)</f>
        <v>0</v>
      </c>
      <c r="AU155" s="78">
        <f>IF($P$15,P155*$P$21/$D$36,P155*9999)</f>
        <v>0</v>
      </c>
      <c r="AV155" s="78">
        <f>IF($Q$15,Q155*$Q$21/$D$36,Q155*9999)</f>
        <v>0</v>
      </c>
      <c r="AW155" s="78">
        <f>IF($R$15,R155*$R$21/$D$36,R155*9999)</f>
        <v>0</v>
      </c>
      <c r="AX155" s="78">
        <f>IF($S$15,S155*$S$21/$D$36,S155*9999)</f>
        <v>0</v>
      </c>
      <c r="AY155" s="78">
        <f>IF($T$15,T155*$T$21/$D$36,T155*9999)</f>
        <v>0</v>
      </c>
      <c r="AZ155" s="78">
        <f>IF($U$15,U155*$U$21/$D$36,U155*9999)</f>
        <v>0</v>
      </c>
      <c r="BA155" s="78">
        <f>IF($V$15,V155*$V$21/$D$36,V155*9999)</f>
        <v>0</v>
      </c>
      <c r="BB155" s="78">
        <f>IF($W$15,W155*$W$21/$D$36,W155*9999)</f>
        <v>0</v>
      </c>
      <c r="BC155" s="78">
        <f>IF($X$15,X155*$X$21/$D$36,X155*9999)</f>
        <v>0</v>
      </c>
      <c r="BD155" s="78">
        <f>IF($Y$15,Y155*$Y$21/$D$36,Y155*9999)</f>
        <v>0</v>
      </c>
      <c r="BE155" s="78">
        <f>IF($Z$15,Z155*$Z$21/$D$36,Z155*9999)</f>
        <v>0</v>
      </c>
      <c r="BF155" s="78">
        <f>IF($AA$15,AA155*$AA$21/$D$36,AA155*9999)</f>
        <v>0</v>
      </c>
      <c r="BG155" s="78">
        <f>IF($AB$15,AB155*$AB$21/$D$36,AB155*9999)</f>
        <v>0</v>
      </c>
      <c r="BH155" s="78">
        <f>IF($AC$15,AC155*$AC$21/$D$36,AC155*9999)</f>
        <v>0</v>
      </c>
      <c r="BI155" s="78">
        <f>IF($AD$15,AD155*$AD$21/$D$36,AD155*9999)</f>
        <v>0</v>
      </c>
      <c r="BJ155" s="78">
        <f>IF($AE$15,AE155*$AE$21/$D$36,AE155*9999)</f>
        <v>0</v>
      </c>
      <c r="BK155" s="78">
        <f>IF($AF$15,AF155*$AF$21/$D$36,AF155*9999)</f>
        <v>0</v>
      </c>
      <c r="BL155" s="78">
        <f>IF($AG$15,AG155*$AG$21/$D$36,AG155*9999)</f>
        <v>0</v>
      </c>
      <c r="BM155" s="78">
        <f>IF($AH$15,AH155*$AH$21/$D$36,AH155*9999)</f>
        <v>0</v>
      </c>
      <c r="BN155" s="78">
        <f>IF($AI$15,AI155*$AI$21/$D$36,AI155*9999)</f>
        <v>0</v>
      </c>
      <c r="BO155" s="38">
        <f t="shared" si="334"/>
        <v>0</v>
      </c>
      <c r="BP155" s="78">
        <f t="shared" si="303"/>
        <v>0</v>
      </c>
      <c r="BQ155" s="78">
        <f t="shared" si="304"/>
        <v>0</v>
      </c>
      <c r="BR155" s="78">
        <f t="shared" si="305"/>
        <v>0</v>
      </c>
      <c r="BS155" s="78">
        <f t="shared" si="306"/>
        <v>0</v>
      </c>
      <c r="BT155" s="78">
        <f t="shared" si="307"/>
        <v>0</v>
      </c>
      <c r="BU155" s="78">
        <f t="shared" si="308"/>
        <v>0</v>
      </c>
      <c r="BV155" s="78">
        <f t="shared" si="309"/>
        <v>0</v>
      </c>
      <c r="BW155" s="78">
        <f t="shared" si="310"/>
        <v>0</v>
      </c>
      <c r="BX155" s="78">
        <f t="shared" si="311"/>
        <v>0</v>
      </c>
      <c r="BY155" s="78">
        <f t="shared" si="312"/>
        <v>0</v>
      </c>
      <c r="BZ155" s="78">
        <f t="shared" si="313"/>
        <v>0</v>
      </c>
      <c r="CA155" s="78">
        <f t="shared" si="314"/>
        <v>0</v>
      </c>
      <c r="CB155" s="78">
        <f t="shared" si="315"/>
        <v>0</v>
      </c>
      <c r="CC155" s="78">
        <f t="shared" si="316"/>
        <v>0</v>
      </c>
      <c r="CD155" s="78">
        <f t="shared" si="317"/>
        <v>0</v>
      </c>
      <c r="CE155" s="78">
        <f t="shared" si="318"/>
        <v>0</v>
      </c>
      <c r="CF155" s="78">
        <f t="shared" si="319"/>
        <v>0</v>
      </c>
      <c r="CG155" s="78">
        <f t="shared" si="320"/>
        <v>0</v>
      </c>
      <c r="CH155" s="78">
        <f t="shared" si="321"/>
        <v>0</v>
      </c>
      <c r="CI155" s="78">
        <f t="shared" si="322"/>
        <v>0</v>
      </c>
      <c r="CJ155" s="78">
        <f t="shared" si="323"/>
        <v>0</v>
      </c>
      <c r="CK155" s="78">
        <f t="shared" si="324"/>
        <v>0</v>
      </c>
      <c r="CL155" s="78">
        <f t="shared" si="325"/>
        <v>0</v>
      </c>
      <c r="CM155" s="78">
        <f t="shared" si="326"/>
        <v>0</v>
      </c>
      <c r="CN155" s="78">
        <f t="shared" si="327"/>
        <v>0</v>
      </c>
      <c r="CO155" s="78">
        <f t="shared" si="328"/>
        <v>0</v>
      </c>
      <c r="CP155" s="78">
        <f t="shared" si="329"/>
        <v>0</v>
      </c>
      <c r="CQ155" s="78">
        <f t="shared" si="330"/>
        <v>0</v>
      </c>
      <c r="CR155" s="78">
        <f t="shared" si="331"/>
        <v>0</v>
      </c>
      <c r="CS155" s="79">
        <f t="shared" si="332"/>
        <v>0</v>
      </c>
      <c r="CT155" s="43">
        <f t="shared" si="335"/>
        <v>0</v>
      </c>
    </row>
    <row r="156" spans="1:98" ht="13.5" thickBot="1" x14ac:dyDescent="0.25">
      <c r="A156" s="18"/>
      <c r="B156" s="18"/>
      <c r="C156" s="18"/>
      <c r="D156" s="18"/>
      <c r="F156" s="39">
        <f>SUM(F142:F155)</f>
        <v>0</v>
      </c>
      <c r="G156" s="53">
        <f t="shared" ref="G156:O156" si="336">SUM(G142:G155)</f>
        <v>0</v>
      </c>
      <c r="H156" s="53">
        <f t="shared" si="336"/>
        <v>0</v>
      </c>
      <c r="I156" s="53">
        <f t="shared" si="336"/>
        <v>0</v>
      </c>
      <c r="J156" s="53">
        <f t="shared" si="336"/>
        <v>0</v>
      </c>
      <c r="K156" s="53">
        <f t="shared" si="336"/>
        <v>0</v>
      </c>
      <c r="L156" s="53">
        <f t="shared" si="336"/>
        <v>0</v>
      </c>
      <c r="M156" s="53">
        <f t="shared" si="336"/>
        <v>0</v>
      </c>
      <c r="N156" s="53">
        <f t="shared" si="336"/>
        <v>0</v>
      </c>
      <c r="O156" s="53">
        <f t="shared" si="336"/>
        <v>0</v>
      </c>
      <c r="P156" s="53">
        <f>SUM(P142:P155)</f>
        <v>0</v>
      </c>
      <c r="Q156" s="53">
        <f t="shared" ref="Q156:AI156" si="337">SUM(Q142:Q155)</f>
        <v>0</v>
      </c>
      <c r="R156" s="53">
        <f t="shared" si="337"/>
        <v>0</v>
      </c>
      <c r="S156" s="53">
        <f t="shared" si="337"/>
        <v>0</v>
      </c>
      <c r="T156" s="53">
        <f t="shared" si="337"/>
        <v>0</v>
      </c>
      <c r="U156" s="53">
        <f t="shared" si="337"/>
        <v>0</v>
      </c>
      <c r="V156" s="53">
        <f t="shared" si="337"/>
        <v>0</v>
      </c>
      <c r="W156" s="53">
        <f t="shared" si="337"/>
        <v>0</v>
      </c>
      <c r="X156" s="53">
        <f t="shared" si="337"/>
        <v>0</v>
      </c>
      <c r="Y156" s="53">
        <f t="shared" si="337"/>
        <v>0</v>
      </c>
      <c r="Z156" s="53">
        <f t="shared" si="337"/>
        <v>0</v>
      </c>
      <c r="AA156" s="53">
        <f t="shared" si="337"/>
        <v>0</v>
      </c>
      <c r="AB156" s="53">
        <f t="shared" si="337"/>
        <v>0</v>
      </c>
      <c r="AC156" s="53">
        <f t="shared" si="337"/>
        <v>0</v>
      </c>
      <c r="AD156" s="53">
        <f t="shared" si="337"/>
        <v>0</v>
      </c>
      <c r="AE156" s="53">
        <f t="shared" si="337"/>
        <v>0</v>
      </c>
      <c r="AF156" s="53">
        <f t="shared" si="337"/>
        <v>0</v>
      </c>
      <c r="AG156" s="53">
        <f t="shared" si="337"/>
        <v>0</v>
      </c>
      <c r="AH156" s="53">
        <f t="shared" si="337"/>
        <v>0</v>
      </c>
      <c r="AI156" s="40">
        <f t="shared" si="337"/>
        <v>0</v>
      </c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19">
        <f>SUM(BO142:BO155)</f>
        <v>0</v>
      </c>
      <c r="BP156" s="18"/>
    </row>
    <row r="157" spans="1:98" ht="13.5" thickBo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</row>
    <row r="158" spans="1:98" ht="15.75" customHeight="1" thickBot="1" x14ac:dyDescent="0.25">
      <c r="A158" s="18"/>
      <c r="B158" s="165" t="s">
        <v>30</v>
      </c>
      <c r="C158" s="18"/>
      <c r="D158" s="18"/>
      <c r="E158" s="19" t="s">
        <v>10</v>
      </c>
      <c r="F158" s="91">
        <v>1</v>
      </c>
      <c r="G158" s="20">
        <v>2</v>
      </c>
      <c r="H158" s="20">
        <v>3</v>
      </c>
      <c r="I158" s="20">
        <v>4</v>
      </c>
      <c r="J158" s="20">
        <v>5</v>
      </c>
      <c r="K158" s="20">
        <v>6</v>
      </c>
      <c r="L158" s="20">
        <v>7</v>
      </c>
      <c r="M158" s="20">
        <v>8</v>
      </c>
      <c r="N158" s="20">
        <v>9</v>
      </c>
      <c r="O158" s="20">
        <v>10</v>
      </c>
      <c r="P158" s="20">
        <v>11</v>
      </c>
      <c r="Q158" s="20">
        <v>12</v>
      </c>
      <c r="R158" s="20">
        <v>13</v>
      </c>
      <c r="S158" s="20">
        <v>14</v>
      </c>
      <c r="T158" s="20">
        <v>15</v>
      </c>
      <c r="U158" s="20">
        <v>16</v>
      </c>
      <c r="V158" s="20">
        <v>17</v>
      </c>
      <c r="W158" s="20">
        <v>18</v>
      </c>
      <c r="X158" s="20">
        <v>19</v>
      </c>
      <c r="Y158" s="20">
        <v>20</v>
      </c>
      <c r="Z158" s="20">
        <v>21</v>
      </c>
      <c r="AA158" s="20">
        <v>22</v>
      </c>
      <c r="AB158" s="20">
        <v>23</v>
      </c>
      <c r="AC158" s="20">
        <v>24</v>
      </c>
      <c r="AD158" s="20">
        <v>25</v>
      </c>
      <c r="AE158" s="20">
        <v>26</v>
      </c>
      <c r="AF158" s="20">
        <v>27</v>
      </c>
      <c r="AG158" s="20">
        <v>28</v>
      </c>
      <c r="AH158" s="20">
        <v>29</v>
      </c>
      <c r="AI158" s="21">
        <v>30</v>
      </c>
      <c r="AK158" s="171" t="s">
        <v>33</v>
      </c>
      <c r="AL158" s="172"/>
      <c r="AM158" s="172"/>
      <c r="AN158" s="172"/>
      <c r="AO158" s="172"/>
      <c r="AP158" s="172"/>
      <c r="AQ158" s="172"/>
      <c r="AR158" s="172"/>
      <c r="AS158" s="172"/>
      <c r="AT158" s="172"/>
      <c r="AU158" s="172"/>
      <c r="AV158" s="172"/>
      <c r="AW158" s="172"/>
      <c r="AX158" s="172"/>
      <c r="AY158" s="172"/>
      <c r="AZ158" s="172"/>
      <c r="BA158" s="172"/>
      <c r="BB158" s="172"/>
      <c r="BC158" s="172"/>
      <c r="BD158" s="172"/>
      <c r="BE158" s="172"/>
      <c r="BF158" s="172"/>
      <c r="BG158" s="172"/>
      <c r="BH158" s="172"/>
      <c r="BI158" s="172"/>
      <c r="BJ158" s="172"/>
      <c r="BK158" s="172"/>
      <c r="BL158" s="172"/>
      <c r="BM158" s="172"/>
      <c r="BN158" s="172"/>
      <c r="BO158" s="173"/>
      <c r="BP158" s="168" t="s">
        <v>34</v>
      </c>
      <c r="BQ158" s="169"/>
      <c r="BR158" s="169"/>
      <c r="BS158" s="169"/>
      <c r="BT158" s="169"/>
      <c r="BU158" s="169"/>
      <c r="BV158" s="169"/>
      <c r="BW158" s="169"/>
      <c r="BX158" s="169"/>
      <c r="BY158" s="169"/>
      <c r="BZ158" s="169"/>
      <c r="CA158" s="169"/>
      <c r="CB158" s="169"/>
      <c r="CC158" s="169"/>
      <c r="CD158" s="169"/>
      <c r="CE158" s="169"/>
      <c r="CF158" s="169"/>
      <c r="CG158" s="169"/>
      <c r="CH158" s="169"/>
      <c r="CI158" s="169"/>
      <c r="CJ158" s="169"/>
      <c r="CK158" s="169"/>
      <c r="CL158" s="169"/>
      <c r="CM158" s="169"/>
      <c r="CN158" s="169"/>
      <c r="CO158" s="169"/>
      <c r="CP158" s="169"/>
      <c r="CQ158" s="169"/>
      <c r="CR158" s="169"/>
      <c r="CS158" s="169"/>
      <c r="CT158" s="170"/>
    </row>
    <row r="159" spans="1:98" x14ac:dyDescent="0.2">
      <c r="A159" s="18"/>
      <c r="B159" s="166"/>
      <c r="C159" s="18"/>
      <c r="D159" s="18"/>
      <c r="E159" s="37">
        <v>1</v>
      </c>
      <c r="F159" s="23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41">
        <f>SUM(F159:AI159)</f>
        <v>0</v>
      </c>
      <c r="AK159" s="72">
        <f>IF($F$2,F159*$F$21/$D$23,F159*9999)</f>
        <v>0</v>
      </c>
      <c r="AL159" s="72">
        <f>IF($G$2,G159*$G$21/$D$23,G159*9999)</f>
        <v>0</v>
      </c>
      <c r="AM159" s="72">
        <f>IF($H$2,H159*$H$21/$D$23,H159*9999)</f>
        <v>0</v>
      </c>
      <c r="AN159" s="72">
        <f>IF($I$2,I159*$I$21/$D$23,I159*9999)</f>
        <v>0</v>
      </c>
      <c r="AO159" s="72">
        <f>IF($J$2,J159*$J$21/$D$23,J159*9999)</f>
        <v>0</v>
      </c>
      <c r="AP159" s="72">
        <f>IF($K$2,K159*$K$21/$D$23,K159*9999)</f>
        <v>0</v>
      </c>
      <c r="AQ159" s="72">
        <f>IF($L$2,L159*$L$21/$D$23,L159*9999)</f>
        <v>0</v>
      </c>
      <c r="AR159" s="72">
        <f>IF($M$2,M159*$M$21/$D$23,M159*9999)</f>
        <v>0</v>
      </c>
      <c r="AS159" s="72">
        <f>IF($N$2,N159*$N$21/$D$23,N159*9999)</f>
        <v>0</v>
      </c>
      <c r="AT159" s="72">
        <f>IF($O$2,O159*$O$21/$D$23,O159*9999)</f>
        <v>0</v>
      </c>
      <c r="AU159" s="72">
        <f>IF($P$2,P159*$P$21/$D$23,P159*9999)</f>
        <v>0</v>
      </c>
      <c r="AV159" s="72">
        <f>IF($Q$2,Q159*$Q$21/$D$23,Q159*9999)</f>
        <v>0</v>
      </c>
      <c r="AW159" s="72">
        <f>IF($R$2,R159*$R$21/$D$23,R159*9999)</f>
        <v>0</v>
      </c>
      <c r="AX159" s="72">
        <f>IF($S$2,S159*$S$21/$D$23,S159*9999)</f>
        <v>0</v>
      </c>
      <c r="AY159" s="72">
        <f>IF($T$2,T159*$T$21/$D$23,T159*9999)</f>
        <v>0</v>
      </c>
      <c r="AZ159" s="72">
        <f>IF($U$2,U159*$U$21/$D$23,U159*9999)</f>
        <v>0</v>
      </c>
      <c r="BA159" s="72">
        <f>IF($V$2,V159*$V$21/$D$23,V159*9999)</f>
        <v>0</v>
      </c>
      <c r="BB159" s="72">
        <f>IF($W$2,W159*$W$21/$D$23,W159*9999)</f>
        <v>0</v>
      </c>
      <c r="BC159" s="72">
        <f>IF($X$2,X159*$X$21/$D$23,X159*9999)</f>
        <v>0</v>
      </c>
      <c r="BD159" s="72">
        <f>IF($Y$2,Y159*$Y$21/$D$23,Y159*9999)</f>
        <v>0</v>
      </c>
      <c r="BE159" s="72">
        <f>IF($Z$2,Z159*$Z$21/$D$23,Z159*9999)</f>
        <v>0</v>
      </c>
      <c r="BF159" s="72">
        <f>IF($AA$2,AA159*$AA$21/$D$23,AA159*9999)</f>
        <v>0</v>
      </c>
      <c r="BG159" s="72">
        <f>IF($AB$2,AB159*$AB$21/$D$23,AB159*9999)</f>
        <v>0</v>
      </c>
      <c r="BH159" s="72">
        <f>IF($AC$2,AC159*$AC$21/$D$23,AC159*9999)</f>
        <v>0</v>
      </c>
      <c r="BI159" s="72">
        <f>IF($AD$2,AD159*$AD$21/$D$23,AD159*9999)</f>
        <v>0</v>
      </c>
      <c r="BJ159" s="72">
        <f>IF($AE$2,AE159*$AE$21/$D$23,AE159*9999)</f>
        <v>0</v>
      </c>
      <c r="BK159" s="72">
        <f>IF($AF$2,AF159*$AF$21/$D$23,AF159*9999)</f>
        <v>0</v>
      </c>
      <c r="BL159" s="72">
        <f>IF($AG$2,AG159*$AG$21/$D$23,AG159*9999)</f>
        <v>0</v>
      </c>
      <c r="BM159" s="72">
        <f>IF($AH$2,AH159*$AH$21/$D$23,AH159*9999)</f>
        <v>0</v>
      </c>
      <c r="BN159" s="72">
        <f>IF($AI$2,AI159*$AI$21/$D$23,AI159*9999)</f>
        <v>0</v>
      </c>
      <c r="BO159" s="37">
        <f>SUM(AK159:BN159)</f>
        <v>0</v>
      </c>
      <c r="BP159" s="72">
        <f t="shared" ref="BP159:BP172" si="338">IF(F159=1,$F$18,0)</f>
        <v>0</v>
      </c>
      <c r="BQ159" s="72">
        <f t="shared" ref="BQ159:BQ172" si="339">IF(G159=1,$G$18,0)</f>
        <v>0</v>
      </c>
      <c r="BR159" s="72">
        <f t="shared" ref="BR159:BR172" si="340">IF(H159=1,$H$18,0)</f>
        <v>0</v>
      </c>
      <c r="BS159" s="72">
        <f t="shared" ref="BS159:BS172" si="341">IF(I159=1,$I$18,0)</f>
        <v>0</v>
      </c>
      <c r="BT159" s="72">
        <f t="shared" ref="BT159:BT172" si="342">IF(J159=1,$J$18,0)</f>
        <v>0</v>
      </c>
      <c r="BU159" s="72">
        <f t="shared" ref="BU159:BU172" si="343">IF(K159=1,$K$18,0)</f>
        <v>0</v>
      </c>
      <c r="BV159" s="72">
        <f t="shared" ref="BV159:BV172" si="344">IF(L159=1,$L$18,0)</f>
        <v>0</v>
      </c>
      <c r="BW159" s="72">
        <f t="shared" ref="BW159:BW172" si="345">IF(M159=1,$M$18,0)</f>
        <v>0</v>
      </c>
      <c r="BX159" s="72">
        <f t="shared" ref="BX159:BX172" si="346">IF(N159=1,$N$18,0)</f>
        <v>0</v>
      </c>
      <c r="BY159" s="72">
        <f t="shared" ref="BY159:BY172" si="347">IF(O159=1,$O$18,0)</f>
        <v>0</v>
      </c>
      <c r="BZ159" s="72">
        <f t="shared" ref="BZ159:BZ172" si="348">IF(P159=1,$P$18,0)</f>
        <v>0</v>
      </c>
      <c r="CA159" s="72">
        <f t="shared" ref="CA159:CA172" si="349">IF(Q159=1,$Q$18,0)</f>
        <v>0</v>
      </c>
      <c r="CB159" s="72">
        <f t="shared" ref="CB159:CB172" si="350">IF(R159=1,$R$18,0)</f>
        <v>0</v>
      </c>
      <c r="CC159" s="72">
        <f t="shared" ref="CC159:CC172" si="351">IF(S159=1,$S$18,0)</f>
        <v>0</v>
      </c>
      <c r="CD159" s="72">
        <f t="shared" ref="CD159:CD172" si="352">IF(T159=1,$T$18,0)</f>
        <v>0</v>
      </c>
      <c r="CE159" s="72">
        <f t="shared" ref="CE159:CE172" si="353">IF(U159=1,$U$18,0)</f>
        <v>0</v>
      </c>
      <c r="CF159" s="72">
        <f t="shared" ref="CF159:CF172" si="354">IF(V159=1,$V$18,0)</f>
        <v>0</v>
      </c>
      <c r="CG159" s="72">
        <f t="shared" ref="CG159:CG172" si="355">IF(W159=1,$W$18,0)</f>
        <v>0</v>
      </c>
      <c r="CH159" s="72">
        <f t="shared" ref="CH159:CH172" si="356">IF(X159=1,$X$18,0)</f>
        <v>0</v>
      </c>
      <c r="CI159" s="72">
        <f t="shared" ref="CI159:CI172" si="357">IF(Y159=1,$Y$18,0)</f>
        <v>0</v>
      </c>
      <c r="CJ159" s="72">
        <f t="shared" ref="CJ159:CJ172" si="358">IF(Z159=1,$Z$18,0)</f>
        <v>0</v>
      </c>
      <c r="CK159" s="72">
        <f t="shared" ref="CK159:CK172" si="359">IF(AA159=1,$AA$18,0)</f>
        <v>0</v>
      </c>
      <c r="CL159" s="72">
        <f t="shared" ref="CL159:CL172" si="360">IF(AB159=1,$AB$18,0)</f>
        <v>0</v>
      </c>
      <c r="CM159" s="72">
        <f t="shared" ref="CM159:CM172" si="361">IF(AC159=1,$AC$18,0)</f>
        <v>0</v>
      </c>
      <c r="CN159" s="72">
        <f t="shared" ref="CN159:CN172" si="362">IF(AD159=1,$AD$18,0)</f>
        <v>0</v>
      </c>
      <c r="CO159" s="72">
        <f t="shared" ref="CO159:CO172" si="363">IF(AE159=1,$AE$18,0)</f>
        <v>0</v>
      </c>
      <c r="CP159" s="72">
        <f t="shared" ref="CP159:CP172" si="364">IF(AF159=1,$AF$18,0)</f>
        <v>0</v>
      </c>
      <c r="CQ159" s="72">
        <f t="shared" ref="CQ159:CQ172" si="365">IF(AG159=1,$AG$18,0)</f>
        <v>0</v>
      </c>
      <c r="CR159" s="72">
        <f t="shared" ref="CR159:CR172" si="366">IF(AH159=1,$AH$18,0)</f>
        <v>0</v>
      </c>
      <c r="CS159" s="73">
        <f t="shared" ref="CS159:CS172" si="367">IF(AI159=1,$AI$18,0)</f>
        <v>0</v>
      </c>
      <c r="CT159" s="41">
        <f>SUM(BP159:CS159)</f>
        <v>0</v>
      </c>
    </row>
    <row r="160" spans="1:98" x14ac:dyDescent="0.2">
      <c r="A160" s="18"/>
      <c r="B160" s="166"/>
      <c r="C160" s="18"/>
      <c r="D160" s="18"/>
      <c r="E160" s="36">
        <v>2</v>
      </c>
      <c r="F160" s="26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42">
        <f>SUM(F160:AI160)</f>
        <v>0</v>
      </c>
      <c r="AK160" s="75">
        <f>IF($F$3,F160*$F$21/$D$24,F160*9999)</f>
        <v>0</v>
      </c>
      <c r="AL160" s="75">
        <f>IF($G$3,G160*$G$21/$D$24,G160*9999)</f>
        <v>0</v>
      </c>
      <c r="AM160" s="75">
        <f>IF($H$3,H160*$H$21/$D$24,H160*9999)</f>
        <v>0</v>
      </c>
      <c r="AN160" s="75">
        <f>IF($I$3,I160*$I$21/$D$24,I160*9999)</f>
        <v>0</v>
      </c>
      <c r="AO160" s="75">
        <f>IF($J$3,J160*$J$21/$D$24,J160*9999)</f>
        <v>0</v>
      </c>
      <c r="AP160" s="75">
        <f>IF($K$3,K160*$K$21/$D$24,K160*9999)</f>
        <v>0</v>
      </c>
      <c r="AQ160" s="75">
        <f>IF($L$3,L160*$L$21/$D$24,L160*9999)</f>
        <v>0</v>
      </c>
      <c r="AR160" s="75">
        <f>IF($M$3,M160*$M$21/$D$24,M160*9999)</f>
        <v>0</v>
      </c>
      <c r="AS160" s="75">
        <f>IF($N$3,N160*$N$21/$D$24,N160*9999)</f>
        <v>0</v>
      </c>
      <c r="AT160" s="75">
        <f>IF($O$3,O160*$O$21/$D$24,O160*9999)</f>
        <v>0</v>
      </c>
      <c r="AU160" s="75">
        <f>IF($P$3,P160*$P$21/$D$24,P160*9999)</f>
        <v>0</v>
      </c>
      <c r="AV160" s="75">
        <f>IF($Q$3,Q160*$Q$21/$D$24,Q160*9999)</f>
        <v>0</v>
      </c>
      <c r="AW160" s="75">
        <f>IF($R$3,R160*$R$21/$D$24,R160*9999)</f>
        <v>0</v>
      </c>
      <c r="AX160" s="75">
        <f>IF($S$3,S160*$S$21/$D$24,S160*9999)</f>
        <v>0</v>
      </c>
      <c r="AY160" s="75">
        <f>IF($T$3,T160*$T$21/$D$24,T160*9999)</f>
        <v>0</v>
      </c>
      <c r="AZ160" s="75">
        <f>IF($U$3,U160*$U$21/$D$24,U160*9999)</f>
        <v>0</v>
      </c>
      <c r="BA160" s="75">
        <f>IF($V$3,V160*$V$21/$D$24,V160*9999)</f>
        <v>0</v>
      </c>
      <c r="BB160" s="75">
        <f>IF($W$3,W160*$W$21/$D$24,W160*9999)</f>
        <v>0</v>
      </c>
      <c r="BC160" s="75">
        <f>IF($X$3,X160*$X$21/$D$24,X160*9999)</f>
        <v>0</v>
      </c>
      <c r="BD160" s="75">
        <f>IF($Y$3,Y160*$Y$21/$D$24,Y160*9999)</f>
        <v>0</v>
      </c>
      <c r="BE160" s="75">
        <f>IF($Z$3,Z160*$Z$21/$D$24,Z160*9999)</f>
        <v>0</v>
      </c>
      <c r="BF160" s="75">
        <f>IF($AA$3,AA160*$AA$21/$D$24,AA160*9999)</f>
        <v>0</v>
      </c>
      <c r="BG160" s="75">
        <f>IF($AB$3,AB160*$AB$21/$D$24,AB160*9999)</f>
        <v>0</v>
      </c>
      <c r="BH160" s="75">
        <f>IF($AC$3,AC160*$AC$21/$D$24,AC160*9999)</f>
        <v>0</v>
      </c>
      <c r="BI160" s="75">
        <f>IF($AD$3,AD160*$AD$21/$D$24,AD160*9999)</f>
        <v>0</v>
      </c>
      <c r="BJ160" s="75">
        <f>IF($AE$3,AE160*$AE$21/$D$24,AE160*9999)</f>
        <v>0</v>
      </c>
      <c r="BK160" s="75">
        <f>IF($AF$3,AF160*$AF$21/$D$24,AF160*9999)</f>
        <v>0</v>
      </c>
      <c r="BL160" s="75">
        <f>IF($AG$3,AG160*$AG$21/$D$24,AG160*9999)</f>
        <v>0</v>
      </c>
      <c r="BM160" s="75">
        <f>IF($AH$3,AH160*$AH$21/$D$24,AH160*9999)</f>
        <v>0</v>
      </c>
      <c r="BN160" s="75">
        <f>IF($AI$3,AI160*$AI$21/$D$24,AI160*9999)</f>
        <v>0</v>
      </c>
      <c r="BO160" s="36">
        <f t="shared" ref="BO160:BO172" si="368">SUM(AK160:BN160)</f>
        <v>0</v>
      </c>
      <c r="BP160" s="75">
        <f t="shared" si="338"/>
        <v>0</v>
      </c>
      <c r="BQ160" s="75">
        <f t="shared" si="339"/>
        <v>0</v>
      </c>
      <c r="BR160" s="75">
        <f t="shared" si="340"/>
        <v>0</v>
      </c>
      <c r="BS160" s="75">
        <f t="shared" si="341"/>
        <v>0</v>
      </c>
      <c r="BT160" s="75">
        <f t="shared" si="342"/>
        <v>0</v>
      </c>
      <c r="BU160" s="75">
        <f t="shared" si="343"/>
        <v>0</v>
      </c>
      <c r="BV160" s="75">
        <f t="shared" si="344"/>
        <v>0</v>
      </c>
      <c r="BW160" s="75">
        <f t="shared" si="345"/>
        <v>0</v>
      </c>
      <c r="BX160" s="75">
        <f t="shared" si="346"/>
        <v>0</v>
      </c>
      <c r="BY160" s="75">
        <f t="shared" si="347"/>
        <v>0</v>
      </c>
      <c r="BZ160" s="75">
        <f t="shared" si="348"/>
        <v>0</v>
      </c>
      <c r="CA160" s="75">
        <f t="shared" si="349"/>
        <v>0</v>
      </c>
      <c r="CB160" s="75">
        <f t="shared" si="350"/>
        <v>0</v>
      </c>
      <c r="CC160" s="75">
        <f t="shared" si="351"/>
        <v>0</v>
      </c>
      <c r="CD160" s="75">
        <f t="shared" si="352"/>
        <v>0</v>
      </c>
      <c r="CE160" s="75">
        <f t="shared" si="353"/>
        <v>0</v>
      </c>
      <c r="CF160" s="75">
        <f t="shared" si="354"/>
        <v>0</v>
      </c>
      <c r="CG160" s="75">
        <f t="shared" si="355"/>
        <v>0</v>
      </c>
      <c r="CH160" s="75">
        <f t="shared" si="356"/>
        <v>0</v>
      </c>
      <c r="CI160" s="75">
        <f t="shared" si="357"/>
        <v>0</v>
      </c>
      <c r="CJ160" s="75">
        <f t="shared" si="358"/>
        <v>0</v>
      </c>
      <c r="CK160" s="75">
        <f t="shared" si="359"/>
        <v>0</v>
      </c>
      <c r="CL160" s="75">
        <f t="shared" si="360"/>
        <v>0</v>
      </c>
      <c r="CM160" s="75">
        <f t="shared" si="361"/>
        <v>0</v>
      </c>
      <c r="CN160" s="75">
        <f t="shared" si="362"/>
        <v>0</v>
      </c>
      <c r="CO160" s="75">
        <f t="shared" si="363"/>
        <v>0</v>
      </c>
      <c r="CP160" s="75">
        <f t="shared" si="364"/>
        <v>0</v>
      </c>
      <c r="CQ160" s="75">
        <f t="shared" si="365"/>
        <v>0</v>
      </c>
      <c r="CR160" s="75">
        <f t="shared" si="366"/>
        <v>0</v>
      </c>
      <c r="CS160" s="76">
        <f t="shared" si="367"/>
        <v>0</v>
      </c>
      <c r="CT160" s="42">
        <f t="shared" ref="CT160:CT172" si="369">SUM(BP160:CS160)</f>
        <v>0</v>
      </c>
    </row>
    <row r="161" spans="1:98" x14ac:dyDescent="0.2">
      <c r="A161" s="18"/>
      <c r="B161" s="166"/>
      <c r="C161" s="18"/>
      <c r="D161" s="18"/>
      <c r="E161" s="36">
        <v>3</v>
      </c>
      <c r="F161" s="26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0</v>
      </c>
      <c r="U161" s="27">
        <v>0</v>
      </c>
      <c r="V161" s="27">
        <v>0</v>
      </c>
      <c r="W161" s="27">
        <v>0</v>
      </c>
      <c r="X161" s="27">
        <v>0</v>
      </c>
      <c r="Y161" s="27">
        <v>0</v>
      </c>
      <c r="Z161" s="27">
        <v>0</v>
      </c>
      <c r="AA161" s="27">
        <v>0</v>
      </c>
      <c r="AB161" s="27">
        <v>0</v>
      </c>
      <c r="AC161" s="27">
        <v>0</v>
      </c>
      <c r="AD161" s="27">
        <v>0</v>
      </c>
      <c r="AE161" s="27">
        <v>0</v>
      </c>
      <c r="AF161" s="27">
        <v>0</v>
      </c>
      <c r="AG161" s="27">
        <v>0</v>
      </c>
      <c r="AH161" s="27">
        <v>0</v>
      </c>
      <c r="AI161" s="27">
        <v>0</v>
      </c>
      <c r="AJ161" s="42">
        <f t="shared" ref="AJ161:AJ172" si="370">SUM(F161:AI161)</f>
        <v>0</v>
      </c>
      <c r="AK161" s="75">
        <f>IF($F$4,F161*$F$21/$D$25,F161*9999)</f>
        <v>0</v>
      </c>
      <c r="AL161" s="75">
        <f>IF($G$4,G161*$G$21/$D$25,G161*9999)</f>
        <v>0</v>
      </c>
      <c r="AM161" s="75">
        <f>IF($H$4,H161*$H$21/$D$25,H161*9999)</f>
        <v>0</v>
      </c>
      <c r="AN161" s="75">
        <f>IF($I$4,I161*$I$21/$D$25,I161*9999)</f>
        <v>0</v>
      </c>
      <c r="AO161" s="75">
        <f>IF($J$4,J161*$J$21/$D$25,J161*9999)</f>
        <v>0</v>
      </c>
      <c r="AP161" s="75">
        <f>IF($K$4,K161*$K$21/$D$25,K161*9999)</f>
        <v>0</v>
      </c>
      <c r="AQ161" s="75">
        <f>IF($L$4,L161*$L$21/$D$25,L161*9999)</f>
        <v>0</v>
      </c>
      <c r="AR161" s="75">
        <f>IF($M$4,M161*$M$21/$D$25,M161*9999)</f>
        <v>0</v>
      </c>
      <c r="AS161" s="75">
        <f>IF($N$4,N161*$N$21/$D$25,N161*9999)</f>
        <v>0</v>
      </c>
      <c r="AT161" s="75">
        <f>IF($O$4,O161*$O$21/$D$25,O161*9999)</f>
        <v>0</v>
      </c>
      <c r="AU161" s="75">
        <f>IF($P$4,P161*$P$21/$D$25,P161*9999)</f>
        <v>0</v>
      </c>
      <c r="AV161" s="75">
        <f>IF($Q$4,Q161*$Q$21/$D$25,Q161*9999)</f>
        <v>0</v>
      </c>
      <c r="AW161" s="75">
        <f>IF($R$4,R161*$R$21/$D$25,R161*9999)</f>
        <v>0</v>
      </c>
      <c r="AX161" s="75">
        <f>IF($S$4,S161*$S$21/$D$25,S161*9999)</f>
        <v>0</v>
      </c>
      <c r="AY161" s="75">
        <f>IF($T$4,T161*$T$21/$D$25,T161*9999)</f>
        <v>0</v>
      </c>
      <c r="AZ161" s="75">
        <f>IF($U$4,U161*$U$21/$D$25,U161*9999)</f>
        <v>0</v>
      </c>
      <c r="BA161" s="75">
        <f>IF($V$4,V161*$V$21/$D$25,V161*9999)</f>
        <v>0</v>
      </c>
      <c r="BB161" s="75">
        <f>IF($W$4,W161*$W$21/$D$25,W161*9999)</f>
        <v>0</v>
      </c>
      <c r="BC161" s="75">
        <f>IF($X$4,X161*$X$21/$D$25,X161*9999)</f>
        <v>0</v>
      </c>
      <c r="BD161" s="75">
        <f>IF($Y$4,Y161*$Y$21/$D$25,Y161*9999)</f>
        <v>0</v>
      </c>
      <c r="BE161" s="75">
        <f>IF($Z$4,Z161*$Z$21/$D$25,Z161*9999)</f>
        <v>0</v>
      </c>
      <c r="BF161" s="75">
        <f>IF($AA$4,AA161*$AA$21/$D$25,AA161*9999)</f>
        <v>0</v>
      </c>
      <c r="BG161" s="75">
        <f>IF($AB$4,AB161*$AB$21/$D$25,AB161*9999)</f>
        <v>0</v>
      </c>
      <c r="BH161" s="75">
        <f>IF($AC$4,AC161*$AC$21/$D$25,AC161*9999)</f>
        <v>0</v>
      </c>
      <c r="BI161" s="75">
        <f>IF($AD$4,AD161*$AD$21/$D$25,AD161*9999)</f>
        <v>0</v>
      </c>
      <c r="BJ161" s="75">
        <f>IF($AE$4,AE161*$AE$21/$D$25,AE161*9999)</f>
        <v>0</v>
      </c>
      <c r="BK161" s="75">
        <f>IF($AF$4,AF161*$AF$21/$D$25,AF161*9999)</f>
        <v>0</v>
      </c>
      <c r="BL161" s="75">
        <f>IF($AG$4,AG161*$AG$21/$D$25,AG161*9999)</f>
        <v>0</v>
      </c>
      <c r="BM161" s="75">
        <f>IF($AH$4,AH161*$AH$21/$D$25,AH161*9999)</f>
        <v>0</v>
      </c>
      <c r="BN161" s="75">
        <f>IF($AI$4,AI161*$AI$21/$D$25,AI161*9999)</f>
        <v>0</v>
      </c>
      <c r="BO161" s="36">
        <f t="shared" si="368"/>
        <v>0</v>
      </c>
      <c r="BP161" s="75">
        <f t="shared" si="338"/>
        <v>0</v>
      </c>
      <c r="BQ161" s="75">
        <f t="shared" si="339"/>
        <v>0</v>
      </c>
      <c r="BR161" s="75">
        <f t="shared" si="340"/>
        <v>0</v>
      </c>
      <c r="BS161" s="75">
        <f t="shared" si="341"/>
        <v>0</v>
      </c>
      <c r="BT161" s="75">
        <f t="shared" si="342"/>
        <v>0</v>
      </c>
      <c r="BU161" s="75">
        <f t="shared" si="343"/>
        <v>0</v>
      </c>
      <c r="BV161" s="75">
        <f t="shared" si="344"/>
        <v>0</v>
      </c>
      <c r="BW161" s="75">
        <f t="shared" si="345"/>
        <v>0</v>
      </c>
      <c r="BX161" s="75">
        <f t="shared" si="346"/>
        <v>0</v>
      </c>
      <c r="BY161" s="75">
        <f t="shared" si="347"/>
        <v>0</v>
      </c>
      <c r="BZ161" s="75">
        <f t="shared" si="348"/>
        <v>0</v>
      </c>
      <c r="CA161" s="75">
        <f t="shared" si="349"/>
        <v>0</v>
      </c>
      <c r="CB161" s="75">
        <f t="shared" si="350"/>
        <v>0</v>
      </c>
      <c r="CC161" s="75">
        <f t="shared" si="351"/>
        <v>0</v>
      </c>
      <c r="CD161" s="75">
        <f t="shared" si="352"/>
        <v>0</v>
      </c>
      <c r="CE161" s="75">
        <f t="shared" si="353"/>
        <v>0</v>
      </c>
      <c r="CF161" s="75">
        <f t="shared" si="354"/>
        <v>0</v>
      </c>
      <c r="CG161" s="75">
        <f t="shared" si="355"/>
        <v>0</v>
      </c>
      <c r="CH161" s="75">
        <f t="shared" si="356"/>
        <v>0</v>
      </c>
      <c r="CI161" s="75">
        <f t="shared" si="357"/>
        <v>0</v>
      </c>
      <c r="CJ161" s="75">
        <f t="shared" si="358"/>
        <v>0</v>
      </c>
      <c r="CK161" s="75">
        <f t="shared" si="359"/>
        <v>0</v>
      </c>
      <c r="CL161" s="75">
        <f t="shared" si="360"/>
        <v>0</v>
      </c>
      <c r="CM161" s="75">
        <f t="shared" si="361"/>
        <v>0</v>
      </c>
      <c r="CN161" s="75">
        <f t="shared" si="362"/>
        <v>0</v>
      </c>
      <c r="CO161" s="75">
        <f t="shared" si="363"/>
        <v>0</v>
      </c>
      <c r="CP161" s="75">
        <f t="shared" si="364"/>
        <v>0</v>
      </c>
      <c r="CQ161" s="75">
        <f t="shared" si="365"/>
        <v>0</v>
      </c>
      <c r="CR161" s="75">
        <f t="shared" si="366"/>
        <v>0</v>
      </c>
      <c r="CS161" s="76">
        <f t="shared" si="367"/>
        <v>0</v>
      </c>
      <c r="CT161" s="42">
        <f t="shared" si="369"/>
        <v>0</v>
      </c>
    </row>
    <row r="162" spans="1:98" x14ac:dyDescent="0.2">
      <c r="A162" s="18"/>
      <c r="B162" s="166"/>
      <c r="C162" s="18"/>
      <c r="D162" s="18"/>
      <c r="E162" s="36">
        <v>4</v>
      </c>
      <c r="F162" s="26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0</v>
      </c>
      <c r="U162" s="27">
        <v>0</v>
      </c>
      <c r="V162" s="27">
        <v>0</v>
      </c>
      <c r="W162" s="27">
        <v>0</v>
      </c>
      <c r="X162" s="27">
        <v>0</v>
      </c>
      <c r="Y162" s="27">
        <v>0</v>
      </c>
      <c r="Z162" s="27">
        <v>0</v>
      </c>
      <c r="AA162" s="27">
        <v>0</v>
      </c>
      <c r="AB162" s="27">
        <v>0</v>
      </c>
      <c r="AC162" s="27">
        <v>0</v>
      </c>
      <c r="AD162" s="27">
        <v>0</v>
      </c>
      <c r="AE162" s="27">
        <v>0</v>
      </c>
      <c r="AF162" s="27">
        <v>0</v>
      </c>
      <c r="AG162" s="27">
        <v>0</v>
      </c>
      <c r="AH162" s="27">
        <v>0</v>
      </c>
      <c r="AI162" s="27">
        <v>0</v>
      </c>
      <c r="AJ162" s="42">
        <f t="shared" si="370"/>
        <v>0</v>
      </c>
      <c r="AK162" s="75">
        <f>IF($F$5,F162*$F$21/$D$26,F162*9999)</f>
        <v>0</v>
      </c>
      <c r="AL162" s="75">
        <f>IF($G$5,G162*$G$21/$D$26,G162*9999)</f>
        <v>0</v>
      </c>
      <c r="AM162" s="75">
        <f>IF($H$5,H162*$H$21/$D$26,H162*9999)</f>
        <v>0</v>
      </c>
      <c r="AN162" s="75">
        <f>IF($I$5,I162*$I$21/$D$26,I162*9999)</f>
        <v>0</v>
      </c>
      <c r="AO162" s="75">
        <f>IF($J$5,J162*$J$21/$D$26,J162*9999)</f>
        <v>0</v>
      </c>
      <c r="AP162" s="75">
        <f>IF($K$5,K162*$K$21/$D$26,K162*9999)</f>
        <v>0</v>
      </c>
      <c r="AQ162" s="75">
        <f>IF($L$5,L162*$L$21/$D$26,L162*9999)</f>
        <v>0</v>
      </c>
      <c r="AR162" s="75">
        <f>IF($M$5,M162*$M$21/$D$26,M162*9999)</f>
        <v>0</v>
      </c>
      <c r="AS162" s="75">
        <f>IF($N$5,N162*$N$21/$D$26,N162*9999)</f>
        <v>0</v>
      </c>
      <c r="AT162" s="75">
        <f>IF($O$5,O162*$O$21/$D$26,O162*9999)</f>
        <v>0</v>
      </c>
      <c r="AU162" s="75">
        <f>IF($P$5,P162*$P$21/$D$26,P162*9999)</f>
        <v>0</v>
      </c>
      <c r="AV162" s="75">
        <f>IF($Q$5,Q162*$Q$21/$D$26,Q162*9999)</f>
        <v>0</v>
      </c>
      <c r="AW162" s="75">
        <f>IF($R$5,R162*$R$21/$D$26,R162*9999)</f>
        <v>0</v>
      </c>
      <c r="AX162" s="75">
        <f>IF($S$5,S162*$S$21/$D$26,S162*9999)</f>
        <v>0</v>
      </c>
      <c r="AY162" s="75">
        <f>IF($T$5,T162*$T$21/$D$26,T162*9999)</f>
        <v>0</v>
      </c>
      <c r="AZ162" s="75">
        <f>IF($U$5,U162*$U$21/$D$26,U162*9999)</f>
        <v>0</v>
      </c>
      <c r="BA162" s="75">
        <f>IF($V$5,V162*$V$21/$D$26,V162*9999)</f>
        <v>0</v>
      </c>
      <c r="BB162" s="75">
        <f>IF($W$5,W162*$W$21/$D$26,W162*9999)</f>
        <v>0</v>
      </c>
      <c r="BC162" s="75">
        <f>IF($X$5,X162*$X$21/$D$26,X162*9999)</f>
        <v>0</v>
      </c>
      <c r="BD162" s="75">
        <f>IF($Y$5,Y162*$Y$21/$D$26,Y162*9999)</f>
        <v>0</v>
      </c>
      <c r="BE162" s="75">
        <f>IF($Z$5,Z162*$Z$21/$D$26,Z162*9999)</f>
        <v>0</v>
      </c>
      <c r="BF162" s="75">
        <f>IF($AA$5,AA162*$AA$21/$D$26,AA162*9999)</f>
        <v>0</v>
      </c>
      <c r="BG162" s="75">
        <f>IF($AB$5,AB162*$AB$21/$D$26,AB162*9999)</f>
        <v>0</v>
      </c>
      <c r="BH162" s="75">
        <f>IF($AC$5,AC162*$AC$21/$D$26,AC162*9999)</f>
        <v>0</v>
      </c>
      <c r="BI162" s="75">
        <f>IF($AD$5,AD162*$AD$21/$D$26,AD162*9999)</f>
        <v>0</v>
      </c>
      <c r="BJ162" s="75">
        <f>IF($AE$5,AE162*$AE$21/$D$26,AE162*9999)</f>
        <v>0</v>
      </c>
      <c r="BK162" s="75">
        <f>IF($AF$5,AF162*$AF$21/$D$26,AF162*9999)</f>
        <v>0</v>
      </c>
      <c r="BL162" s="75">
        <f>IF($AG$5,AG162*$AG$21/$D$26,AG162*9999)</f>
        <v>0</v>
      </c>
      <c r="BM162" s="75">
        <f>IF($AH$5,AH162*$AH$21/$D$26,AH162*9999)</f>
        <v>0</v>
      </c>
      <c r="BN162" s="75">
        <f>IF($AI$5,AI162*$AI$21/$D$26,AI162*9999)</f>
        <v>0</v>
      </c>
      <c r="BO162" s="36">
        <f t="shared" si="368"/>
        <v>0</v>
      </c>
      <c r="BP162" s="75">
        <f t="shared" si="338"/>
        <v>0</v>
      </c>
      <c r="BQ162" s="75">
        <f t="shared" si="339"/>
        <v>0</v>
      </c>
      <c r="BR162" s="75">
        <f t="shared" si="340"/>
        <v>0</v>
      </c>
      <c r="BS162" s="75">
        <f t="shared" si="341"/>
        <v>0</v>
      </c>
      <c r="BT162" s="75">
        <f t="shared" si="342"/>
        <v>0</v>
      </c>
      <c r="BU162" s="75">
        <f t="shared" si="343"/>
        <v>0</v>
      </c>
      <c r="BV162" s="75">
        <f t="shared" si="344"/>
        <v>0</v>
      </c>
      <c r="BW162" s="75">
        <f t="shared" si="345"/>
        <v>0</v>
      </c>
      <c r="BX162" s="75">
        <f t="shared" si="346"/>
        <v>0</v>
      </c>
      <c r="BY162" s="75">
        <f t="shared" si="347"/>
        <v>0</v>
      </c>
      <c r="BZ162" s="75">
        <f t="shared" si="348"/>
        <v>0</v>
      </c>
      <c r="CA162" s="75">
        <f t="shared" si="349"/>
        <v>0</v>
      </c>
      <c r="CB162" s="75">
        <f t="shared" si="350"/>
        <v>0</v>
      </c>
      <c r="CC162" s="75">
        <f t="shared" si="351"/>
        <v>0</v>
      </c>
      <c r="CD162" s="75">
        <f t="shared" si="352"/>
        <v>0</v>
      </c>
      <c r="CE162" s="75">
        <f t="shared" si="353"/>
        <v>0</v>
      </c>
      <c r="CF162" s="75">
        <f t="shared" si="354"/>
        <v>0</v>
      </c>
      <c r="CG162" s="75">
        <f t="shared" si="355"/>
        <v>0</v>
      </c>
      <c r="CH162" s="75">
        <f t="shared" si="356"/>
        <v>0</v>
      </c>
      <c r="CI162" s="75">
        <f t="shared" si="357"/>
        <v>0</v>
      </c>
      <c r="CJ162" s="75">
        <f t="shared" si="358"/>
        <v>0</v>
      </c>
      <c r="CK162" s="75">
        <f t="shared" si="359"/>
        <v>0</v>
      </c>
      <c r="CL162" s="75">
        <f t="shared" si="360"/>
        <v>0</v>
      </c>
      <c r="CM162" s="75">
        <f t="shared" si="361"/>
        <v>0</v>
      </c>
      <c r="CN162" s="75">
        <f t="shared" si="362"/>
        <v>0</v>
      </c>
      <c r="CO162" s="75">
        <f t="shared" si="363"/>
        <v>0</v>
      </c>
      <c r="CP162" s="75">
        <f t="shared" si="364"/>
        <v>0</v>
      </c>
      <c r="CQ162" s="75">
        <f t="shared" si="365"/>
        <v>0</v>
      </c>
      <c r="CR162" s="75">
        <f t="shared" si="366"/>
        <v>0</v>
      </c>
      <c r="CS162" s="76">
        <f t="shared" si="367"/>
        <v>0</v>
      </c>
      <c r="CT162" s="42">
        <f t="shared" si="369"/>
        <v>0</v>
      </c>
    </row>
    <row r="163" spans="1:98" x14ac:dyDescent="0.2">
      <c r="A163" s="18"/>
      <c r="B163" s="166"/>
      <c r="C163" s="18"/>
      <c r="D163" s="18"/>
      <c r="E163" s="36">
        <v>5</v>
      </c>
      <c r="F163" s="26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0</v>
      </c>
      <c r="AB163" s="27">
        <v>0</v>
      </c>
      <c r="AC163" s="27">
        <v>0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42">
        <f t="shared" si="370"/>
        <v>0</v>
      </c>
      <c r="AK163" s="75">
        <f>IF($F$6,F163*$F$21/$D$27,F163*9999)</f>
        <v>0</v>
      </c>
      <c r="AL163" s="75">
        <f>IF($G$6,G163*$G$21/$D$27,G163*9999)</f>
        <v>0</v>
      </c>
      <c r="AM163" s="75">
        <f>IF($H$6,H163*$H$21/$D$27,H163*9999)</f>
        <v>0</v>
      </c>
      <c r="AN163" s="75">
        <f>IF($I$6,I163*$I$21/$D$27,I163*9999)</f>
        <v>0</v>
      </c>
      <c r="AO163" s="75">
        <f>IF($J$6,J163*$J$21/$D$27,J163*9999)</f>
        <v>0</v>
      </c>
      <c r="AP163" s="75">
        <f>IF($K$6,K163*$K$21/$D$27,K163*9999)</f>
        <v>0</v>
      </c>
      <c r="AQ163" s="75">
        <f>IF($L$6,L163*$L$21/$D$27,L163*9999)</f>
        <v>0</v>
      </c>
      <c r="AR163" s="75">
        <f>IF($M$6,M163*$M$21/$D$27,M163*9999)</f>
        <v>0</v>
      </c>
      <c r="AS163" s="75">
        <f>IF($N$6,N163*$N$21/$D$27,N163*9999)</f>
        <v>0</v>
      </c>
      <c r="AT163" s="75">
        <f>IF($O$6,O163*$O$21/$D$27,O163*9999)</f>
        <v>0</v>
      </c>
      <c r="AU163" s="75">
        <f>IF($P$6,P163*$P$21/$D$27,P163*9999)</f>
        <v>0</v>
      </c>
      <c r="AV163" s="75">
        <f>IF($Q$6,Q163*$Q$21/$D$27,Q163*9999)</f>
        <v>0</v>
      </c>
      <c r="AW163" s="75">
        <f>IF($R$6,R163*$R$21/$D$27,R163*9999)</f>
        <v>0</v>
      </c>
      <c r="AX163" s="75">
        <f>IF($S$6,S163*$S$21/$D$27,S163*9999)</f>
        <v>0</v>
      </c>
      <c r="AY163" s="75">
        <f>IF($T$6,T163*$T$21/$D$27,T163*9999)</f>
        <v>0</v>
      </c>
      <c r="AZ163" s="75">
        <f>IF($U$6,U163*$U$21/$D$27,U163*9999)</f>
        <v>0</v>
      </c>
      <c r="BA163" s="75">
        <f>IF($V$6,V163*$V$21/$D$27,V163*9999)</f>
        <v>0</v>
      </c>
      <c r="BB163" s="75">
        <f>IF($W$6,W163*$W$21/$D$27,W163*9999)</f>
        <v>0</v>
      </c>
      <c r="BC163" s="75">
        <f>IF($X$6,X163*$X$21/$D$27,X163*9999)</f>
        <v>0</v>
      </c>
      <c r="BD163" s="75">
        <f>IF($Y$6,Y163*$Y$21/$D$27,Y163*9999)</f>
        <v>0</v>
      </c>
      <c r="BE163" s="75">
        <f>IF($Z$6,Z163*$Z$21/$D$27,Z163*9999)</f>
        <v>0</v>
      </c>
      <c r="BF163" s="75">
        <f>IF($AA$6,AA163*$AA$21/$D$27,AA163*9999)</f>
        <v>0</v>
      </c>
      <c r="BG163" s="75">
        <f>IF($AB$6,AB163*$AB$21/$D$27,AB163*9999)</f>
        <v>0</v>
      </c>
      <c r="BH163" s="75">
        <f>IF($AC$6,AC163*$AC$21/$D$27,AC163*9999)</f>
        <v>0</v>
      </c>
      <c r="BI163" s="75">
        <f>IF($AD$6,AD163*$AD$21/$D$27,AD163*9999)</f>
        <v>0</v>
      </c>
      <c r="BJ163" s="75">
        <f>IF($AE$6,AE163*$AE$21/$D$27,AE163*9999)</f>
        <v>0</v>
      </c>
      <c r="BK163" s="75">
        <f>IF($AF$6,AF163*$AF$21/$D$27,AF163*9999)</f>
        <v>0</v>
      </c>
      <c r="BL163" s="75">
        <f>IF($AG$6,AG163*$AG$21/$D$27,AG163*9999)</f>
        <v>0</v>
      </c>
      <c r="BM163" s="75">
        <f>IF($AH$6,AH163*$AH$21/$D$27,AH163*9999)</f>
        <v>0</v>
      </c>
      <c r="BN163" s="75">
        <f>IF($AI$6,AI163*$AI$21/$D$27,AI163*9999)</f>
        <v>0</v>
      </c>
      <c r="BO163" s="36">
        <f t="shared" si="368"/>
        <v>0</v>
      </c>
      <c r="BP163" s="75">
        <f t="shared" si="338"/>
        <v>0</v>
      </c>
      <c r="BQ163" s="75">
        <f t="shared" si="339"/>
        <v>0</v>
      </c>
      <c r="BR163" s="75">
        <f t="shared" si="340"/>
        <v>0</v>
      </c>
      <c r="BS163" s="75">
        <f t="shared" si="341"/>
        <v>0</v>
      </c>
      <c r="BT163" s="75">
        <f t="shared" si="342"/>
        <v>0</v>
      </c>
      <c r="BU163" s="75">
        <f t="shared" si="343"/>
        <v>0</v>
      </c>
      <c r="BV163" s="75">
        <f t="shared" si="344"/>
        <v>0</v>
      </c>
      <c r="BW163" s="75">
        <f t="shared" si="345"/>
        <v>0</v>
      </c>
      <c r="BX163" s="75">
        <f t="shared" si="346"/>
        <v>0</v>
      </c>
      <c r="BY163" s="75">
        <f t="shared" si="347"/>
        <v>0</v>
      </c>
      <c r="BZ163" s="75">
        <f t="shared" si="348"/>
        <v>0</v>
      </c>
      <c r="CA163" s="75">
        <f t="shared" si="349"/>
        <v>0</v>
      </c>
      <c r="CB163" s="75">
        <f t="shared" si="350"/>
        <v>0</v>
      </c>
      <c r="CC163" s="75">
        <f t="shared" si="351"/>
        <v>0</v>
      </c>
      <c r="CD163" s="75">
        <f t="shared" si="352"/>
        <v>0</v>
      </c>
      <c r="CE163" s="75">
        <f t="shared" si="353"/>
        <v>0</v>
      </c>
      <c r="CF163" s="75">
        <f t="shared" si="354"/>
        <v>0</v>
      </c>
      <c r="CG163" s="75">
        <f t="shared" si="355"/>
        <v>0</v>
      </c>
      <c r="CH163" s="75">
        <f t="shared" si="356"/>
        <v>0</v>
      </c>
      <c r="CI163" s="75">
        <f t="shared" si="357"/>
        <v>0</v>
      </c>
      <c r="CJ163" s="75">
        <f t="shared" si="358"/>
        <v>0</v>
      </c>
      <c r="CK163" s="75">
        <f t="shared" si="359"/>
        <v>0</v>
      </c>
      <c r="CL163" s="75">
        <f t="shared" si="360"/>
        <v>0</v>
      </c>
      <c r="CM163" s="75">
        <f t="shared" si="361"/>
        <v>0</v>
      </c>
      <c r="CN163" s="75">
        <f t="shared" si="362"/>
        <v>0</v>
      </c>
      <c r="CO163" s="75">
        <f t="shared" si="363"/>
        <v>0</v>
      </c>
      <c r="CP163" s="75">
        <f t="shared" si="364"/>
        <v>0</v>
      </c>
      <c r="CQ163" s="75">
        <f t="shared" si="365"/>
        <v>0</v>
      </c>
      <c r="CR163" s="75">
        <f t="shared" si="366"/>
        <v>0</v>
      </c>
      <c r="CS163" s="76">
        <f t="shared" si="367"/>
        <v>0</v>
      </c>
      <c r="CT163" s="42">
        <f t="shared" si="369"/>
        <v>0</v>
      </c>
    </row>
    <row r="164" spans="1:98" x14ac:dyDescent="0.2">
      <c r="A164" s="18"/>
      <c r="B164" s="166"/>
      <c r="C164" s="18"/>
      <c r="D164" s="18"/>
      <c r="E164" s="36">
        <v>6</v>
      </c>
      <c r="F164" s="26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42">
        <f t="shared" si="370"/>
        <v>0</v>
      </c>
      <c r="AK164" s="75">
        <f>IF($F$7,F164*$F$21/$D$28,F164*9999)</f>
        <v>0</v>
      </c>
      <c r="AL164" s="75">
        <f>IF($G$7,G164*$G$21/$D$28,G164*9999)</f>
        <v>0</v>
      </c>
      <c r="AM164" s="75">
        <f>IF($H$7,H164*$H$21/$D$28,H164*9999)</f>
        <v>0</v>
      </c>
      <c r="AN164" s="75">
        <f>IF($I$7,I164*$I$21/$D$28,I164*9999)</f>
        <v>0</v>
      </c>
      <c r="AO164" s="75">
        <f>IF($J$7,J164*$J$21/$D$28,J164*9999)</f>
        <v>0</v>
      </c>
      <c r="AP164" s="75">
        <f>IF($K$7,K164*$K$21/$D$28,K164*9999)</f>
        <v>0</v>
      </c>
      <c r="AQ164" s="75">
        <f>IF($L$7,L164*$L$21/$D$28,L164*9999)</f>
        <v>0</v>
      </c>
      <c r="AR164" s="75">
        <f>IF($M$7,M164*$M$21/$D$28,M164*9999)</f>
        <v>0</v>
      </c>
      <c r="AS164" s="75">
        <f>IF($N$7,N164*$N$21/$D$28,N164*9999)</f>
        <v>0</v>
      </c>
      <c r="AT164" s="75">
        <f>IF($O$7,O164*$O$21/$D$28,O164*9999)</f>
        <v>0</v>
      </c>
      <c r="AU164" s="75">
        <f>IF($P$7,P164*$P$21/$D$28,P164*9999)</f>
        <v>0</v>
      </c>
      <c r="AV164" s="75">
        <f>IF($Q$7,Q164*$Q$21/$D$28,Q164*9999)</f>
        <v>0</v>
      </c>
      <c r="AW164" s="75">
        <f>IF($R$7,R164*$R$21/$D$28,R164*9999)</f>
        <v>0</v>
      </c>
      <c r="AX164" s="75">
        <f>IF($S$7,S164*$S$21/$D$28,S164*9999)</f>
        <v>0</v>
      </c>
      <c r="AY164" s="75">
        <f>IF($T$7,T164*$T$21/$D$28,T164*9999)</f>
        <v>0</v>
      </c>
      <c r="AZ164" s="75">
        <f>IF($U$7,U164*$U$21/$D$28,U164*9999)</f>
        <v>0</v>
      </c>
      <c r="BA164" s="75">
        <f>IF($V$7,V164*$V$21/$D$28,V164*9999)</f>
        <v>0</v>
      </c>
      <c r="BB164" s="75">
        <f>IF($W$7,W164*$W$21/$D$28,W164*9999)</f>
        <v>0</v>
      </c>
      <c r="BC164" s="75">
        <f>IF($X$7,X164*$X$21/$D$28,X164*9999)</f>
        <v>0</v>
      </c>
      <c r="BD164" s="75">
        <f>IF($Y$7,Y164*$Y$21/$D$28,Y164*9999)</f>
        <v>0</v>
      </c>
      <c r="BE164" s="75">
        <f>IF($Z$7,Z164*$Z$21/$D$28,Z164*9999)</f>
        <v>0</v>
      </c>
      <c r="BF164" s="75">
        <f>IF($AA$7,AA164*$AA$21/$D$28,AA164*9999)</f>
        <v>0</v>
      </c>
      <c r="BG164" s="75">
        <f>IF($AB$7,AB164*$AB$21/$D$28,AB164*9999)</f>
        <v>0</v>
      </c>
      <c r="BH164" s="75">
        <f>IF($AC$7,AC164*$AC$21/$D$28,AC164*9999)</f>
        <v>0</v>
      </c>
      <c r="BI164" s="75">
        <f>IF($AD$7,AD164*$AD$21/$D$28,AD164*9999)</f>
        <v>0</v>
      </c>
      <c r="BJ164" s="75">
        <f>IF($AE$7,AE164*$AE$21/$D$28,AE164*9999)</f>
        <v>0</v>
      </c>
      <c r="BK164" s="75">
        <f>IF($AF$7,AF164*$AF$21/$D$28,AF164*9999)</f>
        <v>0</v>
      </c>
      <c r="BL164" s="75">
        <f>IF($AG$7,AG164*$AG$21/$D$28,AG164*9999)</f>
        <v>0</v>
      </c>
      <c r="BM164" s="75">
        <f>IF($AH$7,$AH164*AH$21/$D$28,AH164*9999)</f>
        <v>0</v>
      </c>
      <c r="BN164" s="75">
        <f>IF($AI$7,AI164*$AI$21/$D$28,AI164*9999)</f>
        <v>0</v>
      </c>
      <c r="BO164" s="36">
        <f t="shared" si="368"/>
        <v>0</v>
      </c>
      <c r="BP164" s="75">
        <f t="shared" si="338"/>
        <v>0</v>
      </c>
      <c r="BQ164" s="75">
        <f t="shared" si="339"/>
        <v>0</v>
      </c>
      <c r="BR164" s="75">
        <f t="shared" si="340"/>
        <v>0</v>
      </c>
      <c r="BS164" s="75">
        <f t="shared" si="341"/>
        <v>0</v>
      </c>
      <c r="BT164" s="75">
        <f t="shared" si="342"/>
        <v>0</v>
      </c>
      <c r="BU164" s="75">
        <f t="shared" si="343"/>
        <v>0</v>
      </c>
      <c r="BV164" s="75">
        <f t="shared" si="344"/>
        <v>0</v>
      </c>
      <c r="BW164" s="75">
        <f t="shared" si="345"/>
        <v>0</v>
      </c>
      <c r="BX164" s="75">
        <f t="shared" si="346"/>
        <v>0</v>
      </c>
      <c r="BY164" s="75">
        <f t="shared" si="347"/>
        <v>0</v>
      </c>
      <c r="BZ164" s="75">
        <f t="shared" si="348"/>
        <v>0</v>
      </c>
      <c r="CA164" s="75">
        <f t="shared" si="349"/>
        <v>0</v>
      </c>
      <c r="CB164" s="75">
        <f t="shared" si="350"/>
        <v>0</v>
      </c>
      <c r="CC164" s="75">
        <f t="shared" si="351"/>
        <v>0</v>
      </c>
      <c r="CD164" s="75">
        <f t="shared" si="352"/>
        <v>0</v>
      </c>
      <c r="CE164" s="75">
        <f t="shared" si="353"/>
        <v>0</v>
      </c>
      <c r="CF164" s="75">
        <f t="shared" si="354"/>
        <v>0</v>
      </c>
      <c r="CG164" s="75">
        <f t="shared" si="355"/>
        <v>0</v>
      </c>
      <c r="CH164" s="75">
        <f t="shared" si="356"/>
        <v>0</v>
      </c>
      <c r="CI164" s="75">
        <f t="shared" si="357"/>
        <v>0</v>
      </c>
      <c r="CJ164" s="75">
        <f t="shared" si="358"/>
        <v>0</v>
      </c>
      <c r="CK164" s="75">
        <f t="shared" si="359"/>
        <v>0</v>
      </c>
      <c r="CL164" s="75">
        <f t="shared" si="360"/>
        <v>0</v>
      </c>
      <c r="CM164" s="75">
        <f t="shared" si="361"/>
        <v>0</v>
      </c>
      <c r="CN164" s="75">
        <f t="shared" si="362"/>
        <v>0</v>
      </c>
      <c r="CO164" s="75">
        <f t="shared" si="363"/>
        <v>0</v>
      </c>
      <c r="CP164" s="75">
        <f t="shared" si="364"/>
        <v>0</v>
      </c>
      <c r="CQ164" s="75">
        <f t="shared" si="365"/>
        <v>0</v>
      </c>
      <c r="CR164" s="75">
        <f t="shared" si="366"/>
        <v>0</v>
      </c>
      <c r="CS164" s="76">
        <f t="shared" si="367"/>
        <v>0</v>
      </c>
      <c r="CT164" s="42">
        <f t="shared" si="369"/>
        <v>0</v>
      </c>
    </row>
    <row r="165" spans="1:98" x14ac:dyDescent="0.2">
      <c r="A165" s="18"/>
      <c r="B165" s="166"/>
      <c r="C165" s="18"/>
      <c r="D165" s="18"/>
      <c r="E165" s="36">
        <v>7</v>
      </c>
      <c r="F165" s="26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7">
        <v>0</v>
      </c>
      <c r="Y165" s="27">
        <v>0</v>
      </c>
      <c r="Z165" s="27">
        <v>0</v>
      </c>
      <c r="AA165" s="27">
        <v>0</v>
      </c>
      <c r="AB165" s="27">
        <v>0</v>
      </c>
      <c r="AC165" s="27">
        <v>0</v>
      </c>
      <c r="AD165" s="27">
        <v>0</v>
      </c>
      <c r="AE165" s="27">
        <v>0</v>
      </c>
      <c r="AF165" s="27">
        <v>0</v>
      </c>
      <c r="AG165" s="27">
        <v>0</v>
      </c>
      <c r="AH165" s="27">
        <v>0</v>
      </c>
      <c r="AI165" s="27">
        <v>0</v>
      </c>
      <c r="AJ165" s="42">
        <f t="shared" si="370"/>
        <v>0</v>
      </c>
      <c r="AK165" s="75">
        <f>IF($F$8,F165*$F$21/$D$29,F165*9999)</f>
        <v>0</v>
      </c>
      <c r="AL165" s="75">
        <f>IF($G$8,G165*$G$21/$D$29,G165*9999)</f>
        <v>0</v>
      </c>
      <c r="AM165" s="75">
        <f>IF($H$8,H165*$H$21/$D$29,H165*9999)</f>
        <v>0</v>
      </c>
      <c r="AN165" s="75">
        <f>IF($I$8,I165*$I$21/$D$29,I165*9999)</f>
        <v>0</v>
      </c>
      <c r="AO165" s="75">
        <f>IF($J$8,J165*$J$21/$D$29,J165*9999)</f>
        <v>0</v>
      </c>
      <c r="AP165" s="75">
        <f>IF($K$8,K165*$K$21/$D$29,K165*9999)</f>
        <v>0</v>
      </c>
      <c r="AQ165" s="75">
        <f>IF($L$8,L165*$L$21/$D$29,L165*9999)</f>
        <v>0</v>
      </c>
      <c r="AR165" s="75">
        <f>IF($M$8,M165*$M$21/$D$29,M165*9999)</f>
        <v>0</v>
      </c>
      <c r="AS165" s="75">
        <f>IF($N$8,N165*$N$21/$D$29,N165*9999)</f>
        <v>0</v>
      </c>
      <c r="AT165" s="75">
        <f>IF($O$8,O165*$O$21/$D$29,O165*9999)</f>
        <v>0</v>
      </c>
      <c r="AU165" s="75">
        <f>IF($P$8,P165*$P$21/$D$29,P165*9999)</f>
        <v>0</v>
      </c>
      <c r="AV165" s="75">
        <f>IF($Q$8,Q165*$Q$21/$D$29,Q165*9999)</f>
        <v>0</v>
      </c>
      <c r="AW165" s="75">
        <f>IF($R$8,R165*$R$21/$D$29,R165*9999)</f>
        <v>0</v>
      </c>
      <c r="AX165" s="75">
        <f>IF($S$8,S165*$S$21/$D$29,S165*9999)</f>
        <v>0</v>
      </c>
      <c r="AY165" s="75">
        <f>IF($T$8,T165*$T$21/$D$29,T165*9999)</f>
        <v>0</v>
      </c>
      <c r="AZ165" s="75">
        <f>IF($U$8,U165*$U$21/$D$29,U165*9999)</f>
        <v>0</v>
      </c>
      <c r="BA165" s="75">
        <f>IF($V$8,V165*$V$21/$D$29,V165*9999)</f>
        <v>0</v>
      </c>
      <c r="BB165" s="75">
        <f>IF($W$8,W165*$W$21/$D$29,W165*9999)</f>
        <v>0</v>
      </c>
      <c r="BC165" s="75">
        <f>IF($X$8,X165*$X$21/$D$29,X165*9999)</f>
        <v>0</v>
      </c>
      <c r="BD165" s="75">
        <f>IF($Y$8,Y165*$Y$21/$D$29,Y165*9999)</f>
        <v>0</v>
      </c>
      <c r="BE165" s="75">
        <f>IF($Z$8,Z165*$Z$21/$D$29,Z165*9999)</f>
        <v>0</v>
      </c>
      <c r="BF165" s="75">
        <f>IF($AA$8,AA165*$AA$21/$D$29,AA165*9999)</f>
        <v>0</v>
      </c>
      <c r="BG165" s="75">
        <f>IF($AB$8,AB165*$AB$21/$D$29,AB165*9999)</f>
        <v>0</v>
      </c>
      <c r="BH165" s="75">
        <f>IF($AC$8,AC165*$AC$21/$D$29,AC165*9999)</f>
        <v>0</v>
      </c>
      <c r="BI165" s="75">
        <f>IF($AD$8,AD165*$AD$21/$D$29,AD165*9999)</f>
        <v>0</v>
      </c>
      <c r="BJ165" s="75">
        <f>IF($AE$8,AE165*$AE$21/$D$29,AE165*9999)</f>
        <v>0</v>
      </c>
      <c r="BK165" s="75">
        <f>IF($AF$8,AF165*$AF$21/$D$29,AF165*9999)</f>
        <v>0</v>
      </c>
      <c r="BL165" s="75">
        <f>IF($AG$8,AG165*$AG$21/$D$29,AG165*9999)</f>
        <v>0</v>
      </c>
      <c r="BM165" s="75">
        <f>IF($AH$8,AH165*$AH$21/$D$29,AH165*9999)</f>
        <v>0</v>
      </c>
      <c r="BN165" s="75">
        <f>IF($AI$8,AI165*$AI$21/$D$29,AI165*9999)</f>
        <v>0</v>
      </c>
      <c r="BO165" s="36">
        <f t="shared" si="368"/>
        <v>0</v>
      </c>
      <c r="BP165" s="75">
        <f t="shared" si="338"/>
        <v>0</v>
      </c>
      <c r="BQ165" s="75">
        <f t="shared" si="339"/>
        <v>0</v>
      </c>
      <c r="BR165" s="75">
        <f t="shared" si="340"/>
        <v>0</v>
      </c>
      <c r="BS165" s="75">
        <f t="shared" si="341"/>
        <v>0</v>
      </c>
      <c r="BT165" s="75">
        <f t="shared" si="342"/>
        <v>0</v>
      </c>
      <c r="BU165" s="75">
        <f t="shared" si="343"/>
        <v>0</v>
      </c>
      <c r="BV165" s="75">
        <f t="shared" si="344"/>
        <v>0</v>
      </c>
      <c r="BW165" s="75">
        <f t="shared" si="345"/>
        <v>0</v>
      </c>
      <c r="BX165" s="75">
        <f t="shared" si="346"/>
        <v>0</v>
      </c>
      <c r="BY165" s="75">
        <f t="shared" si="347"/>
        <v>0</v>
      </c>
      <c r="BZ165" s="75">
        <f t="shared" si="348"/>
        <v>0</v>
      </c>
      <c r="CA165" s="75">
        <f t="shared" si="349"/>
        <v>0</v>
      </c>
      <c r="CB165" s="75">
        <f t="shared" si="350"/>
        <v>0</v>
      </c>
      <c r="CC165" s="75">
        <f t="shared" si="351"/>
        <v>0</v>
      </c>
      <c r="CD165" s="75">
        <f t="shared" si="352"/>
        <v>0</v>
      </c>
      <c r="CE165" s="75">
        <f t="shared" si="353"/>
        <v>0</v>
      </c>
      <c r="CF165" s="75">
        <f t="shared" si="354"/>
        <v>0</v>
      </c>
      <c r="CG165" s="75">
        <f t="shared" si="355"/>
        <v>0</v>
      </c>
      <c r="CH165" s="75">
        <f t="shared" si="356"/>
        <v>0</v>
      </c>
      <c r="CI165" s="75">
        <f t="shared" si="357"/>
        <v>0</v>
      </c>
      <c r="CJ165" s="75">
        <f t="shared" si="358"/>
        <v>0</v>
      </c>
      <c r="CK165" s="75">
        <f t="shared" si="359"/>
        <v>0</v>
      </c>
      <c r="CL165" s="75">
        <f t="shared" si="360"/>
        <v>0</v>
      </c>
      <c r="CM165" s="75">
        <f t="shared" si="361"/>
        <v>0</v>
      </c>
      <c r="CN165" s="75">
        <f t="shared" si="362"/>
        <v>0</v>
      </c>
      <c r="CO165" s="75">
        <f t="shared" si="363"/>
        <v>0</v>
      </c>
      <c r="CP165" s="75">
        <f t="shared" si="364"/>
        <v>0</v>
      </c>
      <c r="CQ165" s="75">
        <f t="shared" si="365"/>
        <v>0</v>
      </c>
      <c r="CR165" s="75">
        <f t="shared" si="366"/>
        <v>0</v>
      </c>
      <c r="CS165" s="76">
        <f t="shared" si="367"/>
        <v>0</v>
      </c>
      <c r="CT165" s="42">
        <f t="shared" si="369"/>
        <v>0</v>
      </c>
    </row>
    <row r="166" spans="1:98" x14ac:dyDescent="0.2">
      <c r="A166" s="18"/>
      <c r="B166" s="166"/>
      <c r="C166" s="18"/>
      <c r="D166" s="18"/>
      <c r="E166" s="36">
        <v>8</v>
      </c>
      <c r="F166" s="26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0</v>
      </c>
      <c r="Y166" s="27">
        <v>0</v>
      </c>
      <c r="Z166" s="27">
        <v>0</v>
      </c>
      <c r="AA166" s="27">
        <v>0</v>
      </c>
      <c r="AB166" s="27">
        <v>0</v>
      </c>
      <c r="AC166" s="27">
        <v>0</v>
      </c>
      <c r="AD166" s="27">
        <v>0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42">
        <f t="shared" si="370"/>
        <v>0</v>
      </c>
      <c r="AK166" s="75">
        <f>IF($F$9,F166*$F$21/$D$30,F166*9999)</f>
        <v>0</v>
      </c>
      <c r="AL166" s="75">
        <f>IF($G$9,G166*$G$21/$D$30,G166*9999)</f>
        <v>0</v>
      </c>
      <c r="AM166" s="75">
        <f>IF($H$9,H166*$H$21/$D$30,H166*9999)</f>
        <v>0</v>
      </c>
      <c r="AN166" s="75">
        <f>IF($I$9,I166*$I$21/$D$30,I166*9999)</f>
        <v>0</v>
      </c>
      <c r="AO166" s="75">
        <f>IF($J$9,J166*$J$21/$D$30,J166*9999)</f>
        <v>0</v>
      </c>
      <c r="AP166" s="75">
        <f>IF($K$9,K166*$K$21/$D$30,K166*9999)</f>
        <v>0</v>
      </c>
      <c r="AQ166" s="75">
        <f>IF($L$9,L166*$L$21/$D$30,L166*9999)</f>
        <v>0</v>
      </c>
      <c r="AR166" s="75">
        <f>IF($M$9,M166*$M$21/$D$30,M166*9999)</f>
        <v>0</v>
      </c>
      <c r="AS166" s="75">
        <f>IF($N$9,N166*$N$21/$D$30,N166*9999)</f>
        <v>0</v>
      </c>
      <c r="AT166" s="75">
        <f>IF($O$9,O166*$O$21/$D$30,O166*9999)</f>
        <v>0</v>
      </c>
      <c r="AU166" s="75">
        <f>IF($P$9,P166*$P$21/$D$30,P166*9999)</f>
        <v>0</v>
      </c>
      <c r="AV166" s="75">
        <f>IF($Q$9,Q166*$Q$21/$D$30,Q166*9999)</f>
        <v>0</v>
      </c>
      <c r="AW166" s="75">
        <f>IF($R$9,R166*$R$21/$D$30,R166*9999)</f>
        <v>0</v>
      </c>
      <c r="AX166" s="75">
        <f>IF($S$9,S166*$S$21/$D$30,S166*9999)</f>
        <v>0</v>
      </c>
      <c r="AY166" s="75">
        <f>IF($T$9,T166*$T$21/$D$30,T166*9999)</f>
        <v>0</v>
      </c>
      <c r="AZ166" s="75">
        <f>IF($U$9,U166*$U$21/$D$30,U166*9999)</f>
        <v>0</v>
      </c>
      <c r="BA166" s="75">
        <f>IF($V$9,V166*$V$21/$D$30,V166*9999)</f>
        <v>0</v>
      </c>
      <c r="BB166" s="75">
        <f>IF($W$9,W166*$W$21/$D$30,W166*9999)</f>
        <v>0</v>
      </c>
      <c r="BC166" s="75">
        <f>IF($X$9,X166*$X$21/$D$30,X166*9999)</f>
        <v>0</v>
      </c>
      <c r="BD166" s="75">
        <f>IF($Y$9,Y166*$Y$21/$D$30,Y166*9999)</f>
        <v>0</v>
      </c>
      <c r="BE166" s="75">
        <f>IF($Z$9,Z166*$Z$21/$D$30,Z166*9999)</f>
        <v>0</v>
      </c>
      <c r="BF166" s="75">
        <f>IF($AA$9,AA166*$AA$21/$D$30,AA166*9999)</f>
        <v>0</v>
      </c>
      <c r="BG166" s="75">
        <f>IF($AB$9,AB166*$AB$21/$D$30,AB166*9999)</f>
        <v>0</v>
      </c>
      <c r="BH166" s="75">
        <f>IF($AC$9,AC166*$AC$21/$D$30,AC166*9999)</f>
        <v>0</v>
      </c>
      <c r="BI166" s="75">
        <f>IF($AD$9,AD166*$AD$21/$D$30,AD166*9999)</f>
        <v>0</v>
      </c>
      <c r="BJ166" s="75">
        <f>IF($AE$9,AE166*$AE$21/$D$30,AE166*9999)</f>
        <v>0</v>
      </c>
      <c r="BK166" s="75">
        <f>IF($AF$9,AF166*$AF$21/$D$30,AF166*9999)</f>
        <v>0</v>
      </c>
      <c r="BL166" s="75">
        <f>IF($AG$9,AG166*$AG$21/$D$30,AG166*9999)</f>
        <v>0</v>
      </c>
      <c r="BM166" s="75">
        <f>IF($AH$9,AH166*$AH$21/$D$30,AH166*9999)</f>
        <v>0</v>
      </c>
      <c r="BN166" s="75">
        <f>IF($AI$9,AI166*$AI$21/$D$30,AI166*9999)</f>
        <v>0</v>
      </c>
      <c r="BO166" s="36">
        <f t="shared" si="368"/>
        <v>0</v>
      </c>
      <c r="BP166" s="75">
        <f t="shared" si="338"/>
        <v>0</v>
      </c>
      <c r="BQ166" s="75">
        <f t="shared" si="339"/>
        <v>0</v>
      </c>
      <c r="BR166" s="75">
        <f t="shared" si="340"/>
        <v>0</v>
      </c>
      <c r="BS166" s="75">
        <f t="shared" si="341"/>
        <v>0</v>
      </c>
      <c r="BT166" s="75">
        <f t="shared" si="342"/>
        <v>0</v>
      </c>
      <c r="BU166" s="75">
        <f t="shared" si="343"/>
        <v>0</v>
      </c>
      <c r="BV166" s="75">
        <f t="shared" si="344"/>
        <v>0</v>
      </c>
      <c r="BW166" s="75">
        <f t="shared" si="345"/>
        <v>0</v>
      </c>
      <c r="BX166" s="75">
        <f t="shared" si="346"/>
        <v>0</v>
      </c>
      <c r="BY166" s="75">
        <f t="shared" si="347"/>
        <v>0</v>
      </c>
      <c r="BZ166" s="75">
        <f t="shared" si="348"/>
        <v>0</v>
      </c>
      <c r="CA166" s="75">
        <f t="shared" si="349"/>
        <v>0</v>
      </c>
      <c r="CB166" s="75">
        <f t="shared" si="350"/>
        <v>0</v>
      </c>
      <c r="CC166" s="75">
        <f t="shared" si="351"/>
        <v>0</v>
      </c>
      <c r="CD166" s="75">
        <f t="shared" si="352"/>
        <v>0</v>
      </c>
      <c r="CE166" s="75">
        <f t="shared" si="353"/>
        <v>0</v>
      </c>
      <c r="CF166" s="75">
        <f t="shared" si="354"/>
        <v>0</v>
      </c>
      <c r="CG166" s="75">
        <f t="shared" si="355"/>
        <v>0</v>
      </c>
      <c r="CH166" s="75">
        <f t="shared" si="356"/>
        <v>0</v>
      </c>
      <c r="CI166" s="75">
        <f t="shared" si="357"/>
        <v>0</v>
      </c>
      <c r="CJ166" s="75">
        <f t="shared" si="358"/>
        <v>0</v>
      </c>
      <c r="CK166" s="75">
        <f t="shared" si="359"/>
        <v>0</v>
      </c>
      <c r="CL166" s="75">
        <f t="shared" si="360"/>
        <v>0</v>
      </c>
      <c r="CM166" s="75">
        <f t="shared" si="361"/>
        <v>0</v>
      </c>
      <c r="CN166" s="75">
        <f t="shared" si="362"/>
        <v>0</v>
      </c>
      <c r="CO166" s="75">
        <f t="shared" si="363"/>
        <v>0</v>
      </c>
      <c r="CP166" s="75">
        <f t="shared" si="364"/>
        <v>0</v>
      </c>
      <c r="CQ166" s="75">
        <f t="shared" si="365"/>
        <v>0</v>
      </c>
      <c r="CR166" s="75">
        <f t="shared" si="366"/>
        <v>0</v>
      </c>
      <c r="CS166" s="76">
        <f t="shared" si="367"/>
        <v>0</v>
      </c>
      <c r="CT166" s="42">
        <f t="shared" si="369"/>
        <v>0</v>
      </c>
    </row>
    <row r="167" spans="1:98" x14ac:dyDescent="0.2">
      <c r="A167" s="18"/>
      <c r="B167" s="166"/>
      <c r="C167" s="18"/>
      <c r="D167" s="18"/>
      <c r="E167" s="36">
        <v>9</v>
      </c>
      <c r="F167" s="26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>
        <v>0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42">
        <f t="shared" si="370"/>
        <v>0</v>
      </c>
      <c r="AK167" s="75">
        <f>IF($F$10,F167*$F$21/$D$31,F167*9999)</f>
        <v>0</v>
      </c>
      <c r="AL167" s="75">
        <f>IF($G$10,G167*$G$21/$D$31,G167*9999)</f>
        <v>0</v>
      </c>
      <c r="AM167" s="75">
        <f>IF($H$10,H167*$H$21/$D$31,H167*9999)</f>
        <v>0</v>
      </c>
      <c r="AN167" s="75">
        <f>IF($I$10,I167*$I$21/$D$31,I167*9999)</f>
        <v>0</v>
      </c>
      <c r="AO167" s="75">
        <f>IF($J$10,J167*$J$21/$D$31,J167*9999)</f>
        <v>0</v>
      </c>
      <c r="AP167" s="75">
        <f>IF($K$10,K167*$K$21/$D$31,K167*9999)</f>
        <v>0</v>
      </c>
      <c r="AQ167" s="75">
        <f>IF($L$10,L167*$L$21/$D$31,L167*9999)</f>
        <v>0</v>
      </c>
      <c r="AR167" s="75">
        <f>IF($M$10,M167*$M$21/$D$31,M167*9999)</f>
        <v>0</v>
      </c>
      <c r="AS167" s="75">
        <f>IF($N$10,N167*$N$21/$D$31,N167*9999)</f>
        <v>0</v>
      </c>
      <c r="AT167" s="75">
        <f>IF($O$10,O167*$O$21/$D$31,O167*9999)</f>
        <v>0</v>
      </c>
      <c r="AU167" s="75">
        <f>IF($P$10,P167*$P$21/$D$31,P167*9999)</f>
        <v>0</v>
      </c>
      <c r="AV167" s="75">
        <f>IF($Q$10,Q167*$Q$21/$D$31,Q167*9999)</f>
        <v>0</v>
      </c>
      <c r="AW167" s="75">
        <f>IF($R$10,R167*$R$21/$D$31,R167*9999)</f>
        <v>0</v>
      </c>
      <c r="AX167" s="75">
        <f>IF($S$10,S167*$S$21/$D$31,S167*9999)</f>
        <v>0</v>
      </c>
      <c r="AY167" s="75">
        <f>IF($T$10,T167*$T$21/$D$31,T167*9999)</f>
        <v>0</v>
      </c>
      <c r="AZ167" s="75">
        <f>IF($U$10,U167*$U$21/$D$31,U167*9999)</f>
        <v>0</v>
      </c>
      <c r="BA167" s="75">
        <f>IF($V$10,V167*$V$21/$D$31,V167*9999)</f>
        <v>0</v>
      </c>
      <c r="BB167" s="75">
        <f>IF($W$10,W167*$W$21/$D$31,W167*9999)</f>
        <v>0</v>
      </c>
      <c r="BC167" s="75">
        <f>IF($X$10,X167*$X$21/$D$31,X167*9999)</f>
        <v>0</v>
      </c>
      <c r="BD167" s="75">
        <f>IF($Y$10,Y167*$Y$21/$D$31,Y167*9999)</f>
        <v>0</v>
      </c>
      <c r="BE167" s="75">
        <f>IF($Z$10,Z167*$Z$21/$D$31,Z167*9999)</f>
        <v>0</v>
      </c>
      <c r="BF167" s="75">
        <f>IF($AA$10,AA167*$AA$21/$D$31,AA167*9999)</f>
        <v>0</v>
      </c>
      <c r="BG167" s="75">
        <f>IF($AB$10,AB167*$AB$21/$D$31,AB167*9999)</f>
        <v>0</v>
      </c>
      <c r="BH167" s="75">
        <f>IF($AC$10,AC167*$AC$21/$D$31,AC167*9999)</f>
        <v>0</v>
      </c>
      <c r="BI167" s="75">
        <f>IF($AD$10,AD167*$AD$21/$D$31,AD167*9999)</f>
        <v>0</v>
      </c>
      <c r="BJ167" s="75">
        <f>IF($AE$10,AE167*$AE$21/$D$31,AE167*9999)</f>
        <v>0</v>
      </c>
      <c r="BK167" s="75">
        <f>IF($AF$10,AF167*$AF$21/$D$31,AF167*9999)</f>
        <v>0</v>
      </c>
      <c r="BL167" s="75">
        <f>IF($AG$10,AG167*$AG$21/$D$31,AG167*9999)</f>
        <v>0</v>
      </c>
      <c r="BM167" s="75">
        <f>IF($AH$10,AH167*$AH$21/$D$31,AH167*9999)</f>
        <v>0</v>
      </c>
      <c r="BN167" s="75">
        <f>IF($AI$10,AI167*$AI$21/$D$31,AI167*9999)</f>
        <v>0</v>
      </c>
      <c r="BO167" s="36">
        <f t="shared" si="368"/>
        <v>0</v>
      </c>
      <c r="BP167" s="75">
        <f t="shared" si="338"/>
        <v>0</v>
      </c>
      <c r="BQ167" s="75">
        <f t="shared" si="339"/>
        <v>0</v>
      </c>
      <c r="BR167" s="75">
        <f t="shared" si="340"/>
        <v>0</v>
      </c>
      <c r="BS167" s="75">
        <f t="shared" si="341"/>
        <v>0</v>
      </c>
      <c r="BT167" s="75">
        <f t="shared" si="342"/>
        <v>0</v>
      </c>
      <c r="BU167" s="75">
        <f t="shared" si="343"/>
        <v>0</v>
      </c>
      <c r="BV167" s="75">
        <f t="shared" si="344"/>
        <v>0</v>
      </c>
      <c r="BW167" s="75">
        <f t="shared" si="345"/>
        <v>0</v>
      </c>
      <c r="BX167" s="75">
        <f t="shared" si="346"/>
        <v>0</v>
      </c>
      <c r="BY167" s="75">
        <f t="shared" si="347"/>
        <v>0</v>
      </c>
      <c r="BZ167" s="75">
        <f t="shared" si="348"/>
        <v>0</v>
      </c>
      <c r="CA167" s="75">
        <f t="shared" si="349"/>
        <v>0</v>
      </c>
      <c r="CB167" s="75">
        <f t="shared" si="350"/>
        <v>0</v>
      </c>
      <c r="CC167" s="75">
        <f t="shared" si="351"/>
        <v>0</v>
      </c>
      <c r="CD167" s="75">
        <f t="shared" si="352"/>
        <v>0</v>
      </c>
      <c r="CE167" s="75">
        <f t="shared" si="353"/>
        <v>0</v>
      </c>
      <c r="CF167" s="75">
        <f t="shared" si="354"/>
        <v>0</v>
      </c>
      <c r="CG167" s="75">
        <f t="shared" si="355"/>
        <v>0</v>
      </c>
      <c r="CH167" s="75">
        <f t="shared" si="356"/>
        <v>0</v>
      </c>
      <c r="CI167" s="75">
        <f t="shared" si="357"/>
        <v>0</v>
      </c>
      <c r="CJ167" s="75">
        <f t="shared" si="358"/>
        <v>0</v>
      </c>
      <c r="CK167" s="75">
        <f t="shared" si="359"/>
        <v>0</v>
      </c>
      <c r="CL167" s="75">
        <f t="shared" si="360"/>
        <v>0</v>
      </c>
      <c r="CM167" s="75">
        <f t="shared" si="361"/>
        <v>0</v>
      </c>
      <c r="CN167" s="75">
        <f t="shared" si="362"/>
        <v>0</v>
      </c>
      <c r="CO167" s="75">
        <f t="shared" si="363"/>
        <v>0</v>
      </c>
      <c r="CP167" s="75">
        <f t="shared" si="364"/>
        <v>0</v>
      </c>
      <c r="CQ167" s="75">
        <f t="shared" si="365"/>
        <v>0</v>
      </c>
      <c r="CR167" s="75">
        <f t="shared" si="366"/>
        <v>0</v>
      </c>
      <c r="CS167" s="76">
        <f t="shared" si="367"/>
        <v>0</v>
      </c>
      <c r="CT167" s="42">
        <f t="shared" si="369"/>
        <v>0</v>
      </c>
    </row>
    <row r="168" spans="1:98" x14ac:dyDescent="0.2">
      <c r="A168" s="18"/>
      <c r="B168" s="166"/>
      <c r="C168" s="18"/>
      <c r="D168" s="18"/>
      <c r="E168" s="36">
        <v>10</v>
      </c>
      <c r="F168" s="26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7">
        <v>0</v>
      </c>
      <c r="AH168" s="27">
        <v>0</v>
      </c>
      <c r="AI168" s="27">
        <v>0</v>
      </c>
      <c r="AJ168" s="42">
        <f t="shared" si="370"/>
        <v>0</v>
      </c>
      <c r="AK168" s="75">
        <f>IF($F$11,F168*$F$21/$D$32,F168*9999)</f>
        <v>0</v>
      </c>
      <c r="AL168" s="75">
        <f>IF($G$11,G168*$G$21/$D$32,G168*9999)</f>
        <v>0</v>
      </c>
      <c r="AM168" s="75">
        <f>IF($H$11,H168*$H$21/$D$32,H168*9999)</f>
        <v>0</v>
      </c>
      <c r="AN168" s="75">
        <f>IF($I$11,I168*$I$21/$D$32,I168*9999)</f>
        <v>0</v>
      </c>
      <c r="AO168" s="75">
        <f>IF($J$11,J168*$J$21/$D$32,J168*9999)</f>
        <v>0</v>
      </c>
      <c r="AP168" s="75">
        <f>IF($K$11,K168*$K$21/$D$32,K168*9999)</f>
        <v>0</v>
      </c>
      <c r="AQ168" s="75">
        <f>IF($L$11,L168*$L$21/$D$32,L168*9999)</f>
        <v>0</v>
      </c>
      <c r="AR168" s="75">
        <f>IF($M$11,M168*$M$21/$D$32,M168*9999)</f>
        <v>0</v>
      </c>
      <c r="AS168" s="75">
        <f>IF($N$11,N168*$N$21/$D$32,N168*9999)</f>
        <v>0</v>
      </c>
      <c r="AT168" s="75">
        <f>IF($O$11,O168*$O$21/$D$32,O168*9999)</f>
        <v>0</v>
      </c>
      <c r="AU168" s="75">
        <f>IF($P$11,P168*$P$21/$D$32,P168*9999)</f>
        <v>0</v>
      </c>
      <c r="AV168" s="75">
        <f>IF($Q$11,Q168*$Q$21/$D$32,Q168*9999)</f>
        <v>0</v>
      </c>
      <c r="AW168" s="75">
        <f>IF($R$11,R168*$R$21/$D$32,R168*9999)</f>
        <v>0</v>
      </c>
      <c r="AX168" s="75">
        <f>IF($S$11,S168*$S$21/$D$32,S168*9999)</f>
        <v>0</v>
      </c>
      <c r="AY168" s="75">
        <f>IF($T$11,T168*$T$21/$D$32,T168*9999)</f>
        <v>0</v>
      </c>
      <c r="AZ168" s="75">
        <f>IF($U$11,U168*$U$21/$D$32,U168*9999)</f>
        <v>0</v>
      </c>
      <c r="BA168" s="75">
        <f>IF($V$11,V168*$V$21/$D$32,V168*9999)</f>
        <v>0</v>
      </c>
      <c r="BB168" s="75">
        <f>IF($W$11,W168*$W$21/$D$32,W168*9999)</f>
        <v>0</v>
      </c>
      <c r="BC168" s="75">
        <f>IF($X$11,X168*$X$21/$D$32,X168*9999)</f>
        <v>0</v>
      </c>
      <c r="BD168" s="75">
        <f>IF($Y$11,Y168*$Y$21/$D$32,Y168*9999)</f>
        <v>0</v>
      </c>
      <c r="BE168" s="75">
        <f>IF($Z$11,Z168*$Z$21/$D$32,Z168*9999)</f>
        <v>0</v>
      </c>
      <c r="BF168" s="75">
        <f>IF($AA$11,AA168*$AA$21/$D$32,AA168*9999)</f>
        <v>0</v>
      </c>
      <c r="BG168" s="75">
        <f>IF($AB$11,AB168*$AB$21/$D$32,AB168*9999)</f>
        <v>0</v>
      </c>
      <c r="BH168" s="75">
        <f>IF($AC$11,AC168*$AC$21/$D$32,AC168*9999)</f>
        <v>0</v>
      </c>
      <c r="BI168" s="75">
        <f>IF($AD$11,AD168*$AD$21/$D$32,AD168*9999)</f>
        <v>0</v>
      </c>
      <c r="BJ168" s="75">
        <f>IF($AE$11,AE168*$AE$21/$D$32,AE168*9999)</f>
        <v>0</v>
      </c>
      <c r="BK168" s="75">
        <f>IF($AF$11,AF168*$AF$21/$D$32,AF168*9999)</f>
        <v>0</v>
      </c>
      <c r="BL168" s="75">
        <f>IF($AG$11,AG168*$AG$21/$D$32,AG168*9999)</f>
        <v>0</v>
      </c>
      <c r="BM168" s="75">
        <f>IF($AH$11,AH168*$AH$21/$D$32,AH168*9999)</f>
        <v>0</v>
      </c>
      <c r="BN168" s="75">
        <f>IF($AI$11,AI168*$AI$21/$D$32,AI168*9999)</f>
        <v>0</v>
      </c>
      <c r="BO168" s="36">
        <f t="shared" si="368"/>
        <v>0</v>
      </c>
      <c r="BP168" s="75">
        <f t="shared" si="338"/>
        <v>0</v>
      </c>
      <c r="BQ168" s="75">
        <f t="shared" si="339"/>
        <v>0</v>
      </c>
      <c r="BR168" s="75">
        <f t="shared" si="340"/>
        <v>0</v>
      </c>
      <c r="BS168" s="75">
        <f t="shared" si="341"/>
        <v>0</v>
      </c>
      <c r="BT168" s="75">
        <f t="shared" si="342"/>
        <v>0</v>
      </c>
      <c r="BU168" s="75">
        <f t="shared" si="343"/>
        <v>0</v>
      </c>
      <c r="BV168" s="75">
        <f t="shared" si="344"/>
        <v>0</v>
      </c>
      <c r="BW168" s="75">
        <f t="shared" si="345"/>
        <v>0</v>
      </c>
      <c r="BX168" s="75">
        <f t="shared" si="346"/>
        <v>0</v>
      </c>
      <c r="BY168" s="75">
        <f t="shared" si="347"/>
        <v>0</v>
      </c>
      <c r="BZ168" s="75">
        <f t="shared" si="348"/>
        <v>0</v>
      </c>
      <c r="CA168" s="75">
        <f t="shared" si="349"/>
        <v>0</v>
      </c>
      <c r="CB168" s="75">
        <f t="shared" si="350"/>
        <v>0</v>
      </c>
      <c r="CC168" s="75">
        <f t="shared" si="351"/>
        <v>0</v>
      </c>
      <c r="CD168" s="75">
        <f t="shared" si="352"/>
        <v>0</v>
      </c>
      <c r="CE168" s="75">
        <f t="shared" si="353"/>
        <v>0</v>
      </c>
      <c r="CF168" s="75">
        <f t="shared" si="354"/>
        <v>0</v>
      </c>
      <c r="CG168" s="75">
        <f t="shared" si="355"/>
        <v>0</v>
      </c>
      <c r="CH168" s="75">
        <f t="shared" si="356"/>
        <v>0</v>
      </c>
      <c r="CI168" s="75">
        <f t="shared" si="357"/>
        <v>0</v>
      </c>
      <c r="CJ168" s="75">
        <f t="shared" si="358"/>
        <v>0</v>
      </c>
      <c r="CK168" s="75">
        <f t="shared" si="359"/>
        <v>0</v>
      </c>
      <c r="CL168" s="75">
        <f t="shared" si="360"/>
        <v>0</v>
      </c>
      <c r="CM168" s="75">
        <f t="shared" si="361"/>
        <v>0</v>
      </c>
      <c r="CN168" s="75">
        <f t="shared" si="362"/>
        <v>0</v>
      </c>
      <c r="CO168" s="75">
        <f t="shared" si="363"/>
        <v>0</v>
      </c>
      <c r="CP168" s="75">
        <f t="shared" si="364"/>
        <v>0</v>
      </c>
      <c r="CQ168" s="75">
        <f t="shared" si="365"/>
        <v>0</v>
      </c>
      <c r="CR168" s="75">
        <f t="shared" si="366"/>
        <v>0</v>
      </c>
      <c r="CS168" s="76">
        <f t="shared" si="367"/>
        <v>0</v>
      </c>
      <c r="CT168" s="42">
        <f t="shared" si="369"/>
        <v>0</v>
      </c>
    </row>
    <row r="169" spans="1:98" x14ac:dyDescent="0.2">
      <c r="A169" s="18"/>
      <c r="B169" s="166"/>
      <c r="C169" s="18"/>
      <c r="D169" s="18"/>
      <c r="E169" s="36">
        <v>11</v>
      </c>
      <c r="F169" s="26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</v>
      </c>
      <c r="U169" s="27">
        <v>0</v>
      </c>
      <c r="V169" s="27">
        <v>0</v>
      </c>
      <c r="W169" s="27">
        <v>0</v>
      </c>
      <c r="X169" s="27">
        <v>0</v>
      </c>
      <c r="Y169" s="27">
        <v>0</v>
      </c>
      <c r="Z169" s="27">
        <v>0</v>
      </c>
      <c r="AA169" s="27">
        <v>0</v>
      </c>
      <c r="AB169" s="27">
        <v>0</v>
      </c>
      <c r="AC169" s="27">
        <v>0</v>
      </c>
      <c r="AD169" s="27">
        <v>0</v>
      </c>
      <c r="AE169" s="27">
        <v>0</v>
      </c>
      <c r="AF169" s="27">
        <v>0</v>
      </c>
      <c r="AG169" s="27">
        <v>0</v>
      </c>
      <c r="AH169" s="27">
        <v>0</v>
      </c>
      <c r="AI169" s="27">
        <v>0</v>
      </c>
      <c r="AJ169" s="42">
        <f t="shared" si="370"/>
        <v>0</v>
      </c>
      <c r="AK169" s="75">
        <f>IF($F$12,F169*$F$21/$D$33,F169*9999)</f>
        <v>0</v>
      </c>
      <c r="AL169" s="75">
        <f>IF($G$12,G169*$G$21/$D$33,G169*9999)</f>
        <v>0</v>
      </c>
      <c r="AM169" s="75">
        <f>IF($H$12,H169*$H$21/$D$33,H169*9999)</f>
        <v>0</v>
      </c>
      <c r="AN169" s="75">
        <f>IF($I$12,I169*$I$21/$D$33,I169*9999)</f>
        <v>0</v>
      </c>
      <c r="AO169" s="75">
        <f>IF($J$12,J169*$J$21/$D$33,J169*9999)</f>
        <v>0</v>
      </c>
      <c r="AP169" s="75">
        <f>IF($K$12,K169*$K$21/$D$33,K169*9999)</f>
        <v>0</v>
      </c>
      <c r="AQ169" s="75">
        <f>IF($L$12,L169*$L$21/$D$33,L169*9999)</f>
        <v>0</v>
      </c>
      <c r="AR169" s="75">
        <f>IF($M$12,M169*$M$21/$D$33,M169*9999)</f>
        <v>0</v>
      </c>
      <c r="AS169" s="75">
        <f>IF($N$12,N169*$N$21/$D$33,N169*9999)</f>
        <v>0</v>
      </c>
      <c r="AT169" s="75">
        <f>IF($O$12,O169*$O$21/$D$33,O169*9999)</f>
        <v>0</v>
      </c>
      <c r="AU169" s="75">
        <f>IF($P$12,P169*$P$21/$D$33,P169*9999)</f>
        <v>0</v>
      </c>
      <c r="AV169" s="75">
        <f>IF($Q$12,Q169*$Q$21/$D$33,Q169*9999)</f>
        <v>0</v>
      </c>
      <c r="AW169" s="75">
        <f>IF($R$12,R169*$R$21/$D$33,R169*9999)</f>
        <v>0</v>
      </c>
      <c r="AX169" s="75">
        <f>IF($S$12,S169*$S$21/$D$33,S169*9999)</f>
        <v>0</v>
      </c>
      <c r="AY169" s="75">
        <f>IF($T$12,T169*$T$21/$D$33,T169*9999)</f>
        <v>0</v>
      </c>
      <c r="AZ169" s="75">
        <f>IF($U$12,U169*$U$21/$D$33,U169*9999)</f>
        <v>0</v>
      </c>
      <c r="BA169" s="75">
        <f>IF($V$12,V169*$V$21/$D$33,V169*9999)</f>
        <v>0</v>
      </c>
      <c r="BB169" s="75">
        <f>IF($W$12,W169*$W$21/$D$33,W169*9999)</f>
        <v>0</v>
      </c>
      <c r="BC169" s="75">
        <f>IF($X$12,X169*$X$21/$D$33,X169*9999)</f>
        <v>0</v>
      </c>
      <c r="BD169" s="75">
        <f>IF($Y$12,Y169*$Y$21/$D$33,Y169*9999)</f>
        <v>0</v>
      </c>
      <c r="BE169" s="75">
        <f>IF($Z$12,Z169*$Z$21/$D$33,Z169*9999)</f>
        <v>0</v>
      </c>
      <c r="BF169" s="75">
        <f>IF($AA$12,AA169*$AA$21/$D$33,AA169*9999)</f>
        <v>0</v>
      </c>
      <c r="BG169" s="75">
        <f>IF($AB$12,AB169*$AB$21/$D$33,AB169*9999)</f>
        <v>0</v>
      </c>
      <c r="BH169" s="75">
        <f>IF($AC$12,AC169*$AC$21/$D$33,AC169*9999)</f>
        <v>0</v>
      </c>
      <c r="BI169" s="75">
        <f>IF($AD$12,AD169*$AD$21/$D$33,AD169*9999)</f>
        <v>0</v>
      </c>
      <c r="BJ169" s="75">
        <f>IF($AE$12,AE169*$AE$21/$D$33,AE169*9999)</f>
        <v>0</v>
      </c>
      <c r="BK169" s="75">
        <f>IF($AF$12,AF169*$AF$21/$D$33,AF169*9999)</f>
        <v>0</v>
      </c>
      <c r="BL169" s="75">
        <f>IF($AG$12,AG169*$AG$21/$D$33,AG169*9999)</f>
        <v>0</v>
      </c>
      <c r="BM169" s="75">
        <f>IF($AH$12,AH169*$AH$21/$D$33,AH169*9999)</f>
        <v>0</v>
      </c>
      <c r="BN169" s="75">
        <f>IF($AI$12,AI169*$AI$21/$D$33,AI169*9999)</f>
        <v>0</v>
      </c>
      <c r="BO169" s="36">
        <f t="shared" si="368"/>
        <v>0</v>
      </c>
      <c r="BP169" s="75">
        <f t="shared" si="338"/>
        <v>0</v>
      </c>
      <c r="BQ169" s="75">
        <f t="shared" si="339"/>
        <v>0</v>
      </c>
      <c r="BR169" s="75">
        <f t="shared" si="340"/>
        <v>0</v>
      </c>
      <c r="BS169" s="75">
        <f t="shared" si="341"/>
        <v>0</v>
      </c>
      <c r="BT169" s="75">
        <f t="shared" si="342"/>
        <v>0</v>
      </c>
      <c r="BU169" s="75">
        <f t="shared" si="343"/>
        <v>0</v>
      </c>
      <c r="BV169" s="75">
        <f t="shared" si="344"/>
        <v>0</v>
      </c>
      <c r="BW169" s="75">
        <f t="shared" si="345"/>
        <v>0</v>
      </c>
      <c r="BX169" s="75">
        <f t="shared" si="346"/>
        <v>0</v>
      </c>
      <c r="BY169" s="75">
        <f t="shared" si="347"/>
        <v>0</v>
      </c>
      <c r="BZ169" s="75">
        <f t="shared" si="348"/>
        <v>0</v>
      </c>
      <c r="CA169" s="75">
        <f t="shared" si="349"/>
        <v>0</v>
      </c>
      <c r="CB169" s="75">
        <f t="shared" si="350"/>
        <v>0</v>
      </c>
      <c r="CC169" s="75">
        <f t="shared" si="351"/>
        <v>0</v>
      </c>
      <c r="CD169" s="75">
        <f t="shared" si="352"/>
        <v>0</v>
      </c>
      <c r="CE169" s="75">
        <f t="shared" si="353"/>
        <v>0</v>
      </c>
      <c r="CF169" s="75">
        <f t="shared" si="354"/>
        <v>0</v>
      </c>
      <c r="CG169" s="75">
        <f t="shared" si="355"/>
        <v>0</v>
      </c>
      <c r="CH169" s="75">
        <f t="shared" si="356"/>
        <v>0</v>
      </c>
      <c r="CI169" s="75">
        <f t="shared" si="357"/>
        <v>0</v>
      </c>
      <c r="CJ169" s="75">
        <f t="shared" si="358"/>
        <v>0</v>
      </c>
      <c r="CK169" s="75">
        <f t="shared" si="359"/>
        <v>0</v>
      </c>
      <c r="CL169" s="75">
        <f t="shared" si="360"/>
        <v>0</v>
      </c>
      <c r="CM169" s="75">
        <f t="shared" si="361"/>
        <v>0</v>
      </c>
      <c r="CN169" s="75">
        <f t="shared" si="362"/>
        <v>0</v>
      </c>
      <c r="CO169" s="75">
        <f t="shared" si="363"/>
        <v>0</v>
      </c>
      <c r="CP169" s="75">
        <f t="shared" si="364"/>
        <v>0</v>
      </c>
      <c r="CQ169" s="75">
        <f t="shared" si="365"/>
        <v>0</v>
      </c>
      <c r="CR169" s="75">
        <f t="shared" si="366"/>
        <v>0</v>
      </c>
      <c r="CS169" s="76">
        <f t="shared" si="367"/>
        <v>0</v>
      </c>
      <c r="CT169" s="42">
        <f t="shared" si="369"/>
        <v>0</v>
      </c>
    </row>
    <row r="170" spans="1:98" x14ac:dyDescent="0.2">
      <c r="A170" s="18"/>
      <c r="B170" s="166"/>
      <c r="C170" s="18"/>
      <c r="D170" s="18"/>
      <c r="E170" s="36">
        <v>12</v>
      </c>
      <c r="F170" s="26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  <c r="T170" s="27">
        <v>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  <c r="Z170" s="27">
        <v>0</v>
      </c>
      <c r="AA170" s="27">
        <v>0</v>
      </c>
      <c r="AB170" s="27">
        <v>0</v>
      </c>
      <c r="AC170" s="27">
        <v>0</v>
      </c>
      <c r="AD170" s="27">
        <v>0</v>
      </c>
      <c r="AE170" s="27">
        <v>0</v>
      </c>
      <c r="AF170" s="27">
        <v>0</v>
      </c>
      <c r="AG170" s="27">
        <v>0</v>
      </c>
      <c r="AH170" s="27">
        <v>0</v>
      </c>
      <c r="AI170" s="27">
        <v>0</v>
      </c>
      <c r="AJ170" s="42">
        <f t="shared" si="370"/>
        <v>0</v>
      </c>
      <c r="AK170" s="75">
        <f>IF($F$13,F170*$F$21/$D$34,F170*9999)</f>
        <v>0</v>
      </c>
      <c r="AL170" s="75">
        <f>IF($G$13,G170*$G$21/$D$34,G170*9999)</f>
        <v>0</v>
      </c>
      <c r="AM170" s="75">
        <f>IF($H$13,H170*$H$21/$D$34,H170*9999)</f>
        <v>0</v>
      </c>
      <c r="AN170" s="75">
        <f>IF($I$13,I170*$I$21/$D$34,I170*9999)</f>
        <v>0</v>
      </c>
      <c r="AO170" s="75">
        <f>IF($J$13,J170*$J$21/$D$34,J170*9999)</f>
        <v>0</v>
      </c>
      <c r="AP170" s="75">
        <f>IF($K$13,K170*$K$21/$D$34,K170*9999)</f>
        <v>0</v>
      </c>
      <c r="AQ170" s="75">
        <f>IF($L$13,L170*$L$21/$D$34,L170*9999)</f>
        <v>0</v>
      </c>
      <c r="AR170" s="75">
        <f>IF($M$13,M170*$M$21/$D$34,M170*9999)</f>
        <v>0</v>
      </c>
      <c r="AS170" s="75">
        <f>IF($N$13,N170*$N$21/$D$34,N170*9999)</f>
        <v>0</v>
      </c>
      <c r="AT170" s="75">
        <f>IF($O$13,O170*$O$21/$D$34,O170*9999)</f>
        <v>0</v>
      </c>
      <c r="AU170" s="75">
        <f>IF($P$13,P170*$P$21/$D$34,P170*9999)</f>
        <v>0</v>
      </c>
      <c r="AV170" s="75">
        <f>IF($Q$13,Q170*$Q$21/$D$34,Q170*9999)</f>
        <v>0</v>
      </c>
      <c r="AW170" s="75">
        <f>IF($R$13,R170*$R$21/$D$34,R170*9999)</f>
        <v>0</v>
      </c>
      <c r="AX170" s="75">
        <f>IF($S$13,S170*$S$21/$D$34,S170*9999)</f>
        <v>0</v>
      </c>
      <c r="AY170" s="75">
        <f>IF($T$13,T170*$T$21/$D$34,T170*9999)</f>
        <v>0</v>
      </c>
      <c r="AZ170" s="75">
        <f>IF($U$13,U170*$U$21/$D$34,U170*9999)</f>
        <v>0</v>
      </c>
      <c r="BA170" s="75">
        <f>IF($V$13,V170*$V$21/$D$34,V170*9999)</f>
        <v>0</v>
      </c>
      <c r="BB170" s="75">
        <f>IF($W$13,W170*$W$21/$D$34,W170*9999)</f>
        <v>0</v>
      </c>
      <c r="BC170" s="75">
        <f>IF($X$13,X170*$X$21/$D$34,X170*9999)</f>
        <v>0</v>
      </c>
      <c r="BD170" s="75">
        <f>IF($Y$13,Y170*$Y$21/$D$34,Y170*9999)</f>
        <v>0</v>
      </c>
      <c r="BE170" s="75">
        <f>IF($Z$13,Z170*$Z$21/$D$34,Z170*9999)</f>
        <v>0</v>
      </c>
      <c r="BF170" s="75">
        <f>IF($AA$13,AA170*$AA$21/$D$34,AA170*9999)</f>
        <v>0</v>
      </c>
      <c r="BG170" s="75">
        <f>IF($AB$13,AB170*$AB$21/$D$34,AB170*9999)</f>
        <v>0</v>
      </c>
      <c r="BH170" s="75">
        <f>IF($AC$13,AC170*$AC$21/$D$34,AC170*9999)</f>
        <v>0</v>
      </c>
      <c r="BI170" s="75">
        <f>IF($AD$13,AD170*$AD$21/$D$34,AD170*9999)</f>
        <v>0</v>
      </c>
      <c r="BJ170" s="75">
        <f>IF($AE$13,AE170*$AE$21/$D$34,AE170*9999)</f>
        <v>0</v>
      </c>
      <c r="BK170" s="75">
        <f>IF($AF$13,AF170*$AF$21/$D$34,AF170*9999)</f>
        <v>0</v>
      </c>
      <c r="BL170" s="75">
        <f>IF($AG$13,AG170*$AG$21/$D$34,AG170*9999)</f>
        <v>0</v>
      </c>
      <c r="BM170" s="75">
        <f>IF($AH$13,AH170*$AH$21/$D$34,AH170*9999)</f>
        <v>0</v>
      </c>
      <c r="BN170" s="75">
        <f>IF($AI$13,AI170*$AI$21/$D$34,AI170*9999)</f>
        <v>0</v>
      </c>
      <c r="BO170" s="36">
        <f t="shared" si="368"/>
        <v>0</v>
      </c>
      <c r="BP170" s="75">
        <f t="shared" si="338"/>
        <v>0</v>
      </c>
      <c r="BQ170" s="75">
        <f t="shared" si="339"/>
        <v>0</v>
      </c>
      <c r="BR170" s="75">
        <f t="shared" si="340"/>
        <v>0</v>
      </c>
      <c r="BS170" s="75">
        <f t="shared" si="341"/>
        <v>0</v>
      </c>
      <c r="BT170" s="75">
        <f t="shared" si="342"/>
        <v>0</v>
      </c>
      <c r="BU170" s="75">
        <f t="shared" si="343"/>
        <v>0</v>
      </c>
      <c r="BV170" s="75">
        <f t="shared" si="344"/>
        <v>0</v>
      </c>
      <c r="BW170" s="75">
        <f t="shared" si="345"/>
        <v>0</v>
      </c>
      <c r="BX170" s="75">
        <f t="shared" si="346"/>
        <v>0</v>
      </c>
      <c r="BY170" s="75">
        <f t="shared" si="347"/>
        <v>0</v>
      </c>
      <c r="BZ170" s="75">
        <f t="shared" si="348"/>
        <v>0</v>
      </c>
      <c r="CA170" s="75">
        <f t="shared" si="349"/>
        <v>0</v>
      </c>
      <c r="CB170" s="75">
        <f t="shared" si="350"/>
        <v>0</v>
      </c>
      <c r="CC170" s="75">
        <f t="shared" si="351"/>
        <v>0</v>
      </c>
      <c r="CD170" s="75">
        <f t="shared" si="352"/>
        <v>0</v>
      </c>
      <c r="CE170" s="75">
        <f t="shared" si="353"/>
        <v>0</v>
      </c>
      <c r="CF170" s="75">
        <f t="shared" si="354"/>
        <v>0</v>
      </c>
      <c r="CG170" s="75">
        <f t="shared" si="355"/>
        <v>0</v>
      </c>
      <c r="CH170" s="75">
        <f t="shared" si="356"/>
        <v>0</v>
      </c>
      <c r="CI170" s="75">
        <f t="shared" si="357"/>
        <v>0</v>
      </c>
      <c r="CJ170" s="75">
        <f t="shared" si="358"/>
        <v>0</v>
      </c>
      <c r="CK170" s="75">
        <f t="shared" si="359"/>
        <v>0</v>
      </c>
      <c r="CL170" s="75">
        <f t="shared" si="360"/>
        <v>0</v>
      </c>
      <c r="CM170" s="75">
        <f t="shared" si="361"/>
        <v>0</v>
      </c>
      <c r="CN170" s="75">
        <f t="shared" si="362"/>
        <v>0</v>
      </c>
      <c r="CO170" s="75">
        <f t="shared" si="363"/>
        <v>0</v>
      </c>
      <c r="CP170" s="75">
        <f t="shared" si="364"/>
        <v>0</v>
      </c>
      <c r="CQ170" s="75">
        <f t="shared" si="365"/>
        <v>0</v>
      </c>
      <c r="CR170" s="75">
        <f t="shared" si="366"/>
        <v>0</v>
      </c>
      <c r="CS170" s="76">
        <f t="shared" si="367"/>
        <v>0</v>
      </c>
      <c r="CT170" s="42">
        <f t="shared" si="369"/>
        <v>0</v>
      </c>
    </row>
    <row r="171" spans="1:98" x14ac:dyDescent="0.2">
      <c r="A171" s="18"/>
      <c r="B171" s="166"/>
      <c r="C171" s="18"/>
      <c r="D171" s="18"/>
      <c r="E171" s="36">
        <v>13</v>
      </c>
      <c r="F171" s="26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0</v>
      </c>
      <c r="U171" s="27">
        <v>0</v>
      </c>
      <c r="V171" s="27">
        <v>0</v>
      </c>
      <c r="W171" s="27">
        <v>0</v>
      </c>
      <c r="X171" s="27">
        <v>0</v>
      </c>
      <c r="Y171" s="27">
        <v>0</v>
      </c>
      <c r="Z171" s="27">
        <v>0</v>
      </c>
      <c r="AA171" s="27">
        <v>0</v>
      </c>
      <c r="AB171" s="27">
        <v>0</v>
      </c>
      <c r="AC171" s="27">
        <v>0</v>
      </c>
      <c r="AD171" s="27">
        <v>0</v>
      </c>
      <c r="AE171" s="27">
        <v>0</v>
      </c>
      <c r="AF171" s="27">
        <v>0</v>
      </c>
      <c r="AG171" s="27">
        <v>0</v>
      </c>
      <c r="AH171" s="27">
        <v>0</v>
      </c>
      <c r="AI171" s="27">
        <v>0</v>
      </c>
      <c r="AJ171" s="42">
        <f t="shared" si="370"/>
        <v>0</v>
      </c>
      <c r="AK171" s="75">
        <f>IF($F$14,F171*$F$21/$D$35,F171*9999)</f>
        <v>0</v>
      </c>
      <c r="AL171" s="75">
        <f>IF($G$14,G171*$G$21/$D$35,G171*9999)</f>
        <v>0</v>
      </c>
      <c r="AM171" s="75">
        <f>IF($H$14,H171*$H$21/$D$35,H171*9999)</f>
        <v>0</v>
      </c>
      <c r="AN171" s="75">
        <f>IF($I$14,I171*$I$21/$D$35,I171*9999)</f>
        <v>0</v>
      </c>
      <c r="AO171" s="75">
        <f>IF($J$14,J171*$J$21/$D$35,J171*9999)</f>
        <v>0</v>
      </c>
      <c r="AP171" s="75">
        <f>IF($K$14,K171*$K$21/$D$35,K171*9999)</f>
        <v>0</v>
      </c>
      <c r="AQ171" s="75">
        <f>IF($L$14,L171*$L$21/$D$35,L171*9999)</f>
        <v>0</v>
      </c>
      <c r="AR171" s="75">
        <f>IF($M$14,M171*$M$21/$D$35,M171*9999)</f>
        <v>0</v>
      </c>
      <c r="AS171" s="75">
        <f>IF($N$14,N171*$N$21/$D$35,N171*9999)</f>
        <v>0</v>
      </c>
      <c r="AT171" s="75">
        <f>IF($O$14,O171*$O$21/$D$35,O171*9999)</f>
        <v>0</v>
      </c>
      <c r="AU171" s="75">
        <f>IF($P$14,P171*$P$21/$D$35,P171*9999)</f>
        <v>0</v>
      </c>
      <c r="AV171" s="75">
        <f>IF($Q$14,Q171*$Q$21/$D$35,Q171*9999)</f>
        <v>0</v>
      </c>
      <c r="AW171" s="75">
        <f>IF($R$14,R171*$R$21/$D$35,R171*9999)</f>
        <v>0</v>
      </c>
      <c r="AX171" s="75">
        <f>IF($S$14,S171*$S$21/$D$35,S171*9999)</f>
        <v>0</v>
      </c>
      <c r="AY171" s="75">
        <f>IF($T$14,T171*$T$21/$D$35,T171*9999)</f>
        <v>0</v>
      </c>
      <c r="AZ171" s="75">
        <f>IF($U$14,U171*$U$21/$D$35,U171*9999)</f>
        <v>0</v>
      </c>
      <c r="BA171" s="75">
        <f>IF($V$14,V171*$V$21/$D$35,V171*9999)</f>
        <v>0</v>
      </c>
      <c r="BB171" s="75">
        <f>IF($W$14,W171*$W$21/$D$35,W171*9999)</f>
        <v>0</v>
      </c>
      <c r="BC171" s="75">
        <f>IF($X$14,X171*$X$21/$D$35,X171*9999)</f>
        <v>0</v>
      </c>
      <c r="BD171" s="75">
        <f>IF($Y$14,Y171*$Y$21/$D$35,Y171*9999)</f>
        <v>0</v>
      </c>
      <c r="BE171" s="75">
        <f>IF($Z$14,Z171*$Z$21/$D$35,Z171*9999)</f>
        <v>0</v>
      </c>
      <c r="BF171" s="75">
        <f>IF($AA$14,AA171*$AA$21/$D$35,AA171*9999)</f>
        <v>0</v>
      </c>
      <c r="BG171" s="75">
        <f>IF($AB$14,AB171*$AB$21/$D$35,AB171*9999)</f>
        <v>0</v>
      </c>
      <c r="BH171" s="75">
        <f>IF($AC$14,AC171*$AC$21/$D$35,AC171*9999)</f>
        <v>0</v>
      </c>
      <c r="BI171" s="75">
        <f>IF($AD$14,AD171*$AD$21/$D$35,AD171*9999)</f>
        <v>0</v>
      </c>
      <c r="BJ171" s="75">
        <f>IF($AE$14,AE171*$AE$21/$D$35,AE171*9999)</f>
        <v>0</v>
      </c>
      <c r="BK171" s="75">
        <f>IF($AF$14,AF171*$AF$21/$D$35,AF171*9999)</f>
        <v>0</v>
      </c>
      <c r="BL171" s="75">
        <f>IF($AG$14,AG171*$AG$21/$D$35,AG171*9999)</f>
        <v>0</v>
      </c>
      <c r="BM171" s="75">
        <f>IF($AH$14,AH171*$AH$21/$D$35,AH171*9999)</f>
        <v>0</v>
      </c>
      <c r="BN171" s="75">
        <f>IF($AI$14,AI171*$AI$21/$D$35,AI171*9999)</f>
        <v>0</v>
      </c>
      <c r="BO171" s="36">
        <f t="shared" si="368"/>
        <v>0</v>
      </c>
      <c r="BP171" s="75">
        <f t="shared" si="338"/>
        <v>0</v>
      </c>
      <c r="BQ171" s="75">
        <f t="shared" si="339"/>
        <v>0</v>
      </c>
      <c r="BR171" s="75">
        <f t="shared" si="340"/>
        <v>0</v>
      </c>
      <c r="BS171" s="75">
        <f t="shared" si="341"/>
        <v>0</v>
      </c>
      <c r="BT171" s="75">
        <f t="shared" si="342"/>
        <v>0</v>
      </c>
      <c r="BU171" s="75">
        <f t="shared" si="343"/>
        <v>0</v>
      </c>
      <c r="BV171" s="75">
        <f t="shared" si="344"/>
        <v>0</v>
      </c>
      <c r="BW171" s="75">
        <f t="shared" si="345"/>
        <v>0</v>
      </c>
      <c r="BX171" s="75">
        <f t="shared" si="346"/>
        <v>0</v>
      </c>
      <c r="BY171" s="75">
        <f t="shared" si="347"/>
        <v>0</v>
      </c>
      <c r="BZ171" s="75">
        <f t="shared" si="348"/>
        <v>0</v>
      </c>
      <c r="CA171" s="75">
        <f t="shared" si="349"/>
        <v>0</v>
      </c>
      <c r="CB171" s="75">
        <f t="shared" si="350"/>
        <v>0</v>
      </c>
      <c r="CC171" s="75">
        <f t="shared" si="351"/>
        <v>0</v>
      </c>
      <c r="CD171" s="75">
        <f t="shared" si="352"/>
        <v>0</v>
      </c>
      <c r="CE171" s="75">
        <f t="shared" si="353"/>
        <v>0</v>
      </c>
      <c r="CF171" s="75">
        <f t="shared" si="354"/>
        <v>0</v>
      </c>
      <c r="CG171" s="75">
        <f t="shared" si="355"/>
        <v>0</v>
      </c>
      <c r="CH171" s="75">
        <f t="shared" si="356"/>
        <v>0</v>
      </c>
      <c r="CI171" s="75">
        <f t="shared" si="357"/>
        <v>0</v>
      </c>
      <c r="CJ171" s="75">
        <f t="shared" si="358"/>
        <v>0</v>
      </c>
      <c r="CK171" s="75">
        <f t="shared" si="359"/>
        <v>0</v>
      </c>
      <c r="CL171" s="75">
        <f t="shared" si="360"/>
        <v>0</v>
      </c>
      <c r="CM171" s="75">
        <f t="shared" si="361"/>
        <v>0</v>
      </c>
      <c r="CN171" s="75">
        <f t="shared" si="362"/>
        <v>0</v>
      </c>
      <c r="CO171" s="75">
        <f t="shared" si="363"/>
        <v>0</v>
      </c>
      <c r="CP171" s="75">
        <f t="shared" si="364"/>
        <v>0</v>
      </c>
      <c r="CQ171" s="75">
        <f t="shared" si="365"/>
        <v>0</v>
      </c>
      <c r="CR171" s="75">
        <f t="shared" si="366"/>
        <v>0</v>
      </c>
      <c r="CS171" s="76">
        <f t="shared" si="367"/>
        <v>0</v>
      </c>
      <c r="CT171" s="42">
        <f t="shared" si="369"/>
        <v>0</v>
      </c>
    </row>
    <row r="172" spans="1:98" ht="13.5" thickBot="1" x14ac:dyDescent="0.25">
      <c r="A172" s="18"/>
      <c r="B172" s="167"/>
      <c r="C172" s="18"/>
      <c r="D172" s="18"/>
      <c r="E172" s="38">
        <v>14</v>
      </c>
      <c r="F172" s="30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43">
        <f t="shared" si="370"/>
        <v>0</v>
      </c>
      <c r="AK172" s="78">
        <f>IF($F$15,F172*$F$21/$D$36,F172*9999)</f>
        <v>0</v>
      </c>
      <c r="AL172" s="78">
        <f>IF($G$15,G172*$G$21/$D$36,G172*9999)</f>
        <v>0</v>
      </c>
      <c r="AM172" s="78">
        <f>IF($H$15,H172*$H$21/$D$36,H172*9999)</f>
        <v>0</v>
      </c>
      <c r="AN172" s="78">
        <f>IF($I$15,I172*$I$21/$D$36,I172*9999)</f>
        <v>0</v>
      </c>
      <c r="AO172" s="78">
        <f>IF($J$15,J172*$J$21/$D$36,J172*9999)</f>
        <v>0</v>
      </c>
      <c r="AP172" s="78">
        <f>IF($K$15,K172*$K$21/$D$36,K172*9999)</f>
        <v>0</v>
      </c>
      <c r="AQ172" s="78">
        <f>IF($L$15,L172*$L$21/$D$36,L172*9999)</f>
        <v>0</v>
      </c>
      <c r="AR172" s="78">
        <f>IF($M$15,M172*$M$21/$D$36,M172*9999)</f>
        <v>0</v>
      </c>
      <c r="AS172" s="78">
        <f>IF($N$15,N172*$N$21/$D$36,N172*9999)</f>
        <v>0</v>
      </c>
      <c r="AT172" s="78">
        <f>IF($O$15,O172*$O$21/$D$36,O172*9999)</f>
        <v>0</v>
      </c>
      <c r="AU172" s="78">
        <f>IF($P$15,P172*$P$21/$D$36,P172*9999)</f>
        <v>0</v>
      </c>
      <c r="AV172" s="78">
        <f>IF($Q$15,Q172*$Q$21/$D$36,Q172*9999)</f>
        <v>0</v>
      </c>
      <c r="AW172" s="78">
        <f>IF($R$15,R172*$R$21/$D$36,R172*9999)</f>
        <v>0</v>
      </c>
      <c r="AX172" s="78">
        <f>IF($S$15,S172*$S$21/$D$36,S172*9999)</f>
        <v>0</v>
      </c>
      <c r="AY172" s="78">
        <f>IF($T$15,T172*$T$21/$D$36,T172*9999)</f>
        <v>0</v>
      </c>
      <c r="AZ172" s="78">
        <f>IF($U$15,U172*$U$21/$D$36,U172*9999)</f>
        <v>0</v>
      </c>
      <c r="BA172" s="78">
        <f>IF($V$15,V172*$V$21/$D$36,V172*9999)</f>
        <v>0</v>
      </c>
      <c r="BB172" s="78">
        <f>IF($W$15,W172*$W$21/$D$36,W172*9999)</f>
        <v>0</v>
      </c>
      <c r="BC172" s="78">
        <f>IF($X$15,X172*$X$21/$D$36,X172*9999)</f>
        <v>0</v>
      </c>
      <c r="BD172" s="78">
        <f>IF($Y$15,Y172*$Y$21/$D$36,Y172*9999)</f>
        <v>0</v>
      </c>
      <c r="BE172" s="78">
        <f>IF($Z$15,Z172*$Z$21/$D$36,Z172*9999)</f>
        <v>0</v>
      </c>
      <c r="BF172" s="78">
        <f>IF($AA$15,AA172*$AA$21/$D$36,AA172*9999)</f>
        <v>0</v>
      </c>
      <c r="BG172" s="78">
        <f>IF($AB$15,AB172*$AB$21/$D$36,AB172*9999)</f>
        <v>0</v>
      </c>
      <c r="BH172" s="78">
        <f>IF($AC$15,AC172*$AC$21/$D$36,AC172*9999)</f>
        <v>0</v>
      </c>
      <c r="BI172" s="78">
        <f>IF($AD$15,AD172*$AD$21/$D$36,AD172*9999)</f>
        <v>0</v>
      </c>
      <c r="BJ172" s="78">
        <f>IF($AE$15,AE172*$AE$21/$D$36,AE172*9999)</f>
        <v>0</v>
      </c>
      <c r="BK172" s="78">
        <f>IF($AF$15,AF172*$AF$21/$D$36,AF172*9999)</f>
        <v>0</v>
      </c>
      <c r="BL172" s="78">
        <f>IF($AG$15,AG172*$AG$21/$D$36,AG172*9999)</f>
        <v>0</v>
      </c>
      <c r="BM172" s="78">
        <f>IF($AH$15,AH172*$AH$21/$D$36,AH172*9999)</f>
        <v>0</v>
      </c>
      <c r="BN172" s="78">
        <f>IF($AI$15,AI172*$AI$21/$D$36,AI172*9999)</f>
        <v>0</v>
      </c>
      <c r="BO172" s="38">
        <f t="shared" si="368"/>
        <v>0</v>
      </c>
      <c r="BP172" s="78">
        <f t="shared" si="338"/>
        <v>0</v>
      </c>
      <c r="BQ172" s="78">
        <f t="shared" si="339"/>
        <v>0</v>
      </c>
      <c r="BR172" s="78">
        <f t="shared" si="340"/>
        <v>0</v>
      </c>
      <c r="BS172" s="78">
        <f t="shared" si="341"/>
        <v>0</v>
      </c>
      <c r="BT172" s="78">
        <f t="shared" si="342"/>
        <v>0</v>
      </c>
      <c r="BU172" s="78">
        <f t="shared" si="343"/>
        <v>0</v>
      </c>
      <c r="BV172" s="78">
        <f t="shared" si="344"/>
        <v>0</v>
      </c>
      <c r="BW172" s="78">
        <f t="shared" si="345"/>
        <v>0</v>
      </c>
      <c r="BX172" s="78">
        <f t="shared" si="346"/>
        <v>0</v>
      </c>
      <c r="BY172" s="78">
        <f t="shared" si="347"/>
        <v>0</v>
      </c>
      <c r="BZ172" s="78">
        <f t="shared" si="348"/>
        <v>0</v>
      </c>
      <c r="CA172" s="78">
        <f t="shared" si="349"/>
        <v>0</v>
      </c>
      <c r="CB172" s="78">
        <f t="shared" si="350"/>
        <v>0</v>
      </c>
      <c r="CC172" s="78">
        <f t="shared" si="351"/>
        <v>0</v>
      </c>
      <c r="CD172" s="78">
        <f t="shared" si="352"/>
        <v>0</v>
      </c>
      <c r="CE172" s="78">
        <f t="shared" si="353"/>
        <v>0</v>
      </c>
      <c r="CF172" s="78">
        <f t="shared" si="354"/>
        <v>0</v>
      </c>
      <c r="CG172" s="78">
        <f t="shared" si="355"/>
        <v>0</v>
      </c>
      <c r="CH172" s="78">
        <f t="shared" si="356"/>
        <v>0</v>
      </c>
      <c r="CI172" s="78">
        <f t="shared" si="357"/>
        <v>0</v>
      </c>
      <c r="CJ172" s="78">
        <f t="shared" si="358"/>
        <v>0</v>
      </c>
      <c r="CK172" s="78">
        <f t="shared" si="359"/>
        <v>0</v>
      </c>
      <c r="CL172" s="78">
        <f t="shared" si="360"/>
        <v>0</v>
      </c>
      <c r="CM172" s="78">
        <f t="shared" si="361"/>
        <v>0</v>
      </c>
      <c r="CN172" s="78">
        <f t="shared" si="362"/>
        <v>0</v>
      </c>
      <c r="CO172" s="78">
        <f t="shared" si="363"/>
        <v>0</v>
      </c>
      <c r="CP172" s="78">
        <f t="shared" si="364"/>
        <v>0</v>
      </c>
      <c r="CQ172" s="78">
        <f t="shared" si="365"/>
        <v>0</v>
      </c>
      <c r="CR172" s="78">
        <f t="shared" si="366"/>
        <v>0</v>
      </c>
      <c r="CS172" s="79">
        <f t="shared" si="367"/>
        <v>0</v>
      </c>
      <c r="CT172" s="43">
        <f t="shared" si="369"/>
        <v>0</v>
      </c>
    </row>
    <row r="173" spans="1:98" ht="13.5" thickBot="1" x14ac:dyDescent="0.25">
      <c r="A173" s="18"/>
      <c r="B173" s="18"/>
      <c r="C173" s="18"/>
      <c r="D173" s="18"/>
      <c r="F173" s="39">
        <f>SUM(F159:F172)</f>
        <v>0</v>
      </c>
      <c r="G173" s="53">
        <f t="shared" ref="G173:O173" si="371">SUM(G159:G172)</f>
        <v>0</v>
      </c>
      <c r="H173" s="53">
        <f t="shared" si="371"/>
        <v>0</v>
      </c>
      <c r="I173" s="53">
        <f t="shared" si="371"/>
        <v>0</v>
      </c>
      <c r="J173" s="53">
        <f t="shared" si="371"/>
        <v>0</v>
      </c>
      <c r="K173" s="53">
        <f t="shared" si="371"/>
        <v>0</v>
      </c>
      <c r="L173" s="53">
        <f t="shared" si="371"/>
        <v>0</v>
      </c>
      <c r="M173" s="53">
        <f t="shared" si="371"/>
        <v>0</v>
      </c>
      <c r="N173" s="53">
        <f t="shared" si="371"/>
        <v>0</v>
      </c>
      <c r="O173" s="53">
        <f t="shared" si="371"/>
        <v>0</v>
      </c>
      <c r="P173" s="53">
        <f>SUM(P159:P172)</f>
        <v>0</v>
      </c>
      <c r="Q173" s="53">
        <f t="shared" ref="Q173:AI173" si="372">SUM(Q159:Q172)</f>
        <v>0</v>
      </c>
      <c r="R173" s="53">
        <f t="shared" si="372"/>
        <v>0</v>
      </c>
      <c r="S173" s="53">
        <f t="shared" si="372"/>
        <v>0</v>
      </c>
      <c r="T173" s="53">
        <f t="shared" si="372"/>
        <v>0</v>
      </c>
      <c r="U173" s="53">
        <f t="shared" si="372"/>
        <v>0</v>
      </c>
      <c r="V173" s="53">
        <f t="shared" si="372"/>
        <v>0</v>
      </c>
      <c r="W173" s="53">
        <f t="shared" si="372"/>
        <v>0</v>
      </c>
      <c r="X173" s="53">
        <f t="shared" si="372"/>
        <v>0</v>
      </c>
      <c r="Y173" s="53">
        <f t="shared" si="372"/>
        <v>0</v>
      </c>
      <c r="Z173" s="53">
        <f t="shared" si="372"/>
        <v>0</v>
      </c>
      <c r="AA173" s="53">
        <f t="shared" si="372"/>
        <v>0</v>
      </c>
      <c r="AB173" s="53">
        <f t="shared" si="372"/>
        <v>0</v>
      </c>
      <c r="AC173" s="53">
        <f t="shared" si="372"/>
        <v>0</v>
      </c>
      <c r="AD173" s="53">
        <f t="shared" si="372"/>
        <v>0</v>
      </c>
      <c r="AE173" s="53">
        <f t="shared" si="372"/>
        <v>0</v>
      </c>
      <c r="AF173" s="53">
        <f t="shared" si="372"/>
        <v>0</v>
      </c>
      <c r="AG173" s="53">
        <f t="shared" si="372"/>
        <v>0</v>
      </c>
      <c r="AH173" s="53">
        <f t="shared" si="372"/>
        <v>0</v>
      </c>
      <c r="AI173" s="40">
        <f t="shared" si="372"/>
        <v>0</v>
      </c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19">
        <f>SUM(BO159:BO172)</f>
        <v>0</v>
      </c>
      <c r="BP173" s="18"/>
    </row>
    <row r="174" spans="1:98" ht="13.5" thickBo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</row>
    <row r="175" spans="1:98" ht="15.75" customHeight="1" thickBot="1" x14ac:dyDescent="0.25">
      <c r="A175" s="18"/>
      <c r="B175" s="165" t="s">
        <v>32</v>
      </c>
      <c r="C175" s="18"/>
      <c r="D175" s="18"/>
      <c r="E175" s="19" t="s">
        <v>10</v>
      </c>
      <c r="F175" s="91">
        <v>1</v>
      </c>
      <c r="G175" s="20">
        <v>2</v>
      </c>
      <c r="H175" s="20">
        <v>3</v>
      </c>
      <c r="I175" s="20">
        <v>4</v>
      </c>
      <c r="J175" s="20">
        <v>5</v>
      </c>
      <c r="K175" s="20">
        <v>6</v>
      </c>
      <c r="L175" s="20">
        <v>7</v>
      </c>
      <c r="M175" s="20">
        <v>8</v>
      </c>
      <c r="N175" s="20">
        <v>9</v>
      </c>
      <c r="O175" s="20">
        <v>10</v>
      </c>
      <c r="P175" s="20">
        <v>11</v>
      </c>
      <c r="Q175" s="20">
        <v>12</v>
      </c>
      <c r="R175" s="20">
        <v>13</v>
      </c>
      <c r="S175" s="20">
        <v>14</v>
      </c>
      <c r="T175" s="20">
        <v>15</v>
      </c>
      <c r="U175" s="20">
        <v>16</v>
      </c>
      <c r="V175" s="20">
        <v>17</v>
      </c>
      <c r="W175" s="20">
        <v>18</v>
      </c>
      <c r="X175" s="20">
        <v>19</v>
      </c>
      <c r="Y175" s="20">
        <v>20</v>
      </c>
      <c r="Z175" s="20">
        <v>21</v>
      </c>
      <c r="AA175" s="20">
        <v>22</v>
      </c>
      <c r="AB175" s="20">
        <v>23</v>
      </c>
      <c r="AC175" s="20">
        <v>24</v>
      </c>
      <c r="AD175" s="20">
        <v>25</v>
      </c>
      <c r="AE175" s="20">
        <v>26</v>
      </c>
      <c r="AF175" s="20">
        <v>27</v>
      </c>
      <c r="AG175" s="20">
        <v>28</v>
      </c>
      <c r="AH175" s="20">
        <v>29</v>
      </c>
      <c r="AI175" s="21">
        <v>30</v>
      </c>
      <c r="AK175" s="171" t="s">
        <v>33</v>
      </c>
      <c r="AL175" s="172"/>
      <c r="AM175" s="172"/>
      <c r="AN175" s="172"/>
      <c r="AO175" s="172"/>
      <c r="AP175" s="172"/>
      <c r="AQ175" s="172"/>
      <c r="AR175" s="172"/>
      <c r="AS175" s="172"/>
      <c r="AT175" s="172"/>
      <c r="AU175" s="172"/>
      <c r="AV175" s="172"/>
      <c r="AW175" s="172"/>
      <c r="AX175" s="172"/>
      <c r="AY175" s="172"/>
      <c r="AZ175" s="172"/>
      <c r="BA175" s="172"/>
      <c r="BB175" s="172"/>
      <c r="BC175" s="172"/>
      <c r="BD175" s="172"/>
      <c r="BE175" s="172"/>
      <c r="BF175" s="172"/>
      <c r="BG175" s="172"/>
      <c r="BH175" s="172"/>
      <c r="BI175" s="172"/>
      <c r="BJ175" s="172"/>
      <c r="BK175" s="172"/>
      <c r="BL175" s="172"/>
      <c r="BM175" s="172"/>
      <c r="BN175" s="172"/>
      <c r="BO175" s="173"/>
      <c r="BP175" s="168" t="s">
        <v>34</v>
      </c>
      <c r="BQ175" s="169"/>
      <c r="BR175" s="169"/>
      <c r="BS175" s="169"/>
      <c r="BT175" s="169"/>
      <c r="BU175" s="169"/>
      <c r="BV175" s="169"/>
      <c r="BW175" s="169"/>
      <c r="BX175" s="169"/>
      <c r="BY175" s="169"/>
      <c r="BZ175" s="169"/>
      <c r="CA175" s="169"/>
      <c r="CB175" s="169"/>
      <c r="CC175" s="169"/>
      <c r="CD175" s="169"/>
      <c r="CE175" s="169"/>
      <c r="CF175" s="169"/>
      <c r="CG175" s="169"/>
      <c r="CH175" s="169"/>
      <c r="CI175" s="169"/>
      <c r="CJ175" s="169"/>
      <c r="CK175" s="169"/>
      <c r="CL175" s="169"/>
      <c r="CM175" s="169"/>
      <c r="CN175" s="169"/>
      <c r="CO175" s="169"/>
      <c r="CP175" s="169"/>
      <c r="CQ175" s="169"/>
      <c r="CR175" s="169"/>
      <c r="CS175" s="169"/>
      <c r="CT175" s="170"/>
    </row>
    <row r="176" spans="1:98" x14ac:dyDescent="0.2">
      <c r="A176" s="18"/>
      <c r="B176" s="166"/>
      <c r="C176" s="18"/>
      <c r="D176" s="18"/>
      <c r="E176" s="37">
        <v>1</v>
      </c>
      <c r="F176" s="23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41">
        <f>SUM(F176:AI176)</f>
        <v>0</v>
      </c>
      <c r="AK176" s="72">
        <f>IF($F$2,F176*$F$21/$D$23,F176*9999)</f>
        <v>0</v>
      </c>
      <c r="AL176" s="72">
        <f>IF($G$2,G176*$G$21/$D$23,G176*9999)</f>
        <v>0</v>
      </c>
      <c r="AM176" s="72">
        <f>IF($H$2,H176*$H$21/$D$23,H176*9999)</f>
        <v>0</v>
      </c>
      <c r="AN176" s="72">
        <f>IF($I$2,I176*$I$21/$D$23,I176*9999)</f>
        <v>0</v>
      </c>
      <c r="AO176" s="72">
        <f>IF($J$2,J176*$J$21/$D$23,J176*9999)</f>
        <v>0</v>
      </c>
      <c r="AP176" s="72">
        <f>IF($K$2,K176*$K$21/$D$23,K176*9999)</f>
        <v>0</v>
      </c>
      <c r="AQ176" s="72">
        <f>IF($L$2,L176*$L$21/$D$23,L176*9999)</f>
        <v>0</v>
      </c>
      <c r="AR176" s="72">
        <f>IF($M$2,M176*$M$21/$D$23,M176*9999)</f>
        <v>0</v>
      </c>
      <c r="AS176" s="72">
        <f>IF($N$2,N176*$N$21/$D$23,N176*9999)</f>
        <v>0</v>
      </c>
      <c r="AT176" s="72">
        <f>IF($O$2,O176*$O$21/$D$23,O176*9999)</f>
        <v>0</v>
      </c>
      <c r="AU176" s="72">
        <f>IF($P$2,P176*$P$21/$D$23,P176*9999)</f>
        <v>0</v>
      </c>
      <c r="AV176" s="72">
        <f>IF($Q$2,Q176*$Q$21/$D$23,Q176*9999)</f>
        <v>0</v>
      </c>
      <c r="AW176" s="72">
        <f>IF($R$2,R176*$R$21/$D$23,R176*9999)</f>
        <v>0</v>
      </c>
      <c r="AX176" s="72">
        <f>IF($S$2,S176*$S$21/$D$23,S176*9999)</f>
        <v>0</v>
      </c>
      <c r="AY176" s="72">
        <f>IF($T$2,T176*$T$21/$D$23,T176*9999)</f>
        <v>0</v>
      </c>
      <c r="AZ176" s="72">
        <f>IF($U$2,U176*$U$21/$D$23,U176*9999)</f>
        <v>0</v>
      </c>
      <c r="BA176" s="72">
        <f>IF($V$2,V176*$V$21/$D$23,V176*9999)</f>
        <v>0</v>
      </c>
      <c r="BB176" s="72">
        <f>IF($W$2,W176*$W$21/$D$23,W176*9999)</f>
        <v>0</v>
      </c>
      <c r="BC176" s="72">
        <f>IF($X$2,X176*$X$21/$D$23,X176*9999)</f>
        <v>0</v>
      </c>
      <c r="BD176" s="72">
        <f>IF($Y$2,Y176*$Y$21/$D$23,Y176*9999)</f>
        <v>0</v>
      </c>
      <c r="BE176" s="72">
        <f>IF($Z$2,Z176*$Z$21/$D$23,Z176*9999)</f>
        <v>0</v>
      </c>
      <c r="BF176" s="72">
        <f>IF($AA$2,AA176*$AA$21/$D$23,AA176*9999)</f>
        <v>0</v>
      </c>
      <c r="BG176" s="72">
        <f>IF($AB$2,AB176*$AB$21/$D$23,AB176*9999)</f>
        <v>0</v>
      </c>
      <c r="BH176" s="72">
        <f>IF($AC$2,AC176*$AC$21/$D$23,AC176*9999)</f>
        <v>0</v>
      </c>
      <c r="BI176" s="72">
        <f>IF($AD$2,AD176*$AD$21/$D$23,AD176*9999)</f>
        <v>0</v>
      </c>
      <c r="BJ176" s="72">
        <f>IF($AE$2,AE176*$AE$21/$D$23,AE176*9999)</f>
        <v>0</v>
      </c>
      <c r="BK176" s="72">
        <f>IF($AF$2,AF176*$AF$21/$D$23,AF176*9999)</f>
        <v>0</v>
      </c>
      <c r="BL176" s="72">
        <f>IF($AG$2,AG176*$AG$21/$D$23,AG176*9999)</f>
        <v>0</v>
      </c>
      <c r="BM176" s="72">
        <f>IF($AH$2,AH176*$AH$21/$D$23,AH176*9999)</f>
        <v>0</v>
      </c>
      <c r="BN176" s="72">
        <f>IF($AI$2,AI176*$AI$21/$D$23,AI176*9999)</f>
        <v>0</v>
      </c>
      <c r="BO176" s="37">
        <f>SUM(AK176:BN176)</f>
        <v>0</v>
      </c>
      <c r="BP176" s="72">
        <f t="shared" ref="BP176:BP189" si="373">IF(F176=1,$F$18,0)</f>
        <v>0</v>
      </c>
      <c r="BQ176" s="72">
        <f t="shared" ref="BQ176:BQ189" si="374">IF(G176=1,$G$18,0)</f>
        <v>0</v>
      </c>
      <c r="BR176" s="72">
        <f t="shared" ref="BR176:BR189" si="375">IF(H176=1,$H$18,0)</f>
        <v>0</v>
      </c>
      <c r="BS176" s="72">
        <f t="shared" ref="BS176:BS189" si="376">IF(I176=1,$I$18,0)</f>
        <v>0</v>
      </c>
      <c r="BT176" s="72">
        <f t="shared" ref="BT176:BT189" si="377">IF(J176=1,$J$18,0)</f>
        <v>0</v>
      </c>
      <c r="BU176" s="72">
        <f t="shared" ref="BU176:BU189" si="378">IF(K176=1,$K$18,0)</f>
        <v>0</v>
      </c>
      <c r="BV176" s="72">
        <f t="shared" ref="BV176:BV189" si="379">IF(L176=1,$L$18,0)</f>
        <v>0</v>
      </c>
      <c r="BW176" s="72">
        <f t="shared" ref="BW176:BW189" si="380">IF(M176=1,$M$18,0)</f>
        <v>0</v>
      </c>
      <c r="BX176" s="72">
        <f t="shared" ref="BX176:BX189" si="381">IF(N176=1,$N$18,0)</f>
        <v>0</v>
      </c>
      <c r="BY176" s="72">
        <f t="shared" ref="BY176:BY189" si="382">IF(O176=1,$O$18,0)</f>
        <v>0</v>
      </c>
      <c r="BZ176" s="72">
        <f t="shared" ref="BZ176:BZ189" si="383">IF(P176=1,$P$18,0)</f>
        <v>0</v>
      </c>
      <c r="CA176" s="72">
        <f t="shared" ref="CA176:CA189" si="384">IF(Q176=1,$Q$18,0)</f>
        <v>0</v>
      </c>
      <c r="CB176" s="72">
        <f t="shared" ref="CB176:CB189" si="385">IF(R176=1,$R$18,0)</f>
        <v>0</v>
      </c>
      <c r="CC176" s="72">
        <f t="shared" ref="CC176:CC189" si="386">IF(S176=1,$S$18,0)</f>
        <v>0</v>
      </c>
      <c r="CD176" s="72">
        <f t="shared" ref="CD176:CD189" si="387">IF(T176=1,$T$18,0)</f>
        <v>0</v>
      </c>
      <c r="CE176" s="72">
        <f t="shared" ref="CE176:CE189" si="388">IF(U176=1,$U$18,0)</f>
        <v>0</v>
      </c>
      <c r="CF176" s="72">
        <f t="shared" ref="CF176:CF189" si="389">IF(V176=1,$V$18,0)</f>
        <v>0</v>
      </c>
      <c r="CG176" s="72">
        <f t="shared" ref="CG176:CG189" si="390">IF(W176=1,$W$18,0)</f>
        <v>0</v>
      </c>
      <c r="CH176" s="72">
        <f t="shared" ref="CH176:CH189" si="391">IF(X176=1,$X$18,0)</f>
        <v>0</v>
      </c>
      <c r="CI176" s="72">
        <f t="shared" ref="CI176:CI189" si="392">IF(Y176=1,$Y$18,0)</f>
        <v>0</v>
      </c>
      <c r="CJ176" s="72">
        <f t="shared" ref="CJ176:CJ189" si="393">IF(Z176=1,$Z$18,0)</f>
        <v>0</v>
      </c>
      <c r="CK176" s="72">
        <f t="shared" ref="CK176:CK189" si="394">IF(AA176=1,$AA$18,0)</f>
        <v>0</v>
      </c>
      <c r="CL176" s="72">
        <f t="shared" ref="CL176:CL189" si="395">IF(AB176=1,$AB$18,0)</f>
        <v>0</v>
      </c>
      <c r="CM176" s="72">
        <f t="shared" ref="CM176:CM189" si="396">IF(AC176=1,$AC$18,0)</f>
        <v>0</v>
      </c>
      <c r="CN176" s="72">
        <f t="shared" ref="CN176:CN189" si="397">IF(AD176=1,$AD$18,0)</f>
        <v>0</v>
      </c>
      <c r="CO176" s="72">
        <f t="shared" ref="CO176:CO189" si="398">IF(AE176=1,$AE$18,0)</f>
        <v>0</v>
      </c>
      <c r="CP176" s="72">
        <f t="shared" ref="CP176:CP189" si="399">IF(AF176=1,$AF$18,0)</f>
        <v>0</v>
      </c>
      <c r="CQ176" s="72">
        <f t="shared" ref="CQ176:CQ189" si="400">IF(AG176=1,$AG$18,0)</f>
        <v>0</v>
      </c>
      <c r="CR176" s="72">
        <f t="shared" ref="CR176:CR189" si="401">IF(AH176=1,$AH$18,0)</f>
        <v>0</v>
      </c>
      <c r="CS176" s="73">
        <f t="shared" ref="CS176:CS189" si="402">IF(AI176=1,$AI$18,0)</f>
        <v>0</v>
      </c>
      <c r="CT176" s="41">
        <f>SUM(BP176:CS176)</f>
        <v>0</v>
      </c>
    </row>
    <row r="177" spans="1:98" x14ac:dyDescent="0.2">
      <c r="A177" s="18"/>
      <c r="B177" s="166"/>
      <c r="C177" s="18"/>
      <c r="D177" s="18"/>
      <c r="E177" s="36">
        <v>2</v>
      </c>
      <c r="F177" s="26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27">
        <v>0</v>
      </c>
      <c r="AB177" s="27">
        <v>0</v>
      </c>
      <c r="AC177" s="27">
        <v>0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42">
        <f t="shared" ref="AJ177:AJ189" si="403">SUM(F177:AI177)</f>
        <v>0</v>
      </c>
      <c r="AK177" s="75">
        <f>IF($F$3,F177*$F$21/$D$24,F177*9999)</f>
        <v>0</v>
      </c>
      <c r="AL177" s="75">
        <f>IF($G$3,G177*$G$21/$D$24,G177*9999)</f>
        <v>0</v>
      </c>
      <c r="AM177" s="75">
        <f>IF($H$3,H177*$H$21/$D$24,H177*9999)</f>
        <v>0</v>
      </c>
      <c r="AN177" s="75">
        <f>IF($I$3,I177*$I$21/$D$24,I177*9999)</f>
        <v>0</v>
      </c>
      <c r="AO177" s="75">
        <f>IF($J$3,J177*$J$21/$D$24,J177*9999)</f>
        <v>0</v>
      </c>
      <c r="AP177" s="75">
        <f>IF($K$3,K177*$K$21/$D$24,K177*9999)</f>
        <v>0</v>
      </c>
      <c r="AQ177" s="75">
        <f>IF($L$3,L177*$L$21/$D$24,L177*9999)</f>
        <v>0</v>
      </c>
      <c r="AR177" s="75">
        <f>IF($M$3,M177*$M$21/$D$24,M177*9999)</f>
        <v>0</v>
      </c>
      <c r="AS177" s="75">
        <f>IF($N$3,N177*$N$21/$D$24,N177*9999)</f>
        <v>0</v>
      </c>
      <c r="AT177" s="75">
        <f>IF($O$3,O177*$O$21/$D$24,O177*9999)</f>
        <v>0</v>
      </c>
      <c r="AU177" s="75">
        <f>IF($P$3,P177*$P$21/$D$24,P177*9999)</f>
        <v>0</v>
      </c>
      <c r="AV177" s="75">
        <f>IF($Q$3,Q177*$Q$21/$D$24,Q177*9999)</f>
        <v>0</v>
      </c>
      <c r="AW177" s="75">
        <f>IF($R$3,R177*$R$21/$D$24,R177*9999)</f>
        <v>0</v>
      </c>
      <c r="AX177" s="75">
        <f>IF($S$3,S177*$S$21/$D$24,S177*9999)</f>
        <v>0</v>
      </c>
      <c r="AY177" s="75">
        <f>IF($T$3,T177*$T$21/$D$24,T177*9999)</f>
        <v>0</v>
      </c>
      <c r="AZ177" s="75">
        <f>IF($U$3,U177*$U$21/$D$24,U177*9999)</f>
        <v>0</v>
      </c>
      <c r="BA177" s="75">
        <f>IF($V$3,V177*$V$21/$D$24,V177*9999)</f>
        <v>0</v>
      </c>
      <c r="BB177" s="75">
        <f>IF($W$3,W177*$W$21/$D$24,W177*9999)</f>
        <v>0</v>
      </c>
      <c r="BC177" s="75">
        <f>IF($X$3,X177*$X$21/$D$24,X177*9999)</f>
        <v>0</v>
      </c>
      <c r="BD177" s="75">
        <f>IF($Y$3,Y177*$Y$21/$D$24,Y177*9999)</f>
        <v>0</v>
      </c>
      <c r="BE177" s="75">
        <f>IF($Z$3,Z177*$Z$21/$D$24,Z177*9999)</f>
        <v>0</v>
      </c>
      <c r="BF177" s="75">
        <f>IF($AA$3,AA177*$AA$21/$D$24,AA177*9999)</f>
        <v>0</v>
      </c>
      <c r="BG177" s="75">
        <f>IF($AB$3,AB177*$AB$21/$D$24,AB177*9999)</f>
        <v>0</v>
      </c>
      <c r="BH177" s="75">
        <f>IF($AC$3,AC177*$AC$21/$D$24,AC177*9999)</f>
        <v>0</v>
      </c>
      <c r="BI177" s="75">
        <f>IF($AD$3,AD177*$AD$21/$D$24,AD177*9999)</f>
        <v>0</v>
      </c>
      <c r="BJ177" s="75">
        <f>IF($AE$3,AE177*$AE$21/$D$24,AE177*9999)</f>
        <v>0</v>
      </c>
      <c r="BK177" s="75">
        <f>IF($AF$3,AF177*$AF$21/$D$24,AF177*9999)</f>
        <v>0</v>
      </c>
      <c r="BL177" s="75">
        <f>IF($AG$3,AG177*$AG$21/$D$24,AG177*9999)</f>
        <v>0</v>
      </c>
      <c r="BM177" s="75">
        <f>IF($AH$3,AH177*$AH$21/$D$24,AH177*9999)</f>
        <v>0</v>
      </c>
      <c r="BN177" s="75">
        <f>IF($AI$3,AI177*$AI$21/$D$24,AI177*9999)</f>
        <v>0</v>
      </c>
      <c r="BO177" s="36">
        <f t="shared" ref="BO177:BO189" si="404">SUM(AK177:BN177)</f>
        <v>0</v>
      </c>
      <c r="BP177" s="75">
        <f t="shared" si="373"/>
        <v>0</v>
      </c>
      <c r="BQ177" s="75">
        <f t="shared" si="374"/>
        <v>0</v>
      </c>
      <c r="BR177" s="75">
        <f t="shared" si="375"/>
        <v>0</v>
      </c>
      <c r="BS177" s="75">
        <f t="shared" si="376"/>
        <v>0</v>
      </c>
      <c r="BT177" s="75">
        <f t="shared" si="377"/>
        <v>0</v>
      </c>
      <c r="BU177" s="75">
        <f t="shared" si="378"/>
        <v>0</v>
      </c>
      <c r="BV177" s="75">
        <f t="shared" si="379"/>
        <v>0</v>
      </c>
      <c r="BW177" s="75">
        <f t="shared" si="380"/>
        <v>0</v>
      </c>
      <c r="BX177" s="75">
        <f t="shared" si="381"/>
        <v>0</v>
      </c>
      <c r="BY177" s="75">
        <f t="shared" si="382"/>
        <v>0</v>
      </c>
      <c r="BZ177" s="75">
        <f t="shared" si="383"/>
        <v>0</v>
      </c>
      <c r="CA177" s="75">
        <f t="shared" si="384"/>
        <v>0</v>
      </c>
      <c r="CB177" s="75">
        <f t="shared" si="385"/>
        <v>0</v>
      </c>
      <c r="CC177" s="75">
        <f t="shared" si="386"/>
        <v>0</v>
      </c>
      <c r="CD177" s="75">
        <f t="shared" si="387"/>
        <v>0</v>
      </c>
      <c r="CE177" s="75">
        <f t="shared" si="388"/>
        <v>0</v>
      </c>
      <c r="CF177" s="75">
        <f t="shared" si="389"/>
        <v>0</v>
      </c>
      <c r="CG177" s="75">
        <f t="shared" si="390"/>
        <v>0</v>
      </c>
      <c r="CH177" s="75">
        <f t="shared" si="391"/>
        <v>0</v>
      </c>
      <c r="CI177" s="75">
        <f t="shared" si="392"/>
        <v>0</v>
      </c>
      <c r="CJ177" s="75">
        <f t="shared" si="393"/>
        <v>0</v>
      </c>
      <c r="CK177" s="75">
        <f t="shared" si="394"/>
        <v>0</v>
      </c>
      <c r="CL177" s="75">
        <f t="shared" si="395"/>
        <v>0</v>
      </c>
      <c r="CM177" s="75">
        <f t="shared" si="396"/>
        <v>0</v>
      </c>
      <c r="CN177" s="75">
        <f t="shared" si="397"/>
        <v>0</v>
      </c>
      <c r="CO177" s="75">
        <f t="shared" si="398"/>
        <v>0</v>
      </c>
      <c r="CP177" s="75">
        <f t="shared" si="399"/>
        <v>0</v>
      </c>
      <c r="CQ177" s="75">
        <f t="shared" si="400"/>
        <v>0</v>
      </c>
      <c r="CR177" s="75">
        <f t="shared" si="401"/>
        <v>0</v>
      </c>
      <c r="CS177" s="76">
        <f t="shared" si="402"/>
        <v>0</v>
      </c>
      <c r="CT177" s="42">
        <f t="shared" ref="CT177:CT189" si="405">SUM(BP177:CS177)</f>
        <v>0</v>
      </c>
    </row>
    <row r="178" spans="1:98" x14ac:dyDescent="0.2">
      <c r="A178" s="18"/>
      <c r="B178" s="166"/>
      <c r="C178" s="18"/>
      <c r="D178" s="18"/>
      <c r="E178" s="36">
        <v>3</v>
      </c>
      <c r="F178" s="26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0</v>
      </c>
      <c r="U178" s="27">
        <v>0</v>
      </c>
      <c r="V178" s="27">
        <v>0</v>
      </c>
      <c r="W178" s="27">
        <v>0</v>
      </c>
      <c r="X178" s="27">
        <v>0</v>
      </c>
      <c r="Y178" s="27">
        <v>0</v>
      </c>
      <c r="Z178" s="27">
        <v>0</v>
      </c>
      <c r="AA178" s="27">
        <v>0</v>
      </c>
      <c r="AB178" s="27">
        <v>0</v>
      </c>
      <c r="AC178" s="27">
        <v>0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42">
        <f t="shared" si="403"/>
        <v>0</v>
      </c>
      <c r="AK178" s="75">
        <f>IF($F$4,F178*$F$21/$D$25,F178*9999)</f>
        <v>0</v>
      </c>
      <c r="AL178" s="75">
        <f>IF($G$4,G178*$G$21/$D$25,G178*9999)</f>
        <v>0</v>
      </c>
      <c r="AM178" s="75">
        <f>IF($H$4,H178*$H$21/$D$25,H178*9999)</f>
        <v>0</v>
      </c>
      <c r="AN178" s="75">
        <f>IF($I$4,I178*$I$21/$D$25,I178*9999)</f>
        <v>0</v>
      </c>
      <c r="AO178" s="75">
        <f>IF($J$4,J178*$J$21/$D$25,J178*9999)</f>
        <v>0</v>
      </c>
      <c r="AP178" s="75">
        <f>IF($K$4,K178*$K$21/$D$25,K178*9999)</f>
        <v>0</v>
      </c>
      <c r="AQ178" s="75">
        <f>IF($L$4,L178*$L$21/$D$25,L178*9999)</f>
        <v>0</v>
      </c>
      <c r="AR178" s="75">
        <f>IF($M$4,M178*$M$21/$D$25,M178*9999)</f>
        <v>0</v>
      </c>
      <c r="AS178" s="75">
        <f>IF($N$4,N178*$N$21/$D$25,N178*9999)</f>
        <v>0</v>
      </c>
      <c r="AT178" s="75">
        <f>IF($O$4,O178*$O$21/$D$25,O178*9999)</f>
        <v>0</v>
      </c>
      <c r="AU178" s="75">
        <f>IF($P$4,P178*$P$21/$D$25,P178*9999)</f>
        <v>0</v>
      </c>
      <c r="AV178" s="75">
        <f>IF($Q$4,Q178*$Q$21/$D$25,Q178*9999)</f>
        <v>0</v>
      </c>
      <c r="AW178" s="75">
        <f>IF($R$4,R178*$R$21/$D$25,R178*9999)</f>
        <v>0</v>
      </c>
      <c r="AX178" s="75">
        <f>IF($S$4,S178*$S$21/$D$25,S178*9999)</f>
        <v>0</v>
      </c>
      <c r="AY178" s="75">
        <f>IF($T$4,T178*$T$21/$D$25,T178*9999)</f>
        <v>0</v>
      </c>
      <c r="AZ178" s="75">
        <f>IF($U$4,U178*$U$21/$D$25,U178*9999)</f>
        <v>0</v>
      </c>
      <c r="BA178" s="75">
        <f>IF($V$4,V178*$V$21/$D$25,V178*9999)</f>
        <v>0</v>
      </c>
      <c r="BB178" s="75">
        <f>IF($W$4,W178*$W$21/$D$25,W178*9999)</f>
        <v>0</v>
      </c>
      <c r="BC178" s="75">
        <f>IF($X$4,X178*$X$21/$D$25,X178*9999)</f>
        <v>0</v>
      </c>
      <c r="BD178" s="75">
        <f>IF($Y$4,Y178*$Y$21/$D$25,Y178*9999)</f>
        <v>0</v>
      </c>
      <c r="BE178" s="75">
        <f>IF($Z$4,Z178*$Z$21/$D$25,Z178*9999)</f>
        <v>0</v>
      </c>
      <c r="BF178" s="75">
        <f>IF($AA$4,AA178*$AA$21/$D$25,AA178*9999)</f>
        <v>0</v>
      </c>
      <c r="BG178" s="75">
        <f>IF($AB$4,AB178*$AB$21/$D$25,AB178*9999)</f>
        <v>0</v>
      </c>
      <c r="BH178" s="75">
        <f>IF($AC$4,AC178*$AC$21/$D$25,AC178*9999)</f>
        <v>0</v>
      </c>
      <c r="BI178" s="75">
        <f>IF($AD$4,AD178*$AD$21/$D$25,AD178*9999)</f>
        <v>0</v>
      </c>
      <c r="BJ178" s="75">
        <f>IF($AE$4,AE178*$AE$21/$D$25,AE178*9999)</f>
        <v>0</v>
      </c>
      <c r="BK178" s="75">
        <f>IF($AF$4,AF178*$AF$21/$D$25,AF178*9999)</f>
        <v>0</v>
      </c>
      <c r="BL178" s="75">
        <f>IF($AG$4,AG178*$AG$21/$D$25,AG178*9999)</f>
        <v>0</v>
      </c>
      <c r="BM178" s="75">
        <f>IF($AH$4,AH178*$AH$21/$D$25,AH178*9999)</f>
        <v>0</v>
      </c>
      <c r="BN178" s="75">
        <f>IF($AI$4,AI178*$AI$21/$D$25,AI178*9999)</f>
        <v>0</v>
      </c>
      <c r="BO178" s="36">
        <f t="shared" si="404"/>
        <v>0</v>
      </c>
      <c r="BP178" s="75">
        <f t="shared" si="373"/>
        <v>0</v>
      </c>
      <c r="BQ178" s="75">
        <f t="shared" si="374"/>
        <v>0</v>
      </c>
      <c r="BR178" s="75">
        <f t="shared" si="375"/>
        <v>0</v>
      </c>
      <c r="BS178" s="75">
        <f t="shared" si="376"/>
        <v>0</v>
      </c>
      <c r="BT178" s="75">
        <f t="shared" si="377"/>
        <v>0</v>
      </c>
      <c r="BU178" s="75">
        <f t="shared" si="378"/>
        <v>0</v>
      </c>
      <c r="BV178" s="75">
        <f t="shared" si="379"/>
        <v>0</v>
      </c>
      <c r="BW178" s="75">
        <f t="shared" si="380"/>
        <v>0</v>
      </c>
      <c r="BX178" s="75">
        <f t="shared" si="381"/>
        <v>0</v>
      </c>
      <c r="BY178" s="75">
        <f t="shared" si="382"/>
        <v>0</v>
      </c>
      <c r="BZ178" s="75">
        <f t="shared" si="383"/>
        <v>0</v>
      </c>
      <c r="CA178" s="75">
        <f t="shared" si="384"/>
        <v>0</v>
      </c>
      <c r="CB178" s="75">
        <f t="shared" si="385"/>
        <v>0</v>
      </c>
      <c r="CC178" s="75">
        <f t="shared" si="386"/>
        <v>0</v>
      </c>
      <c r="CD178" s="75">
        <f t="shared" si="387"/>
        <v>0</v>
      </c>
      <c r="CE178" s="75">
        <f t="shared" si="388"/>
        <v>0</v>
      </c>
      <c r="CF178" s="75">
        <f t="shared" si="389"/>
        <v>0</v>
      </c>
      <c r="CG178" s="75">
        <f t="shared" si="390"/>
        <v>0</v>
      </c>
      <c r="CH178" s="75">
        <f t="shared" si="391"/>
        <v>0</v>
      </c>
      <c r="CI178" s="75">
        <f t="shared" si="392"/>
        <v>0</v>
      </c>
      <c r="CJ178" s="75">
        <f t="shared" si="393"/>
        <v>0</v>
      </c>
      <c r="CK178" s="75">
        <f t="shared" si="394"/>
        <v>0</v>
      </c>
      <c r="CL178" s="75">
        <f t="shared" si="395"/>
        <v>0</v>
      </c>
      <c r="CM178" s="75">
        <f t="shared" si="396"/>
        <v>0</v>
      </c>
      <c r="CN178" s="75">
        <f t="shared" si="397"/>
        <v>0</v>
      </c>
      <c r="CO178" s="75">
        <f t="shared" si="398"/>
        <v>0</v>
      </c>
      <c r="CP178" s="75">
        <f t="shared" si="399"/>
        <v>0</v>
      </c>
      <c r="CQ178" s="75">
        <f t="shared" si="400"/>
        <v>0</v>
      </c>
      <c r="CR178" s="75">
        <f t="shared" si="401"/>
        <v>0</v>
      </c>
      <c r="CS178" s="76">
        <f t="shared" si="402"/>
        <v>0</v>
      </c>
      <c r="CT178" s="42">
        <f t="shared" si="405"/>
        <v>0</v>
      </c>
    </row>
    <row r="179" spans="1:98" x14ac:dyDescent="0.2">
      <c r="A179" s="18"/>
      <c r="B179" s="166"/>
      <c r="C179" s="18"/>
      <c r="D179" s="18"/>
      <c r="E179" s="36">
        <v>4</v>
      </c>
      <c r="F179" s="26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27">
        <v>0</v>
      </c>
      <c r="AB179" s="27">
        <v>0</v>
      </c>
      <c r="AC179" s="27">
        <v>0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42">
        <f t="shared" si="403"/>
        <v>0</v>
      </c>
      <c r="AK179" s="75">
        <f>IF($F$5,F179*$F$21/$D$26,F179*9999)</f>
        <v>0</v>
      </c>
      <c r="AL179" s="75">
        <f>IF($G$5,G179*$G$21/$D$26,G179*9999)</f>
        <v>0</v>
      </c>
      <c r="AM179" s="75">
        <f>IF($H$5,H179*$H$21/$D$26,H179*9999)</f>
        <v>0</v>
      </c>
      <c r="AN179" s="75">
        <f>IF($I$5,I179*$I$21/$D$26,I179*9999)</f>
        <v>0</v>
      </c>
      <c r="AO179" s="75">
        <f>IF($J$5,J179*$J$21/$D$26,J179*9999)</f>
        <v>0</v>
      </c>
      <c r="AP179" s="75">
        <f>IF($K$5,K179*$K$21/$D$26,K179*9999)</f>
        <v>0</v>
      </c>
      <c r="AQ179" s="75">
        <f>IF($L$5,L179*$L$21/$D$26,L179*9999)</f>
        <v>0</v>
      </c>
      <c r="AR179" s="75">
        <f>IF($M$5,M179*$M$21/$D$26,M179*9999)</f>
        <v>0</v>
      </c>
      <c r="AS179" s="75">
        <f>IF($N$5,N179*$N$21/$D$26,N179*9999)</f>
        <v>0</v>
      </c>
      <c r="AT179" s="75">
        <f>IF($O$5,O179*$O$21/$D$26,O179*9999)</f>
        <v>0</v>
      </c>
      <c r="AU179" s="75">
        <f>IF($P$5,P179*$P$21/$D$26,P179*9999)</f>
        <v>0</v>
      </c>
      <c r="AV179" s="75">
        <f>IF($Q$5,Q179*$Q$21/$D$26,Q179*9999)</f>
        <v>0</v>
      </c>
      <c r="AW179" s="75">
        <f>IF($R$5,R179*$R$21/$D$26,R179*9999)</f>
        <v>0</v>
      </c>
      <c r="AX179" s="75">
        <f>IF($S$5,S179*$S$21/$D$26,S179*9999)</f>
        <v>0</v>
      </c>
      <c r="AY179" s="75">
        <f>IF($T$5,T179*$T$21/$D$26,T179*9999)</f>
        <v>0</v>
      </c>
      <c r="AZ179" s="75">
        <f>IF($U$5,U179*$U$21/$D$26,U179*9999)</f>
        <v>0</v>
      </c>
      <c r="BA179" s="75">
        <f>IF($V$5,V179*$V$21/$D$26,V179*9999)</f>
        <v>0</v>
      </c>
      <c r="BB179" s="75">
        <f>IF($W$5,W179*$W$21/$D$26,W179*9999)</f>
        <v>0</v>
      </c>
      <c r="BC179" s="75">
        <f>IF($X$5,X179*$X$21/$D$26,X179*9999)</f>
        <v>0</v>
      </c>
      <c r="BD179" s="75">
        <f>IF($Y$5,Y179*$Y$21/$D$26,Y179*9999)</f>
        <v>0</v>
      </c>
      <c r="BE179" s="75">
        <f>IF($Z$5,Z179*$Z$21/$D$26,Z179*9999)</f>
        <v>0</v>
      </c>
      <c r="BF179" s="75">
        <f>IF($AA$5,AA179*$AA$21/$D$26,AA179*9999)</f>
        <v>0</v>
      </c>
      <c r="BG179" s="75">
        <f>IF($AB$5,AB179*$AB$21/$D$26,AB179*9999)</f>
        <v>0</v>
      </c>
      <c r="BH179" s="75">
        <f>IF($AC$5,AC179*$AC$21/$D$26,AC179*9999)</f>
        <v>0</v>
      </c>
      <c r="BI179" s="75">
        <f>IF($AD$5,AD179*$AD$21/$D$26,AD179*9999)</f>
        <v>0</v>
      </c>
      <c r="BJ179" s="75">
        <f>IF($AE$5,AE179*$AE$21/$D$26,AE179*9999)</f>
        <v>0</v>
      </c>
      <c r="BK179" s="75">
        <f>IF($AF$5,AF179*$AF$21/$D$26,AF179*9999)</f>
        <v>0</v>
      </c>
      <c r="BL179" s="75">
        <f>IF($AG$5,AG179*$AG$21/$D$26,AG179*9999)</f>
        <v>0</v>
      </c>
      <c r="BM179" s="75">
        <f>IF($AH$5,AH179*$AH$21/$D$26,AH179*9999)</f>
        <v>0</v>
      </c>
      <c r="BN179" s="75">
        <f>IF($AI$5,AI179*$AI$21/$D$26,AI179*9999)</f>
        <v>0</v>
      </c>
      <c r="BO179" s="36">
        <f t="shared" si="404"/>
        <v>0</v>
      </c>
      <c r="BP179" s="75">
        <f t="shared" si="373"/>
        <v>0</v>
      </c>
      <c r="BQ179" s="75">
        <f t="shared" si="374"/>
        <v>0</v>
      </c>
      <c r="BR179" s="75">
        <f t="shared" si="375"/>
        <v>0</v>
      </c>
      <c r="BS179" s="75">
        <f t="shared" si="376"/>
        <v>0</v>
      </c>
      <c r="BT179" s="75">
        <f t="shared" si="377"/>
        <v>0</v>
      </c>
      <c r="BU179" s="75">
        <f t="shared" si="378"/>
        <v>0</v>
      </c>
      <c r="BV179" s="75">
        <f t="shared" si="379"/>
        <v>0</v>
      </c>
      <c r="BW179" s="75">
        <f t="shared" si="380"/>
        <v>0</v>
      </c>
      <c r="BX179" s="75">
        <f t="shared" si="381"/>
        <v>0</v>
      </c>
      <c r="BY179" s="75">
        <f t="shared" si="382"/>
        <v>0</v>
      </c>
      <c r="BZ179" s="75">
        <f t="shared" si="383"/>
        <v>0</v>
      </c>
      <c r="CA179" s="75">
        <f t="shared" si="384"/>
        <v>0</v>
      </c>
      <c r="CB179" s="75">
        <f t="shared" si="385"/>
        <v>0</v>
      </c>
      <c r="CC179" s="75">
        <f t="shared" si="386"/>
        <v>0</v>
      </c>
      <c r="CD179" s="75">
        <f t="shared" si="387"/>
        <v>0</v>
      </c>
      <c r="CE179" s="75">
        <f t="shared" si="388"/>
        <v>0</v>
      </c>
      <c r="CF179" s="75">
        <f t="shared" si="389"/>
        <v>0</v>
      </c>
      <c r="CG179" s="75">
        <f t="shared" si="390"/>
        <v>0</v>
      </c>
      <c r="CH179" s="75">
        <f t="shared" si="391"/>
        <v>0</v>
      </c>
      <c r="CI179" s="75">
        <f t="shared" si="392"/>
        <v>0</v>
      </c>
      <c r="CJ179" s="75">
        <f t="shared" si="393"/>
        <v>0</v>
      </c>
      <c r="CK179" s="75">
        <f t="shared" si="394"/>
        <v>0</v>
      </c>
      <c r="CL179" s="75">
        <f t="shared" si="395"/>
        <v>0</v>
      </c>
      <c r="CM179" s="75">
        <f t="shared" si="396"/>
        <v>0</v>
      </c>
      <c r="CN179" s="75">
        <f t="shared" si="397"/>
        <v>0</v>
      </c>
      <c r="CO179" s="75">
        <f t="shared" si="398"/>
        <v>0</v>
      </c>
      <c r="CP179" s="75">
        <f t="shared" si="399"/>
        <v>0</v>
      </c>
      <c r="CQ179" s="75">
        <f t="shared" si="400"/>
        <v>0</v>
      </c>
      <c r="CR179" s="75">
        <f t="shared" si="401"/>
        <v>0</v>
      </c>
      <c r="CS179" s="76">
        <f t="shared" si="402"/>
        <v>0</v>
      </c>
      <c r="CT179" s="42">
        <f t="shared" si="405"/>
        <v>0</v>
      </c>
    </row>
    <row r="180" spans="1:98" x14ac:dyDescent="0.2">
      <c r="A180" s="18"/>
      <c r="B180" s="166"/>
      <c r="C180" s="18"/>
      <c r="D180" s="18"/>
      <c r="E180" s="36">
        <v>5</v>
      </c>
      <c r="F180" s="26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I180" s="27">
        <v>0</v>
      </c>
      <c r="AJ180" s="42">
        <f t="shared" si="403"/>
        <v>0</v>
      </c>
      <c r="AK180" s="75">
        <f>IF($F$6,F180*$F$21/$D$27,F180*9999)</f>
        <v>0</v>
      </c>
      <c r="AL180" s="75">
        <f>IF($G$6,G180*$G$21/$D$27,G180*9999)</f>
        <v>0</v>
      </c>
      <c r="AM180" s="75">
        <f>IF($H$6,H180*$H$21/$D$27,H180*9999)</f>
        <v>0</v>
      </c>
      <c r="AN180" s="75">
        <f>IF($I$6,I180*$I$21/$D$27,I180*9999)</f>
        <v>0</v>
      </c>
      <c r="AO180" s="75">
        <f>IF($J$6,J180*$J$21/$D$27,J180*9999)</f>
        <v>0</v>
      </c>
      <c r="AP180" s="75">
        <f>IF($K$6,K180*$K$21/$D$27,K180*9999)</f>
        <v>0</v>
      </c>
      <c r="AQ180" s="75">
        <f>IF($L$6,L180*$L$21/$D$27,L180*9999)</f>
        <v>0</v>
      </c>
      <c r="AR180" s="75">
        <f>IF($M$6,M180*$M$21/$D$27,M180*9999)</f>
        <v>0</v>
      </c>
      <c r="AS180" s="75">
        <f>IF($N$6,N180*$N$21/$D$27,N180*9999)</f>
        <v>0</v>
      </c>
      <c r="AT180" s="75">
        <f>IF($O$6,O180*$O$21/$D$27,O180*9999)</f>
        <v>0</v>
      </c>
      <c r="AU180" s="75">
        <f>IF($P$6,P180*$P$21/$D$27,P180*9999)</f>
        <v>0</v>
      </c>
      <c r="AV180" s="75">
        <f>IF($Q$6,Q180*$Q$21/$D$27,Q180*9999)</f>
        <v>0</v>
      </c>
      <c r="AW180" s="75">
        <f>IF($R$6,R180*$R$21/$D$27,R180*9999)</f>
        <v>0</v>
      </c>
      <c r="AX180" s="75">
        <f>IF($S$6,S180*$S$21/$D$27,S180*9999)</f>
        <v>0</v>
      </c>
      <c r="AY180" s="75">
        <f>IF($T$6,T180*$T$21/$D$27,T180*9999)</f>
        <v>0</v>
      </c>
      <c r="AZ180" s="75">
        <f>IF($U$6,U180*$U$21/$D$27,U180*9999)</f>
        <v>0</v>
      </c>
      <c r="BA180" s="75">
        <f>IF($V$6,V180*$V$21/$D$27,V180*9999)</f>
        <v>0</v>
      </c>
      <c r="BB180" s="75">
        <f>IF($W$6,W180*$W$21/$D$27,W180*9999)</f>
        <v>0</v>
      </c>
      <c r="BC180" s="75">
        <f>IF($X$6,X180*$X$21/$D$27,X180*9999)</f>
        <v>0</v>
      </c>
      <c r="BD180" s="75">
        <f>IF($Y$6,Y180*$Y$21/$D$27,Y180*9999)</f>
        <v>0</v>
      </c>
      <c r="BE180" s="75">
        <f>IF($Z$6,Z180*$Z$21/$D$27,Z180*9999)</f>
        <v>0</v>
      </c>
      <c r="BF180" s="75">
        <f>IF($AA$6,AA180*$AA$21/$D$27,AA180*9999)</f>
        <v>0</v>
      </c>
      <c r="BG180" s="75">
        <f>IF($AB$6,AB180*$AB$21/$D$27,AB180*9999)</f>
        <v>0</v>
      </c>
      <c r="BH180" s="75">
        <f>IF($AC$6,AC180*$AC$21/$D$27,AC180*9999)</f>
        <v>0</v>
      </c>
      <c r="BI180" s="75">
        <f>IF($AD$6,AD180*$AD$21/$D$27,AD180*9999)</f>
        <v>0</v>
      </c>
      <c r="BJ180" s="75">
        <f>IF($AE$6,AE180*$AE$21/$D$27,AE180*9999)</f>
        <v>0</v>
      </c>
      <c r="BK180" s="75">
        <f>IF($AF$6,AF180*$AF$21/$D$27,AF180*9999)</f>
        <v>0</v>
      </c>
      <c r="BL180" s="75">
        <f>IF($AG$6,AG180*$AG$21/$D$27,AG180*9999)</f>
        <v>0</v>
      </c>
      <c r="BM180" s="75">
        <f>IF($AH$6,AH180*$AH$21/$D$27,AH180*9999)</f>
        <v>0</v>
      </c>
      <c r="BN180" s="75">
        <f>IF($AI$6,AI180*$AI$21/$D$27,AI180*9999)</f>
        <v>0</v>
      </c>
      <c r="BO180" s="36">
        <f t="shared" si="404"/>
        <v>0</v>
      </c>
      <c r="BP180" s="75">
        <f t="shared" si="373"/>
        <v>0</v>
      </c>
      <c r="BQ180" s="75">
        <f t="shared" si="374"/>
        <v>0</v>
      </c>
      <c r="BR180" s="75">
        <f t="shared" si="375"/>
        <v>0</v>
      </c>
      <c r="BS180" s="75">
        <f t="shared" si="376"/>
        <v>0</v>
      </c>
      <c r="BT180" s="75">
        <f t="shared" si="377"/>
        <v>0</v>
      </c>
      <c r="BU180" s="75">
        <f t="shared" si="378"/>
        <v>0</v>
      </c>
      <c r="BV180" s="75">
        <f t="shared" si="379"/>
        <v>0</v>
      </c>
      <c r="BW180" s="75">
        <f t="shared" si="380"/>
        <v>0</v>
      </c>
      <c r="BX180" s="75">
        <f t="shared" si="381"/>
        <v>0</v>
      </c>
      <c r="BY180" s="75">
        <f t="shared" si="382"/>
        <v>0</v>
      </c>
      <c r="BZ180" s="75">
        <f t="shared" si="383"/>
        <v>0</v>
      </c>
      <c r="CA180" s="75">
        <f t="shared" si="384"/>
        <v>0</v>
      </c>
      <c r="CB180" s="75">
        <f t="shared" si="385"/>
        <v>0</v>
      </c>
      <c r="CC180" s="75">
        <f t="shared" si="386"/>
        <v>0</v>
      </c>
      <c r="CD180" s="75">
        <f t="shared" si="387"/>
        <v>0</v>
      </c>
      <c r="CE180" s="75">
        <f t="shared" si="388"/>
        <v>0</v>
      </c>
      <c r="CF180" s="75">
        <f t="shared" si="389"/>
        <v>0</v>
      </c>
      <c r="CG180" s="75">
        <f t="shared" si="390"/>
        <v>0</v>
      </c>
      <c r="CH180" s="75">
        <f t="shared" si="391"/>
        <v>0</v>
      </c>
      <c r="CI180" s="75">
        <f t="shared" si="392"/>
        <v>0</v>
      </c>
      <c r="CJ180" s="75">
        <f t="shared" si="393"/>
        <v>0</v>
      </c>
      <c r="CK180" s="75">
        <f t="shared" si="394"/>
        <v>0</v>
      </c>
      <c r="CL180" s="75">
        <f t="shared" si="395"/>
        <v>0</v>
      </c>
      <c r="CM180" s="75">
        <f t="shared" si="396"/>
        <v>0</v>
      </c>
      <c r="CN180" s="75">
        <f t="shared" si="397"/>
        <v>0</v>
      </c>
      <c r="CO180" s="75">
        <f t="shared" si="398"/>
        <v>0</v>
      </c>
      <c r="CP180" s="75">
        <f t="shared" si="399"/>
        <v>0</v>
      </c>
      <c r="CQ180" s="75">
        <f t="shared" si="400"/>
        <v>0</v>
      </c>
      <c r="CR180" s="75">
        <f t="shared" si="401"/>
        <v>0</v>
      </c>
      <c r="CS180" s="76">
        <f t="shared" si="402"/>
        <v>0</v>
      </c>
      <c r="CT180" s="42">
        <f t="shared" si="405"/>
        <v>0</v>
      </c>
    </row>
    <row r="181" spans="1:98" x14ac:dyDescent="0.2">
      <c r="A181" s="18"/>
      <c r="B181" s="166"/>
      <c r="C181" s="18"/>
      <c r="D181" s="18"/>
      <c r="E181" s="36">
        <v>6</v>
      </c>
      <c r="F181" s="26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27">
        <v>0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42">
        <f t="shared" si="403"/>
        <v>0</v>
      </c>
      <c r="AK181" s="75">
        <f>IF($F$7,F181*$F$21/$D$28,F181*9999)</f>
        <v>0</v>
      </c>
      <c r="AL181" s="75">
        <f>IF($G$7,G181*$G$21/$D$28,G181*9999)</f>
        <v>0</v>
      </c>
      <c r="AM181" s="75">
        <f>IF($H$7,H181*$H$21/$D$28,H181*9999)</f>
        <v>0</v>
      </c>
      <c r="AN181" s="75">
        <f>IF($I$7,I181*$I$21/$D$28,I181*9999)</f>
        <v>0</v>
      </c>
      <c r="AO181" s="75">
        <f>IF($J$7,J181*$J$21/$D$28,J181*9999)</f>
        <v>0</v>
      </c>
      <c r="AP181" s="75">
        <f>IF($K$7,K181*$K$21/$D$28,K181*9999)</f>
        <v>0</v>
      </c>
      <c r="AQ181" s="75">
        <f>IF($L$7,L181*$L$21/$D$28,L181*9999)</f>
        <v>0</v>
      </c>
      <c r="AR181" s="75">
        <f>IF($M$7,M181*$M$21/$D$28,M181*9999)</f>
        <v>0</v>
      </c>
      <c r="AS181" s="75">
        <f>IF($N$7,N181*$N$21/$D$28,N181*9999)</f>
        <v>0</v>
      </c>
      <c r="AT181" s="75">
        <f>IF($O$7,O181*$O$21/$D$28,O181*9999)</f>
        <v>0</v>
      </c>
      <c r="AU181" s="75">
        <f>IF($P$7,P181*$P$21/$D$28,P181*9999)</f>
        <v>0</v>
      </c>
      <c r="AV181" s="75">
        <f>IF($Q$7,Q181*$Q$21/$D$28,Q181*9999)</f>
        <v>0</v>
      </c>
      <c r="AW181" s="75">
        <f>IF($R$7,R181*$R$21/$D$28,R181*9999)</f>
        <v>0</v>
      </c>
      <c r="AX181" s="75">
        <f>IF($S$7,S181*$S$21/$D$28,S181*9999)</f>
        <v>0</v>
      </c>
      <c r="AY181" s="75">
        <f>IF($T$7,T181*$T$21/$D$28,T181*9999)</f>
        <v>0</v>
      </c>
      <c r="AZ181" s="75">
        <f>IF($U$7,U181*$U$21/$D$28,U181*9999)</f>
        <v>0</v>
      </c>
      <c r="BA181" s="75">
        <f>IF($V$7,V181*$V$21/$D$28,V181*9999)</f>
        <v>0</v>
      </c>
      <c r="BB181" s="75">
        <f>IF($W$7,W181*$W$21/$D$28,W181*9999)</f>
        <v>0</v>
      </c>
      <c r="BC181" s="75">
        <f>IF($X$7,X181*$X$21/$D$28,X181*9999)</f>
        <v>0</v>
      </c>
      <c r="BD181" s="75">
        <f>IF($Y$7,Y181*$Y$21/$D$28,Y181*9999)</f>
        <v>0</v>
      </c>
      <c r="BE181" s="75">
        <f>IF($Z$7,Z181*$Z$21/$D$28,Z181*9999)</f>
        <v>0</v>
      </c>
      <c r="BF181" s="75">
        <f>IF($AA$7,AA181*$AA$21/$D$28,AA181*9999)</f>
        <v>0</v>
      </c>
      <c r="BG181" s="75">
        <f>IF($AB$7,AB181*$AB$21/$D$28,AB181*9999)</f>
        <v>0</v>
      </c>
      <c r="BH181" s="75">
        <f>IF($AC$7,AC181*$AC$21/$D$28,AC181*9999)</f>
        <v>0</v>
      </c>
      <c r="BI181" s="75">
        <f>IF($AD$7,AD181*$AD$21/$D$28,AD181*9999)</f>
        <v>0</v>
      </c>
      <c r="BJ181" s="75">
        <f>IF($AE$7,AE181*$AE$21/$D$28,AE181*9999)</f>
        <v>0</v>
      </c>
      <c r="BK181" s="75">
        <f>IF($AF$7,AF181*$AF$21/$D$28,AF181*9999)</f>
        <v>0</v>
      </c>
      <c r="BL181" s="75">
        <f>IF($AG$7,AG181*$AG$21/$D$28,AG181*9999)</f>
        <v>0</v>
      </c>
      <c r="BM181" s="75">
        <f>IF($AH$7,$AH181*AH$21/$D$28,AH181*9999)</f>
        <v>0</v>
      </c>
      <c r="BN181" s="75">
        <f>IF($AI$7,AI181*$AI$21/$D$28,AI181*9999)</f>
        <v>0</v>
      </c>
      <c r="BO181" s="36">
        <f t="shared" si="404"/>
        <v>0</v>
      </c>
      <c r="BP181" s="75">
        <f t="shared" si="373"/>
        <v>0</v>
      </c>
      <c r="BQ181" s="75">
        <f t="shared" si="374"/>
        <v>0</v>
      </c>
      <c r="BR181" s="75">
        <f t="shared" si="375"/>
        <v>0</v>
      </c>
      <c r="BS181" s="75">
        <f t="shared" si="376"/>
        <v>0</v>
      </c>
      <c r="BT181" s="75">
        <f t="shared" si="377"/>
        <v>0</v>
      </c>
      <c r="BU181" s="75">
        <f t="shared" si="378"/>
        <v>0</v>
      </c>
      <c r="BV181" s="75">
        <f t="shared" si="379"/>
        <v>0</v>
      </c>
      <c r="BW181" s="75">
        <f t="shared" si="380"/>
        <v>0</v>
      </c>
      <c r="BX181" s="75">
        <f t="shared" si="381"/>
        <v>0</v>
      </c>
      <c r="BY181" s="75">
        <f t="shared" si="382"/>
        <v>0</v>
      </c>
      <c r="BZ181" s="75">
        <f t="shared" si="383"/>
        <v>0</v>
      </c>
      <c r="CA181" s="75">
        <f t="shared" si="384"/>
        <v>0</v>
      </c>
      <c r="CB181" s="75">
        <f t="shared" si="385"/>
        <v>0</v>
      </c>
      <c r="CC181" s="75">
        <f t="shared" si="386"/>
        <v>0</v>
      </c>
      <c r="CD181" s="75">
        <f t="shared" si="387"/>
        <v>0</v>
      </c>
      <c r="CE181" s="75">
        <f t="shared" si="388"/>
        <v>0</v>
      </c>
      <c r="CF181" s="75">
        <f t="shared" si="389"/>
        <v>0</v>
      </c>
      <c r="CG181" s="75">
        <f t="shared" si="390"/>
        <v>0</v>
      </c>
      <c r="CH181" s="75">
        <f t="shared" si="391"/>
        <v>0</v>
      </c>
      <c r="CI181" s="75">
        <f t="shared" si="392"/>
        <v>0</v>
      </c>
      <c r="CJ181" s="75">
        <f t="shared" si="393"/>
        <v>0</v>
      </c>
      <c r="CK181" s="75">
        <f t="shared" si="394"/>
        <v>0</v>
      </c>
      <c r="CL181" s="75">
        <f t="shared" si="395"/>
        <v>0</v>
      </c>
      <c r="CM181" s="75">
        <f t="shared" si="396"/>
        <v>0</v>
      </c>
      <c r="CN181" s="75">
        <f t="shared" si="397"/>
        <v>0</v>
      </c>
      <c r="CO181" s="75">
        <f t="shared" si="398"/>
        <v>0</v>
      </c>
      <c r="CP181" s="75">
        <f t="shared" si="399"/>
        <v>0</v>
      </c>
      <c r="CQ181" s="75">
        <f t="shared" si="400"/>
        <v>0</v>
      </c>
      <c r="CR181" s="75">
        <f t="shared" si="401"/>
        <v>0</v>
      </c>
      <c r="CS181" s="76">
        <f t="shared" si="402"/>
        <v>0</v>
      </c>
      <c r="CT181" s="42">
        <f t="shared" si="405"/>
        <v>0</v>
      </c>
    </row>
    <row r="182" spans="1:98" x14ac:dyDescent="0.2">
      <c r="A182" s="18"/>
      <c r="B182" s="166"/>
      <c r="C182" s="18"/>
      <c r="D182" s="18"/>
      <c r="E182" s="36">
        <v>7</v>
      </c>
      <c r="F182" s="26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42">
        <f t="shared" si="403"/>
        <v>0</v>
      </c>
      <c r="AK182" s="75">
        <f>IF($F$8,F182*$F$21/$D$29,F182*9999)</f>
        <v>0</v>
      </c>
      <c r="AL182" s="75">
        <f>IF($G$8,G182*$G$21/$D$29,G182*9999)</f>
        <v>0</v>
      </c>
      <c r="AM182" s="75">
        <f>IF($H$8,H182*$H$21/$D$29,H182*9999)</f>
        <v>0</v>
      </c>
      <c r="AN182" s="75">
        <f>IF($I$8,I182*$I$21/$D$29,I182*9999)</f>
        <v>0</v>
      </c>
      <c r="AO182" s="75">
        <f>IF($J$8,J182*$J$21/$D$29,J182*9999)</f>
        <v>0</v>
      </c>
      <c r="AP182" s="75">
        <f>IF($K$8,K182*$K$21/$D$29,K182*9999)</f>
        <v>0</v>
      </c>
      <c r="AQ182" s="75">
        <f>IF($L$8,L182*$L$21/$D$29,L182*9999)</f>
        <v>0</v>
      </c>
      <c r="AR182" s="75">
        <f>IF($M$8,M182*$M$21/$D$29,M182*9999)</f>
        <v>0</v>
      </c>
      <c r="AS182" s="75">
        <f>IF($N$8,N182*$N$21/$D$29,N182*9999)</f>
        <v>0</v>
      </c>
      <c r="AT182" s="75">
        <f>IF($O$8,O182*$O$21/$D$29,O182*9999)</f>
        <v>0</v>
      </c>
      <c r="AU182" s="75">
        <f>IF($P$8,P182*$P$21/$D$29,P182*9999)</f>
        <v>0</v>
      </c>
      <c r="AV182" s="75">
        <f>IF($Q$8,Q182*$Q$21/$D$29,Q182*9999)</f>
        <v>0</v>
      </c>
      <c r="AW182" s="75">
        <f>IF($R$8,R182*$R$21/$D$29,R182*9999)</f>
        <v>0</v>
      </c>
      <c r="AX182" s="75">
        <f>IF($S$8,S182*$S$21/$D$29,S182*9999)</f>
        <v>0</v>
      </c>
      <c r="AY182" s="75">
        <f>IF($T$8,T182*$T$21/$D$29,T182*9999)</f>
        <v>0</v>
      </c>
      <c r="AZ182" s="75">
        <f>IF($U$8,U182*$U$21/$D$29,U182*9999)</f>
        <v>0</v>
      </c>
      <c r="BA182" s="75">
        <f>IF($V$8,V182*$V$21/$D$29,V182*9999)</f>
        <v>0</v>
      </c>
      <c r="BB182" s="75">
        <f>IF($W$8,W182*$W$21/$D$29,W182*9999)</f>
        <v>0</v>
      </c>
      <c r="BC182" s="75">
        <f>IF($X$8,X182*$X$21/$D$29,X182*9999)</f>
        <v>0</v>
      </c>
      <c r="BD182" s="75">
        <f>IF($Y$8,Y182*$Y$21/$D$29,Y182*9999)</f>
        <v>0</v>
      </c>
      <c r="BE182" s="75">
        <f>IF($Z$8,Z182*$Z$21/$D$29,Z182*9999)</f>
        <v>0</v>
      </c>
      <c r="BF182" s="75">
        <f>IF($AA$8,AA182*$AA$21/$D$29,AA182*9999)</f>
        <v>0</v>
      </c>
      <c r="BG182" s="75">
        <f>IF($AB$8,AB182*$AB$21/$D$29,AB182*9999)</f>
        <v>0</v>
      </c>
      <c r="BH182" s="75">
        <f>IF($AC$8,AC182*$AC$21/$D$29,AC182*9999)</f>
        <v>0</v>
      </c>
      <c r="BI182" s="75">
        <f>IF($AD$8,AD182*$AD$21/$D$29,AD182*9999)</f>
        <v>0</v>
      </c>
      <c r="BJ182" s="75">
        <f>IF($AE$8,AE182*$AE$21/$D$29,AE182*9999)</f>
        <v>0</v>
      </c>
      <c r="BK182" s="75">
        <f>IF($AF$8,AF182*$AF$21/$D$29,AF182*9999)</f>
        <v>0</v>
      </c>
      <c r="BL182" s="75">
        <f>IF($AG$8,AG182*$AG$21/$D$29,AG182*9999)</f>
        <v>0</v>
      </c>
      <c r="BM182" s="75">
        <f>IF($AH$8,AH182*$AH$21/$D$29,AH182*9999)</f>
        <v>0</v>
      </c>
      <c r="BN182" s="75">
        <f>IF($AI$8,AI182*$AI$21/$D$29,AI182*9999)</f>
        <v>0</v>
      </c>
      <c r="BO182" s="36">
        <f t="shared" si="404"/>
        <v>0</v>
      </c>
      <c r="BP182" s="75">
        <f t="shared" si="373"/>
        <v>0</v>
      </c>
      <c r="BQ182" s="75">
        <f t="shared" si="374"/>
        <v>0</v>
      </c>
      <c r="BR182" s="75">
        <f t="shared" si="375"/>
        <v>0</v>
      </c>
      <c r="BS182" s="75">
        <f t="shared" si="376"/>
        <v>0</v>
      </c>
      <c r="BT182" s="75">
        <f t="shared" si="377"/>
        <v>0</v>
      </c>
      <c r="BU182" s="75">
        <f t="shared" si="378"/>
        <v>0</v>
      </c>
      <c r="BV182" s="75">
        <f t="shared" si="379"/>
        <v>0</v>
      </c>
      <c r="BW182" s="75">
        <f t="shared" si="380"/>
        <v>0</v>
      </c>
      <c r="BX182" s="75">
        <f t="shared" si="381"/>
        <v>0</v>
      </c>
      <c r="BY182" s="75">
        <f t="shared" si="382"/>
        <v>0</v>
      </c>
      <c r="BZ182" s="75">
        <f t="shared" si="383"/>
        <v>0</v>
      </c>
      <c r="CA182" s="75">
        <f t="shared" si="384"/>
        <v>0</v>
      </c>
      <c r="CB182" s="75">
        <f t="shared" si="385"/>
        <v>0</v>
      </c>
      <c r="CC182" s="75">
        <f t="shared" si="386"/>
        <v>0</v>
      </c>
      <c r="CD182" s="75">
        <f t="shared" si="387"/>
        <v>0</v>
      </c>
      <c r="CE182" s="75">
        <f t="shared" si="388"/>
        <v>0</v>
      </c>
      <c r="CF182" s="75">
        <f t="shared" si="389"/>
        <v>0</v>
      </c>
      <c r="CG182" s="75">
        <f t="shared" si="390"/>
        <v>0</v>
      </c>
      <c r="CH182" s="75">
        <f t="shared" si="391"/>
        <v>0</v>
      </c>
      <c r="CI182" s="75">
        <f t="shared" si="392"/>
        <v>0</v>
      </c>
      <c r="CJ182" s="75">
        <f t="shared" si="393"/>
        <v>0</v>
      </c>
      <c r="CK182" s="75">
        <f t="shared" si="394"/>
        <v>0</v>
      </c>
      <c r="CL182" s="75">
        <f t="shared" si="395"/>
        <v>0</v>
      </c>
      <c r="CM182" s="75">
        <f t="shared" si="396"/>
        <v>0</v>
      </c>
      <c r="CN182" s="75">
        <f t="shared" si="397"/>
        <v>0</v>
      </c>
      <c r="CO182" s="75">
        <f t="shared" si="398"/>
        <v>0</v>
      </c>
      <c r="CP182" s="75">
        <f t="shared" si="399"/>
        <v>0</v>
      </c>
      <c r="CQ182" s="75">
        <f t="shared" si="400"/>
        <v>0</v>
      </c>
      <c r="CR182" s="75">
        <f t="shared" si="401"/>
        <v>0</v>
      </c>
      <c r="CS182" s="76">
        <f t="shared" si="402"/>
        <v>0</v>
      </c>
      <c r="CT182" s="42">
        <f t="shared" si="405"/>
        <v>0</v>
      </c>
    </row>
    <row r="183" spans="1:98" x14ac:dyDescent="0.2">
      <c r="A183" s="18"/>
      <c r="B183" s="166"/>
      <c r="C183" s="18"/>
      <c r="D183" s="18"/>
      <c r="E183" s="36">
        <v>8</v>
      </c>
      <c r="F183" s="26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7">
        <v>0</v>
      </c>
      <c r="AC183" s="27">
        <v>0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42">
        <f t="shared" si="403"/>
        <v>0</v>
      </c>
      <c r="AK183" s="75">
        <f>IF($F$9,F183*$F$21/$D$30,F183*9999)</f>
        <v>0</v>
      </c>
      <c r="AL183" s="75">
        <f>IF($G$9,G183*$G$21/$D$30,G183*9999)</f>
        <v>0</v>
      </c>
      <c r="AM183" s="75">
        <f>IF($H$9,H183*$H$21/$D$30,H183*9999)</f>
        <v>0</v>
      </c>
      <c r="AN183" s="75">
        <f>IF($I$9,I183*$I$21/$D$30,I183*9999)</f>
        <v>0</v>
      </c>
      <c r="AO183" s="75">
        <f>IF($J$9,J183*$J$21/$D$30,J183*9999)</f>
        <v>0</v>
      </c>
      <c r="AP183" s="75">
        <f>IF($K$9,K183*$K$21/$D$30,K183*9999)</f>
        <v>0</v>
      </c>
      <c r="AQ183" s="75">
        <f>IF($L$9,L183*$L$21/$D$30,L183*9999)</f>
        <v>0</v>
      </c>
      <c r="AR183" s="75">
        <f>IF($M$9,M183*$M$21/$D$30,M183*9999)</f>
        <v>0</v>
      </c>
      <c r="AS183" s="75">
        <f>IF($N$9,N183*$N$21/$D$30,N183*9999)</f>
        <v>0</v>
      </c>
      <c r="AT183" s="75">
        <f>IF($O$9,O183*$O$21/$D$30,O183*9999)</f>
        <v>0</v>
      </c>
      <c r="AU183" s="75">
        <f>IF($P$9,P183*$P$21/$D$30,P183*9999)</f>
        <v>0</v>
      </c>
      <c r="AV183" s="75">
        <f>IF($Q$9,Q183*$Q$21/$D$30,Q183*9999)</f>
        <v>0</v>
      </c>
      <c r="AW183" s="75">
        <f>IF($R$9,R183*$R$21/$D$30,R183*9999)</f>
        <v>0</v>
      </c>
      <c r="AX183" s="75">
        <f>IF($S$9,S183*$S$21/$D$30,S183*9999)</f>
        <v>0</v>
      </c>
      <c r="AY183" s="75">
        <f>IF($T$9,T183*$T$21/$D$30,T183*9999)</f>
        <v>0</v>
      </c>
      <c r="AZ183" s="75">
        <f>IF($U$9,U183*$U$21/$D$30,U183*9999)</f>
        <v>0</v>
      </c>
      <c r="BA183" s="75">
        <f>IF($V$9,V183*$V$21/$D$30,V183*9999)</f>
        <v>0</v>
      </c>
      <c r="BB183" s="75">
        <f>IF($W$9,W183*$W$21/$D$30,W183*9999)</f>
        <v>0</v>
      </c>
      <c r="BC183" s="75">
        <f>IF($X$9,X183*$X$21/$D$30,X183*9999)</f>
        <v>0</v>
      </c>
      <c r="BD183" s="75">
        <f>IF($Y$9,Y183*$Y$21/$D$30,Y183*9999)</f>
        <v>0</v>
      </c>
      <c r="BE183" s="75">
        <f>IF($Z$9,Z183*$Z$21/$D$30,Z183*9999)</f>
        <v>0</v>
      </c>
      <c r="BF183" s="75">
        <f>IF($AA$9,AA183*$AA$21/$D$30,AA183*9999)</f>
        <v>0</v>
      </c>
      <c r="BG183" s="75">
        <f>IF($AB$9,AB183*$AB$21/$D$30,AB183*9999)</f>
        <v>0</v>
      </c>
      <c r="BH183" s="75">
        <f>IF($AC$9,AC183*$AC$21/$D$30,AC183*9999)</f>
        <v>0</v>
      </c>
      <c r="BI183" s="75">
        <f>IF($AD$9,AD183*$AD$21/$D$30,AD183*9999)</f>
        <v>0</v>
      </c>
      <c r="BJ183" s="75">
        <f>IF($AE$9,AE183*$AE$21/$D$30,AE183*9999)</f>
        <v>0</v>
      </c>
      <c r="BK183" s="75">
        <f>IF($AF$9,AF183*$AF$21/$D$30,AF183*9999)</f>
        <v>0</v>
      </c>
      <c r="BL183" s="75">
        <f>IF($AG$9,AG183*$AG$21/$D$30,AG183*9999)</f>
        <v>0</v>
      </c>
      <c r="BM183" s="75">
        <f>IF($AH$9,AH183*$AH$21/$D$30,AH183*9999)</f>
        <v>0</v>
      </c>
      <c r="BN183" s="75">
        <f>IF($AI$9,AI183*$AI$21/$D$30,AI183*9999)</f>
        <v>0</v>
      </c>
      <c r="BO183" s="36">
        <f t="shared" si="404"/>
        <v>0</v>
      </c>
      <c r="BP183" s="75">
        <f t="shared" si="373"/>
        <v>0</v>
      </c>
      <c r="BQ183" s="75">
        <f t="shared" si="374"/>
        <v>0</v>
      </c>
      <c r="BR183" s="75">
        <f t="shared" si="375"/>
        <v>0</v>
      </c>
      <c r="BS183" s="75">
        <f t="shared" si="376"/>
        <v>0</v>
      </c>
      <c r="BT183" s="75">
        <f t="shared" si="377"/>
        <v>0</v>
      </c>
      <c r="BU183" s="75">
        <f t="shared" si="378"/>
        <v>0</v>
      </c>
      <c r="BV183" s="75">
        <f t="shared" si="379"/>
        <v>0</v>
      </c>
      <c r="BW183" s="75">
        <f t="shared" si="380"/>
        <v>0</v>
      </c>
      <c r="BX183" s="75">
        <f t="shared" si="381"/>
        <v>0</v>
      </c>
      <c r="BY183" s="75">
        <f t="shared" si="382"/>
        <v>0</v>
      </c>
      <c r="BZ183" s="75">
        <f t="shared" si="383"/>
        <v>0</v>
      </c>
      <c r="CA183" s="75">
        <f t="shared" si="384"/>
        <v>0</v>
      </c>
      <c r="CB183" s="75">
        <f t="shared" si="385"/>
        <v>0</v>
      </c>
      <c r="CC183" s="75">
        <f t="shared" si="386"/>
        <v>0</v>
      </c>
      <c r="CD183" s="75">
        <f t="shared" si="387"/>
        <v>0</v>
      </c>
      <c r="CE183" s="75">
        <f t="shared" si="388"/>
        <v>0</v>
      </c>
      <c r="CF183" s="75">
        <f t="shared" si="389"/>
        <v>0</v>
      </c>
      <c r="CG183" s="75">
        <f t="shared" si="390"/>
        <v>0</v>
      </c>
      <c r="CH183" s="75">
        <f t="shared" si="391"/>
        <v>0</v>
      </c>
      <c r="CI183" s="75">
        <f t="shared" si="392"/>
        <v>0</v>
      </c>
      <c r="CJ183" s="75">
        <f t="shared" si="393"/>
        <v>0</v>
      </c>
      <c r="CK183" s="75">
        <f t="shared" si="394"/>
        <v>0</v>
      </c>
      <c r="CL183" s="75">
        <f t="shared" si="395"/>
        <v>0</v>
      </c>
      <c r="CM183" s="75">
        <f t="shared" si="396"/>
        <v>0</v>
      </c>
      <c r="CN183" s="75">
        <f t="shared" si="397"/>
        <v>0</v>
      </c>
      <c r="CO183" s="75">
        <f t="shared" si="398"/>
        <v>0</v>
      </c>
      <c r="CP183" s="75">
        <f t="shared" si="399"/>
        <v>0</v>
      </c>
      <c r="CQ183" s="75">
        <f t="shared" si="400"/>
        <v>0</v>
      </c>
      <c r="CR183" s="75">
        <f t="shared" si="401"/>
        <v>0</v>
      </c>
      <c r="CS183" s="76">
        <f t="shared" si="402"/>
        <v>0</v>
      </c>
      <c r="CT183" s="42">
        <f t="shared" si="405"/>
        <v>0</v>
      </c>
    </row>
    <row r="184" spans="1:98" x14ac:dyDescent="0.2">
      <c r="A184" s="18"/>
      <c r="B184" s="166"/>
      <c r="C184" s="18"/>
      <c r="D184" s="18"/>
      <c r="E184" s="36">
        <v>9</v>
      </c>
      <c r="F184" s="26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  <c r="AA184" s="27">
        <v>0</v>
      </c>
      <c r="AB184" s="27">
        <v>0</v>
      </c>
      <c r="AC184" s="27">
        <v>0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42">
        <f t="shared" si="403"/>
        <v>0</v>
      </c>
      <c r="AK184" s="75">
        <f>IF($F$10,F184*$F$21/$D$31,F184*9999)</f>
        <v>0</v>
      </c>
      <c r="AL184" s="75">
        <f>IF($G$10,G184*$G$21/$D$31,G184*9999)</f>
        <v>0</v>
      </c>
      <c r="AM184" s="75">
        <f>IF($H$10,H184*$H$21/$D$31,H184*9999)</f>
        <v>0</v>
      </c>
      <c r="AN184" s="75">
        <f>IF($I$10,I184*$I$21/$D$31,I184*9999)</f>
        <v>0</v>
      </c>
      <c r="AO184" s="75">
        <f>IF($J$10,J184*$J$21/$D$31,J184*9999)</f>
        <v>0</v>
      </c>
      <c r="AP184" s="75">
        <f>IF($K$10,K184*$K$21/$D$31,K184*9999)</f>
        <v>0</v>
      </c>
      <c r="AQ184" s="75">
        <f>IF($L$10,L184*$L$21/$D$31,L184*9999)</f>
        <v>0</v>
      </c>
      <c r="AR184" s="75">
        <f>IF($M$10,M184*$M$21/$D$31,M184*9999)</f>
        <v>0</v>
      </c>
      <c r="AS184" s="75">
        <f>IF($N$10,N184*$N$21/$D$31,N184*9999)</f>
        <v>0</v>
      </c>
      <c r="AT184" s="75">
        <f>IF($O$10,O184*$O$21/$D$31,O184*9999)</f>
        <v>0</v>
      </c>
      <c r="AU184" s="75">
        <f>IF($P$10,P184*$P$21/$D$31,P184*9999)</f>
        <v>0</v>
      </c>
      <c r="AV184" s="75">
        <f>IF($Q$10,Q184*$Q$21/$D$31,Q184*9999)</f>
        <v>0</v>
      </c>
      <c r="AW184" s="75">
        <f>IF($R$10,R184*$R$21/$D$31,R184*9999)</f>
        <v>0</v>
      </c>
      <c r="AX184" s="75">
        <f>IF($S$10,S184*$S$21/$D$31,S184*9999)</f>
        <v>0</v>
      </c>
      <c r="AY184" s="75">
        <f>IF($T$10,T184*$T$21/$D$31,T184*9999)</f>
        <v>0</v>
      </c>
      <c r="AZ184" s="75">
        <f>IF($U$10,U184*$U$21/$D$31,U184*9999)</f>
        <v>0</v>
      </c>
      <c r="BA184" s="75">
        <f>IF($V$10,V184*$V$21/$D$31,V184*9999)</f>
        <v>0</v>
      </c>
      <c r="BB184" s="75">
        <f>IF($W$10,W184*$W$21/$D$31,W184*9999)</f>
        <v>0</v>
      </c>
      <c r="BC184" s="75">
        <f>IF($X$10,X184*$X$21/$D$31,X184*9999)</f>
        <v>0</v>
      </c>
      <c r="BD184" s="75">
        <f>IF($Y$10,Y184*$Y$21/$D$31,Y184*9999)</f>
        <v>0</v>
      </c>
      <c r="BE184" s="75">
        <f>IF($Z$10,Z184*$Z$21/$D$31,Z184*9999)</f>
        <v>0</v>
      </c>
      <c r="BF184" s="75">
        <f>IF($AA$10,AA184*$AA$21/$D$31,AA184*9999)</f>
        <v>0</v>
      </c>
      <c r="BG184" s="75">
        <f>IF($AB$10,AB184*$AB$21/$D$31,AB184*9999)</f>
        <v>0</v>
      </c>
      <c r="BH184" s="75">
        <f>IF($AC$10,AC184*$AC$21/$D$31,AC184*9999)</f>
        <v>0</v>
      </c>
      <c r="BI184" s="75">
        <f>IF($AD$10,AD184*$AD$21/$D$31,AD184*9999)</f>
        <v>0</v>
      </c>
      <c r="BJ184" s="75">
        <f>IF($AE$10,AE184*$AE$21/$D$31,AE184*9999)</f>
        <v>0</v>
      </c>
      <c r="BK184" s="75">
        <f>IF($AF$10,AF184*$AF$21/$D$31,AF184*9999)</f>
        <v>0</v>
      </c>
      <c r="BL184" s="75">
        <f>IF($AG$10,AG184*$AG$21/$D$31,AG184*9999)</f>
        <v>0</v>
      </c>
      <c r="BM184" s="75">
        <f>IF($AH$10,AH184*$AH$21/$D$31,AH184*9999)</f>
        <v>0</v>
      </c>
      <c r="BN184" s="75">
        <f>IF($AI$10,AI184*$AI$21/$D$31,AI184*9999)</f>
        <v>0</v>
      </c>
      <c r="BO184" s="36">
        <f t="shared" si="404"/>
        <v>0</v>
      </c>
      <c r="BP184" s="75">
        <f t="shared" si="373"/>
        <v>0</v>
      </c>
      <c r="BQ184" s="75">
        <f t="shared" si="374"/>
        <v>0</v>
      </c>
      <c r="BR184" s="75">
        <f t="shared" si="375"/>
        <v>0</v>
      </c>
      <c r="BS184" s="75">
        <f t="shared" si="376"/>
        <v>0</v>
      </c>
      <c r="BT184" s="75">
        <f t="shared" si="377"/>
        <v>0</v>
      </c>
      <c r="BU184" s="75">
        <f t="shared" si="378"/>
        <v>0</v>
      </c>
      <c r="BV184" s="75">
        <f t="shared" si="379"/>
        <v>0</v>
      </c>
      <c r="BW184" s="75">
        <f t="shared" si="380"/>
        <v>0</v>
      </c>
      <c r="BX184" s="75">
        <f t="shared" si="381"/>
        <v>0</v>
      </c>
      <c r="BY184" s="75">
        <f t="shared" si="382"/>
        <v>0</v>
      </c>
      <c r="BZ184" s="75">
        <f t="shared" si="383"/>
        <v>0</v>
      </c>
      <c r="CA184" s="75">
        <f t="shared" si="384"/>
        <v>0</v>
      </c>
      <c r="CB184" s="75">
        <f t="shared" si="385"/>
        <v>0</v>
      </c>
      <c r="CC184" s="75">
        <f t="shared" si="386"/>
        <v>0</v>
      </c>
      <c r="CD184" s="75">
        <f t="shared" si="387"/>
        <v>0</v>
      </c>
      <c r="CE184" s="75">
        <f t="shared" si="388"/>
        <v>0</v>
      </c>
      <c r="CF184" s="75">
        <f t="shared" si="389"/>
        <v>0</v>
      </c>
      <c r="CG184" s="75">
        <f t="shared" si="390"/>
        <v>0</v>
      </c>
      <c r="CH184" s="75">
        <f t="shared" si="391"/>
        <v>0</v>
      </c>
      <c r="CI184" s="75">
        <f t="shared" si="392"/>
        <v>0</v>
      </c>
      <c r="CJ184" s="75">
        <f t="shared" si="393"/>
        <v>0</v>
      </c>
      <c r="CK184" s="75">
        <f t="shared" si="394"/>
        <v>0</v>
      </c>
      <c r="CL184" s="75">
        <f t="shared" si="395"/>
        <v>0</v>
      </c>
      <c r="CM184" s="75">
        <f t="shared" si="396"/>
        <v>0</v>
      </c>
      <c r="CN184" s="75">
        <f t="shared" si="397"/>
        <v>0</v>
      </c>
      <c r="CO184" s="75">
        <f t="shared" si="398"/>
        <v>0</v>
      </c>
      <c r="CP184" s="75">
        <f t="shared" si="399"/>
        <v>0</v>
      </c>
      <c r="CQ184" s="75">
        <f t="shared" si="400"/>
        <v>0</v>
      </c>
      <c r="CR184" s="75">
        <f t="shared" si="401"/>
        <v>0</v>
      </c>
      <c r="CS184" s="76">
        <f t="shared" si="402"/>
        <v>0</v>
      </c>
      <c r="CT184" s="42">
        <f t="shared" si="405"/>
        <v>0</v>
      </c>
    </row>
    <row r="185" spans="1:98" x14ac:dyDescent="0.2">
      <c r="A185" s="18"/>
      <c r="B185" s="166"/>
      <c r="C185" s="18"/>
      <c r="D185" s="18"/>
      <c r="E185" s="36">
        <v>10</v>
      </c>
      <c r="F185" s="26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42">
        <f t="shared" si="403"/>
        <v>0</v>
      </c>
      <c r="AK185" s="75">
        <f>IF($F$11,F185*$F$21/$D$32,F185*9999)</f>
        <v>0</v>
      </c>
      <c r="AL185" s="75">
        <f>IF($G$11,G185*$G$21/$D$32,G185*9999)</f>
        <v>0</v>
      </c>
      <c r="AM185" s="75">
        <f>IF($H$11,H185*$H$21/$D$32,H185*9999)</f>
        <v>0</v>
      </c>
      <c r="AN185" s="75">
        <f>IF($I$11,I185*$I$21/$D$32,I185*9999)</f>
        <v>0</v>
      </c>
      <c r="AO185" s="75">
        <f>IF($J$11,J185*$J$21/$D$32,J185*9999)</f>
        <v>0</v>
      </c>
      <c r="AP185" s="75">
        <f>IF($K$11,K185*$K$21/$D$32,K185*9999)</f>
        <v>0</v>
      </c>
      <c r="AQ185" s="75">
        <f>IF($L$11,L185*$L$21/$D$32,L185*9999)</f>
        <v>0</v>
      </c>
      <c r="AR185" s="75">
        <f>IF($M$11,M185*$M$21/$D$32,M185*9999)</f>
        <v>0</v>
      </c>
      <c r="AS185" s="75">
        <f>IF($N$11,N185*$N$21/$D$32,N185*9999)</f>
        <v>0</v>
      </c>
      <c r="AT185" s="75">
        <f>IF($O$11,O185*$O$21/$D$32,O185*9999)</f>
        <v>0</v>
      </c>
      <c r="AU185" s="75">
        <f>IF($P$11,P185*$P$21/$D$32,P185*9999)</f>
        <v>0</v>
      </c>
      <c r="AV185" s="75">
        <f>IF($Q$11,Q185*$Q$21/$D$32,Q185*9999)</f>
        <v>0</v>
      </c>
      <c r="AW185" s="75">
        <f>IF($R$11,R185*$R$21/$D$32,R185*9999)</f>
        <v>0</v>
      </c>
      <c r="AX185" s="75">
        <f>IF($S$11,S185*$S$21/$D$32,S185*9999)</f>
        <v>0</v>
      </c>
      <c r="AY185" s="75">
        <f>IF($T$11,T185*$T$21/$D$32,T185*9999)</f>
        <v>0</v>
      </c>
      <c r="AZ185" s="75">
        <f>IF($U$11,U185*$U$21/$D$32,U185*9999)</f>
        <v>0</v>
      </c>
      <c r="BA185" s="75">
        <f>IF($V$11,V185*$V$21/$D$32,V185*9999)</f>
        <v>0</v>
      </c>
      <c r="BB185" s="75">
        <f>IF($W$11,W185*$W$21/$D$32,W185*9999)</f>
        <v>0</v>
      </c>
      <c r="BC185" s="75">
        <f>IF($X$11,X185*$X$21/$D$32,X185*9999)</f>
        <v>0</v>
      </c>
      <c r="BD185" s="75">
        <f>IF($Y$11,Y185*$Y$21/$D$32,Y185*9999)</f>
        <v>0</v>
      </c>
      <c r="BE185" s="75">
        <f>IF($Z$11,Z185*$Z$21/$D$32,Z185*9999)</f>
        <v>0</v>
      </c>
      <c r="BF185" s="75">
        <f>IF($AA$11,AA185*$AA$21/$D$32,AA185*9999)</f>
        <v>0</v>
      </c>
      <c r="BG185" s="75">
        <f>IF($AB$11,AB185*$AB$21/$D$32,AB185*9999)</f>
        <v>0</v>
      </c>
      <c r="BH185" s="75">
        <f>IF($AC$11,AC185*$AC$21/$D$32,AC185*9999)</f>
        <v>0</v>
      </c>
      <c r="BI185" s="75">
        <f>IF($AD$11,AD185*$AD$21/$D$32,AD185*9999)</f>
        <v>0</v>
      </c>
      <c r="BJ185" s="75">
        <f>IF($AE$11,AE185*$AE$21/$D$32,AE185*9999)</f>
        <v>0</v>
      </c>
      <c r="BK185" s="75">
        <f>IF($AF$11,AF185*$AF$21/$D$32,AF185*9999)</f>
        <v>0</v>
      </c>
      <c r="BL185" s="75">
        <f>IF($AG$11,AG185*$AG$21/$D$32,AG185*9999)</f>
        <v>0</v>
      </c>
      <c r="BM185" s="75">
        <f>IF($AH$11,AH185*$AH$21/$D$32,AH185*9999)</f>
        <v>0</v>
      </c>
      <c r="BN185" s="75">
        <f>IF($AI$11,AI185*$AI$21/$D$32,AI185*9999)</f>
        <v>0</v>
      </c>
      <c r="BO185" s="36">
        <f t="shared" si="404"/>
        <v>0</v>
      </c>
      <c r="BP185" s="75">
        <f t="shared" si="373"/>
        <v>0</v>
      </c>
      <c r="BQ185" s="75">
        <f t="shared" si="374"/>
        <v>0</v>
      </c>
      <c r="BR185" s="75">
        <f t="shared" si="375"/>
        <v>0</v>
      </c>
      <c r="BS185" s="75">
        <f t="shared" si="376"/>
        <v>0</v>
      </c>
      <c r="BT185" s="75">
        <f t="shared" si="377"/>
        <v>0</v>
      </c>
      <c r="BU185" s="75">
        <f t="shared" si="378"/>
        <v>0</v>
      </c>
      <c r="BV185" s="75">
        <f t="shared" si="379"/>
        <v>0</v>
      </c>
      <c r="BW185" s="75">
        <f t="shared" si="380"/>
        <v>0</v>
      </c>
      <c r="BX185" s="75">
        <f t="shared" si="381"/>
        <v>0</v>
      </c>
      <c r="BY185" s="75">
        <f t="shared" si="382"/>
        <v>0</v>
      </c>
      <c r="BZ185" s="75">
        <f t="shared" si="383"/>
        <v>0</v>
      </c>
      <c r="CA185" s="75">
        <f t="shared" si="384"/>
        <v>0</v>
      </c>
      <c r="CB185" s="75">
        <f t="shared" si="385"/>
        <v>0</v>
      </c>
      <c r="CC185" s="75">
        <f t="shared" si="386"/>
        <v>0</v>
      </c>
      <c r="CD185" s="75">
        <f t="shared" si="387"/>
        <v>0</v>
      </c>
      <c r="CE185" s="75">
        <f t="shared" si="388"/>
        <v>0</v>
      </c>
      <c r="CF185" s="75">
        <f t="shared" si="389"/>
        <v>0</v>
      </c>
      <c r="CG185" s="75">
        <f t="shared" si="390"/>
        <v>0</v>
      </c>
      <c r="CH185" s="75">
        <f t="shared" si="391"/>
        <v>0</v>
      </c>
      <c r="CI185" s="75">
        <f t="shared" si="392"/>
        <v>0</v>
      </c>
      <c r="CJ185" s="75">
        <f t="shared" si="393"/>
        <v>0</v>
      </c>
      <c r="CK185" s="75">
        <f t="shared" si="394"/>
        <v>0</v>
      </c>
      <c r="CL185" s="75">
        <f t="shared" si="395"/>
        <v>0</v>
      </c>
      <c r="CM185" s="75">
        <f t="shared" si="396"/>
        <v>0</v>
      </c>
      <c r="CN185" s="75">
        <f t="shared" si="397"/>
        <v>0</v>
      </c>
      <c r="CO185" s="75">
        <f t="shared" si="398"/>
        <v>0</v>
      </c>
      <c r="CP185" s="75">
        <f t="shared" si="399"/>
        <v>0</v>
      </c>
      <c r="CQ185" s="75">
        <f t="shared" si="400"/>
        <v>0</v>
      </c>
      <c r="CR185" s="75">
        <f t="shared" si="401"/>
        <v>0</v>
      </c>
      <c r="CS185" s="76">
        <f t="shared" si="402"/>
        <v>0</v>
      </c>
      <c r="CT185" s="42">
        <f t="shared" si="405"/>
        <v>0</v>
      </c>
    </row>
    <row r="186" spans="1:98" x14ac:dyDescent="0.2">
      <c r="A186" s="18"/>
      <c r="B186" s="166"/>
      <c r="C186" s="18"/>
      <c r="D186" s="18"/>
      <c r="E186" s="36">
        <v>11</v>
      </c>
      <c r="F186" s="26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27">
        <v>0</v>
      </c>
      <c r="AB186" s="27">
        <v>0</v>
      </c>
      <c r="AC186" s="27">
        <v>0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42">
        <f t="shared" si="403"/>
        <v>0</v>
      </c>
      <c r="AK186" s="75">
        <f>IF($F$12,F186*$F$21/$D$33,F186*9999)</f>
        <v>0</v>
      </c>
      <c r="AL186" s="75">
        <f>IF($G$12,G186*$G$21/$D$33,G186*9999)</f>
        <v>0</v>
      </c>
      <c r="AM186" s="75">
        <f>IF($H$12,H186*$H$21/$D$33,H186*9999)</f>
        <v>0</v>
      </c>
      <c r="AN186" s="75">
        <f>IF($I$12,I186*$I$21/$D$33,I186*9999)</f>
        <v>0</v>
      </c>
      <c r="AO186" s="75">
        <f>IF($J$12,J186*$J$21/$D$33,J186*9999)</f>
        <v>0</v>
      </c>
      <c r="AP186" s="75">
        <f>IF($K$12,K186*$K$21/$D$33,K186*9999)</f>
        <v>0</v>
      </c>
      <c r="AQ186" s="75">
        <f>IF($L$12,L186*$L$21/$D$33,L186*9999)</f>
        <v>0</v>
      </c>
      <c r="AR186" s="75">
        <f>IF($M$12,M186*$M$21/$D$33,M186*9999)</f>
        <v>0</v>
      </c>
      <c r="AS186" s="75">
        <f>IF($N$12,N186*$N$21/$D$33,N186*9999)</f>
        <v>0</v>
      </c>
      <c r="AT186" s="75">
        <f>IF($O$12,O186*$O$21/$D$33,O186*9999)</f>
        <v>0</v>
      </c>
      <c r="AU186" s="75">
        <f>IF($P$12,P186*$P$21/$D$33,P186*9999)</f>
        <v>0</v>
      </c>
      <c r="AV186" s="75">
        <f>IF($Q$12,Q186*$Q$21/$D$33,Q186*9999)</f>
        <v>0</v>
      </c>
      <c r="AW186" s="75">
        <f>IF($R$12,R186*$R$21/$D$33,R186*9999)</f>
        <v>0</v>
      </c>
      <c r="AX186" s="75">
        <f>IF($S$12,S186*$S$21/$D$33,S186*9999)</f>
        <v>0</v>
      </c>
      <c r="AY186" s="75">
        <f>IF($T$12,T186*$T$21/$D$33,T186*9999)</f>
        <v>0</v>
      </c>
      <c r="AZ186" s="75">
        <f>IF($U$12,U186*$U$21/$D$33,U186*9999)</f>
        <v>0</v>
      </c>
      <c r="BA186" s="75">
        <f>IF($V$12,V186*$V$21/$D$33,V186*9999)</f>
        <v>0</v>
      </c>
      <c r="BB186" s="75">
        <f>IF($W$12,W186*$W$21/$D$33,W186*9999)</f>
        <v>0</v>
      </c>
      <c r="BC186" s="75">
        <f>IF($X$12,X186*$X$21/$D$33,X186*9999)</f>
        <v>0</v>
      </c>
      <c r="BD186" s="75">
        <f>IF($Y$12,Y186*$Y$21/$D$33,Y186*9999)</f>
        <v>0</v>
      </c>
      <c r="BE186" s="75">
        <f>IF($Z$12,Z186*$Z$21/$D$33,Z186*9999)</f>
        <v>0</v>
      </c>
      <c r="BF186" s="75">
        <f>IF($AA$12,AA186*$AA$21/$D$33,AA186*9999)</f>
        <v>0</v>
      </c>
      <c r="BG186" s="75">
        <f>IF($AB$12,AB186*$AB$21/$D$33,AB186*9999)</f>
        <v>0</v>
      </c>
      <c r="BH186" s="75">
        <f>IF($AC$12,AC186*$AC$21/$D$33,AC186*9999)</f>
        <v>0</v>
      </c>
      <c r="BI186" s="75">
        <f>IF($AD$12,AD186*$AD$21/$D$33,AD186*9999)</f>
        <v>0</v>
      </c>
      <c r="BJ186" s="75">
        <f>IF($AE$12,AE186*$AE$21/$D$33,AE186*9999)</f>
        <v>0</v>
      </c>
      <c r="BK186" s="75">
        <f>IF($AF$12,AF186*$AF$21/$D$33,AF186*9999)</f>
        <v>0</v>
      </c>
      <c r="BL186" s="75">
        <f>IF($AG$12,AG186*$AG$21/$D$33,AG186*9999)</f>
        <v>0</v>
      </c>
      <c r="BM186" s="75">
        <f>IF($AH$12,AH186*$AH$21/$D$33,AH186*9999)</f>
        <v>0</v>
      </c>
      <c r="BN186" s="75">
        <f>IF($AI$12,AI186*$AI$21/$D$33,AI186*9999)</f>
        <v>0</v>
      </c>
      <c r="BO186" s="36">
        <f t="shared" si="404"/>
        <v>0</v>
      </c>
      <c r="BP186" s="75">
        <f t="shared" si="373"/>
        <v>0</v>
      </c>
      <c r="BQ186" s="75">
        <f t="shared" si="374"/>
        <v>0</v>
      </c>
      <c r="BR186" s="75">
        <f t="shared" si="375"/>
        <v>0</v>
      </c>
      <c r="BS186" s="75">
        <f t="shared" si="376"/>
        <v>0</v>
      </c>
      <c r="BT186" s="75">
        <f t="shared" si="377"/>
        <v>0</v>
      </c>
      <c r="BU186" s="75">
        <f t="shared" si="378"/>
        <v>0</v>
      </c>
      <c r="BV186" s="75">
        <f t="shared" si="379"/>
        <v>0</v>
      </c>
      <c r="BW186" s="75">
        <f t="shared" si="380"/>
        <v>0</v>
      </c>
      <c r="BX186" s="75">
        <f t="shared" si="381"/>
        <v>0</v>
      </c>
      <c r="BY186" s="75">
        <f t="shared" si="382"/>
        <v>0</v>
      </c>
      <c r="BZ186" s="75">
        <f t="shared" si="383"/>
        <v>0</v>
      </c>
      <c r="CA186" s="75">
        <f t="shared" si="384"/>
        <v>0</v>
      </c>
      <c r="CB186" s="75">
        <f t="shared" si="385"/>
        <v>0</v>
      </c>
      <c r="CC186" s="75">
        <f t="shared" si="386"/>
        <v>0</v>
      </c>
      <c r="CD186" s="75">
        <f t="shared" si="387"/>
        <v>0</v>
      </c>
      <c r="CE186" s="75">
        <f t="shared" si="388"/>
        <v>0</v>
      </c>
      <c r="CF186" s="75">
        <f t="shared" si="389"/>
        <v>0</v>
      </c>
      <c r="CG186" s="75">
        <f t="shared" si="390"/>
        <v>0</v>
      </c>
      <c r="CH186" s="75">
        <f t="shared" si="391"/>
        <v>0</v>
      </c>
      <c r="CI186" s="75">
        <f t="shared" si="392"/>
        <v>0</v>
      </c>
      <c r="CJ186" s="75">
        <f t="shared" si="393"/>
        <v>0</v>
      </c>
      <c r="CK186" s="75">
        <f t="shared" si="394"/>
        <v>0</v>
      </c>
      <c r="CL186" s="75">
        <f t="shared" si="395"/>
        <v>0</v>
      </c>
      <c r="CM186" s="75">
        <f t="shared" si="396"/>
        <v>0</v>
      </c>
      <c r="CN186" s="75">
        <f t="shared" si="397"/>
        <v>0</v>
      </c>
      <c r="CO186" s="75">
        <f t="shared" si="398"/>
        <v>0</v>
      </c>
      <c r="CP186" s="75">
        <f t="shared" si="399"/>
        <v>0</v>
      </c>
      <c r="CQ186" s="75">
        <f t="shared" si="400"/>
        <v>0</v>
      </c>
      <c r="CR186" s="75">
        <f t="shared" si="401"/>
        <v>0</v>
      </c>
      <c r="CS186" s="76">
        <f t="shared" si="402"/>
        <v>0</v>
      </c>
      <c r="CT186" s="42">
        <f t="shared" si="405"/>
        <v>0</v>
      </c>
    </row>
    <row r="187" spans="1:98" x14ac:dyDescent="0.2">
      <c r="A187" s="18"/>
      <c r="B187" s="166"/>
      <c r="C187" s="18"/>
      <c r="D187" s="18"/>
      <c r="E187" s="36">
        <v>12</v>
      </c>
      <c r="F187" s="26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0</v>
      </c>
      <c r="AA187" s="27">
        <v>0</v>
      </c>
      <c r="AB187" s="27">
        <v>0</v>
      </c>
      <c r="AC187" s="27">
        <v>0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42">
        <f t="shared" si="403"/>
        <v>0</v>
      </c>
      <c r="AK187" s="75">
        <f>IF($F$13,F187*$F$21/$D$34,F187*9999)</f>
        <v>0</v>
      </c>
      <c r="AL187" s="75">
        <f>IF($G$13,G187*$G$21/$D$34,G187*9999)</f>
        <v>0</v>
      </c>
      <c r="AM187" s="75">
        <f>IF($H$13,H187*$H$21/$D$34,H187*9999)</f>
        <v>0</v>
      </c>
      <c r="AN187" s="75">
        <f>IF($I$13,I187*$I$21/$D$34,I187*9999)</f>
        <v>0</v>
      </c>
      <c r="AO187" s="75">
        <f>IF($J$13,J187*$J$21/$D$34,J187*9999)</f>
        <v>0</v>
      </c>
      <c r="AP187" s="75">
        <f>IF($K$13,K187*$K$21/$D$34,K187*9999)</f>
        <v>0</v>
      </c>
      <c r="AQ187" s="75">
        <f>IF($L$13,L187*$L$21/$D$34,L187*9999)</f>
        <v>0</v>
      </c>
      <c r="AR187" s="75">
        <f>IF($M$13,M187*$M$21/$D$34,M187*9999)</f>
        <v>0</v>
      </c>
      <c r="AS187" s="75">
        <f>IF($N$13,N187*$N$21/$D$34,N187*9999)</f>
        <v>0</v>
      </c>
      <c r="AT187" s="75">
        <f>IF($O$13,O187*$O$21/$D$34,O187*9999)</f>
        <v>0</v>
      </c>
      <c r="AU187" s="75">
        <f>IF($P$13,P187*$P$21/$D$34,P187*9999)</f>
        <v>0</v>
      </c>
      <c r="AV187" s="75">
        <f>IF($Q$13,Q187*$Q$21/$D$34,Q187*9999)</f>
        <v>0</v>
      </c>
      <c r="AW187" s="75">
        <f>IF($R$13,R187*$R$21/$D$34,R187*9999)</f>
        <v>0</v>
      </c>
      <c r="AX187" s="75">
        <f>IF($S$13,S187*$S$21/$D$34,S187*9999)</f>
        <v>0</v>
      </c>
      <c r="AY187" s="75">
        <f>IF($T$13,T187*$T$21/$D$34,T187*9999)</f>
        <v>0</v>
      </c>
      <c r="AZ187" s="75">
        <f>IF($U$13,U187*$U$21/$D$34,U187*9999)</f>
        <v>0</v>
      </c>
      <c r="BA187" s="75">
        <f>IF($V$13,V187*$V$21/$D$34,V187*9999)</f>
        <v>0</v>
      </c>
      <c r="BB187" s="75">
        <f>IF($W$13,W187*$W$21/$D$34,W187*9999)</f>
        <v>0</v>
      </c>
      <c r="BC187" s="75">
        <f>IF($X$13,X187*$X$21/$D$34,X187*9999)</f>
        <v>0</v>
      </c>
      <c r="BD187" s="75">
        <f>IF($Y$13,Y187*$Y$21/$D$34,Y187*9999)</f>
        <v>0</v>
      </c>
      <c r="BE187" s="75">
        <f>IF($Z$13,Z187*$Z$21/$D$34,Z187*9999)</f>
        <v>0</v>
      </c>
      <c r="BF187" s="75">
        <f>IF($AA$13,AA187*$AA$21/$D$34,AA187*9999)</f>
        <v>0</v>
      </c>
      <c r="BG187" s="75">
        <f>IF($AB$13,AB187*$AB$21/$D$34,AB187*9999)</f>
        <v>0</v>
      </c>
      <c r="BH187" s="75">
        <f>IF($AC$13,AC187*$AC$21/$D$34,AC187*9999)</f>
        <v>0</v>
      </c>
      <c r="BI187" s="75">
        <f>IF($AD$13,AD187*$AD$21/$D$34,AD187*9999)</f>
        <v>0</v>
      </c>
      <c r="BJ187" s="75">
        <f>IF($AE$13,AE187*$AE$21/$D$34,AE187*9999)</f>
        <v>0</v>
      </c>
      <c r="BK187" s="75">
        <f>IF($AF$13,AF187*$AF$21/$D$34,AF187*9999)</f>
        <v>0</v>
      </c>
      <c r="BL187" s="75">
        <f>IF($AG$13,AG187*$AG$21/$D$34,AG187*9999)</f>
        <v>0</v>
      </c>
      <c r="BM187" s="75">
        <f>IF($AH$13,AH187*$AH$21/$D$34,AH187*9999)</f>
        <v>0</v>
      </c>
      <c r="BN187" s="75">
        <f>IF($AI$13,AI187*$AI$21/$D$34,AI187*9999)</f>
        <v>0</v>
      </c>
      <c r="BO187" s="36">
        <f t="shared" si="404"/>
        <v>0</v>
      </c>
      <c r="BP187" s="75">
        <f t="shared" si="373"/>
        <v>0</v>
      </c>
      <c r="BQ187" s="75">
        <f t="shared" si="374"/>
        <v>0</v>
      </c>
      <c r="BR187" s="75">
        <f t="shared" si="375"/>
        <v>0</v>
      </c>
      <c r="BS187" s="75">
        <f t="shared" si="376"/>
        <v>0</v>
      </c>
      <c r="BT187" s="75">
        <f t="shared" si="377"/>
        <v>0</v>
      </c>
      <c r="BU187" s="75">
        <f t="shared" si="378"/>
        <v>0</v>
      </c>
      <c r="BV187" s="75">
        <f t="shared" si="379"/>
        <v>0</v>
      </c>
      <c r="BW187" s="75">
        <f t="shared" si="380"/>
        <v>0</v>
      </c>
      <c r="BX187" s="75">
        <f t="shared" si="381"/>
        <v>0</v>
      </c>
      <c r="BY187" s="75">
        <f t="shared" si="382"/>
        <v>0</v>
      </c>
      <c r="BZ187" s="75">
        <f t="shared" si="383"/>
        <v>0</v>
      </c>
      <c r="CA187" s="75">
        <f t="shared" si="384"/>
        <v>0</v>
      </c>
      <c r="CB187" s="75">
        <f t="shared" si="385"/>
        <v>0</v>
      </c>
      <c r="CC187" s="75">
        <f t="shared" si="386"/>
        <v>0</v>
      </c>
      <c r="CD187" s="75">
        <f t="shared" si="387"/>
        <v>0</v>
      </c>
      <c r="CE187" s="75">
        <f t="shared" si="388"/>
        <v>0</v>
      </c>
      <c r="CF187" s="75">
        <f t="shared" si="389"/>
        <v>0</v>
      </c>
      <c r="CG187" s="75">
        <f t="shared" si="390"/>
        <v>0</v>
      </c>
      <c r="CH187" s="75">
        <f t="shared" si="391"/>
        <v>0</v>
      </c>
      <c r="CI187" s="75">
        <f t="shared" si="392"/>
        <v>0</v>
      </c>
      <c r="CJ187" s="75">
        <f t="shared" si="393"/>
        <v>0</v>
      </c>
      <c r="CK187" s="75">
        <f t="shared" si="394"/>
        <v>0</v>
      </c>
      <c r="CL187" s="75">
        <f t="shared" si="395"/>
        <v>0</v>
      </c>
      <c r="CM187" s="75">
        <f t="shared" si="396"/>
        <v>0</v>
      </c>
      <c r="CN187" s="75">
        <f t="shared" si="397"/>
        <v>0</v>
      </c>
      <c r="CO187" s="75">
        <f t="shared" si="398"/>
        <v>0</v>
      </c>
      <c r="CP187" s="75">
        <f t="shared" si="399"/>
        <v>0</v>
      </c>
      <c r="CQ187" s="75">
        <f t="shared" si="400"/>
        <v>0</v>
      </c>
      <c r="CR187" s="75">
        <f t="shared" si="401"/>
        <v>0</v>
      </c>
      <c r="CS187" s="76">
        <f t="shared" si="402"/>
        <v>0</v>
      </c>
      <c r="CT187" s="42">
        <f t="shared" si="405"/>
        <v>0</v>
      </c>
    </row>
    <row r="188" spans="1:98" x14ac:dyDescent="0.2">
      <c r="A188" s="18"/>
      <c r="B188" s="166"/>
      <c r="C188" s="18"/>
      <c r="D188" s="18"/>
      <c r="E188" s="36">
        <v>13</v>
      </c>
      <c r="F188" s="26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42">
        <f t="shared" si="403"/>
        <v>0</v>
      </c>
      <c r="AK188" s="75">
        <f>IF($F$14,F188*$F$21/$D$35,F188*9999)</f>
        <v>0</v>
      </c>
      <c r="AL188" s="75">
        <f>IF($G$14,G188*$G$21/$D$35,G188*9999)</f>
        <v>0</v>
      </c>
      <c r="AM188" s="75">
        <f>IF($H$14,H188*$H$21/$D$35,H188*9999)</f>
        <v>0</v>
      </c>
      <c r="AN188" s="75">
        <f>IF($I$14,I188*$I$21/$D$35,I188*9999)</f>
        <v>0</v>
      </c>
      <c r="AO188" s="75">
        <f>IF($J$14,J188*$J$21/$D$35,J188*9999)</f>
        <v>0</v>
      </c>
      <c r="AP188" s="75">
        <f>IF($K$14,K188*$K$21/$D$35,K188*9999)</f>
        <v>0</v>
      </c>
      <c r="AQ188" s="75">
        <f>IF($L$14,L188*$L$21/$D$35,L188*9999)</f>
        <v>0</v>
      </c>
      <c r="AR188" s="75">
        <f>IF($M$14,M188*$M$21/$D$35,M188*9999)</f>
        <v>0</v>
      </c>
      <c r="AS188" s="75">
        <f>IF($N$14,N188*$N$21/$D$35,N188*9999)</f>
        <v>0</v>
      </c>
      <c r="AT188" s="75">
        <f>IF($O$14,O188*$O$21/$D$35,O188*9999)</f>
        <v>0</v>
      </c>
      <c r="AU188" s="75">
        <f>IF($P$14,P188*$P$21/$D$35,P188*9999)</f>
        <v>0</v>
      </c>
      <c r="AV188" s="75">
        <f>IF($Q$14,Q188*$Q$21/$D$35,Q188*9999)</f>
        <v>0</v>
      </c>
      <c r="AW188" s="75">
        <f>IF($R$14,R188*$R$21/$D$35,R188*9999)</f>
        <v>0</v>
      </c>
      <c r="AX188" s="75">
        <f>IF($S$14,S188*$S$21/$D$35,S188*9999)</f>
        <v>0</v>
      </c>
      <c r="AY188" s="75">
        <f>IF($T$14,T188*$T$21/$D$35,T188*9999)</f>
        <v>0</v>
      </c>
      <c r="AZ188" s="75">
        <f>IF($U$14,U188*$U$21/$D$35,U188*9999)</f>
        <v>0</v>
      </c>
      <c r="BA188" s="75">
        <f>IF($V$14,V188*$V$21/$D$35,V188*9999)</f>
        <v>0</v>
      </c>
      <c r="BB188" s="75">
        <f>IF($W$14,W188*$W$21/$D$35,W188*9999)</f>
        <v>0</v>
      </c>
      <c r="BC188" s="75">
        <f>IF($X$14,X188*$X$21/$D$35,X188*9999)</f>
        <v>0</v>
      </c>
      <c r="BD188" s="75">
        <f>IF($Y$14,Y188*$Y$21/$D$35,Y188*9999)</f>
        <v>0</v>
      </c>
      <c r="BE188" s="75">
        <f>IF($Z$14,Z188*$Z$21/$D$35,Z188*9999)</f>
        <v>0</v>
      </c>
      <c r="BF188" s="75">
        <f>IF($AA$14,AA188*$AA$21/$D$35,AA188*9999)</f>
        <v>0</v>
      </c>
      <c r="BG188" s="75">
        <f>IF($AB$14,AB188*$AB$21/$D$35,AB188*9999)</f>
        <v>0</v>
      </c>
      <c r="BH188" s="75">
        <f>IF($AC$14,AC188*$AC$21/$D$35,AC188*9999)</f>
        <v>0</v>
      </c>
      <c r="BI188" s="75">
        <f>IF($AD$14,AD188*$AD$21/$D$35,AD188*9999)</f>
        <v>0</v>
      </c>
      <c r="BJ188" s="75">
        <f>IF($AE$14,AE188*$AE$21/$D$35,AE188*9999)</f>
        <v>0</v>
      </c>
      <c r="BK188" s="75">
        <f>IF($AF$14,AF188*$AF$21/$D$35,AF188*9999)</f>
        <v>0</v>
      </c>
      <c r="BL188" s="75">
        <f>IF($AG$14,AG188*$AG$21/$D$35,AG188*9999)</f>
        <v>0</v>
      </c>
      <c r="BM188" s="75">
        <f>IF($AH$14,AH188*$AH$21/$D$35,AH188*9999)</f>
        <v>0</v>
      </c>
      <c r="BN188" s="75">
        <f>IF($AI$14,AI188*$AI$21/$D$35,AI188*9999)</f>
        <v>0</v>
      </c>
      <c r="BO188" s="36">
        <f t="shared" si="404"/>
        <v>0</v>
      </c>
      <c r="BP188" s="75">
        <f t="shared" si="373"/>
        <v>0</v>
      </c>
      <c r="BQ188" s="75">
        <f t="shared" si="374"/>
        <v>0</v>
      </c>
      <c r="BR188" s="75">
        <f t="shared" si="375"/>
        <v>0</v>
      </c>
      <c r="BS188" s="75">
        <f t="shared" si="376"/>
        <v>0</v>
      </c>
      <c r="BT188" s="75">
        <f t="shared" si="377"/>
        <v>0</v>
      </c>
      <c r="BU188" s="75">
        <f t="shared" si="378"/>
        <v>0</v>
      </c>
      <c r="BV188" s="75">
        <f t="shared" si="379"/>
        <v>0</v>
      </c>
      <c r="BW188" s="75">
        <f t="shared" si="380"/>
        <v>0</v>
      </c>
      <c r="BX188" s="75">
        <f t="shared" si="381"/>
        <v>0</v>
      </c>
      <c r="BY188" s="75">
        <f t="shared" si="382"/>
        <v>0</v>
      </c>
      <c r="BZ188" s="75">
        <f t="shared" si="383"/>
        <v>0</v>
      </c>
      <c r="CA188" s="75">
        <f t="shared" si="384"/>
        <v>0</v>
      </c>
      <c r="CB188" s="75">
        <f t="shared" si="385"/>
        <v>0</v>
      </c>
      <c r="CC188" s="75">
        <f t="shared" si="386"/>
        <v>0</v>
      </c>
      <c r="CD188" s="75">
        <f t="shared" si="387"/>
        <v>0</v>
      </c>
      <c r="CE188" s="75">
        <f t="shared" si="388"/>
        <v>0</v>
      </c>
      <c r="CF188" s="75">
        <f t="shared" si="389"/>
        <v>0</v>
      </c>
      <c r="CG188" s="75">
        <f t="shared" si="390"/>
        <v>0</v>
      </c>
      <c r="CH188" s="75">
        <f t="shared" si="391"/>
        <v>0</v>
      </c>
      <c r="CI188" s="75">
        <f t="shared" si="392"/>
        <v>0</v>
      </c>
      <c r="CJ188" s="75">
        <f t="shared" si="393"/>
        <v>0</v>
      </c>
      <c r="CK188" s="75">
        <f t="shared" si="394"/>
        <v>0</v>
      </c>
      <c r="CL188" s="75">
        <f t="shared" si="395"/>
        <v>0</v>
      </c>
      <c r="CM188" s="75">
        <f t="shared" si="396"/>
        <v>0</v>
      </c>
      <c r="CN188" s="75">
        <f t="shared" si="397"/>
        <v>0</v>
      </c>
      <c r="CO188" s="75">
        <f t="shared" si="398"/>
        <v>0</v>
      </c>
      <c r="CP188" s="75">
        <f t="shared" si="399"/>
        <v>0</v>
      </c>
      <c r="CQ188" s="75">
        <f t="shared" si="400"/>
        <v>0</v>
      </c>
      <c r="CR188" s="75">
        <f t="shared" si="401"/>
        <v>0</v>
      </c>
      <c r="CS188" s="76">
        <f t="shared" si="402"/>
        <v>0</v>
      </c>
      <c r="CT188" s="42">
        <f t="shared" si="405"/>
        <v>0</v>
      </c>
    </row>
    <row r="189" spans="1:98" ht="13.5" thickBot="1" x14ac:dyDescent="0.25">
      <c r="A189" s="18"/>
      <c r="B189" s="167"/>
      <c r="C189" s="18"/>
      <c r="D189" s="18"/>
      <c r="E189" s="38">
        <v>14</v>
      </c>
      <c r="F189" s="30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43">
        <f t="shared" si="403"/>
        <v>0</v>
      </c>
      <c r="AK189" s="78">
        <f>IF($F$15,F189*$F$21/$D$36,F189*9999)</f>
        <v>0</v>
      </c>
      <c r="AL189" s="78">
        <f>IF($G$15,G189*$G$21/$D$36,G189*9999)</f>
        <v>0</v>
      </c>
      <c r="AM189" s="78">
        <f>IF($H$15,H189*$H$21/$D$36,H189*9999)</f>
        <v>0</v>
      </c>
      <c r="AN189" s="78">
        <f>IF($I$15,I189*$I$21/$D$36,I189*9999)</f>
        <v>0</v>
      </c>
      <c r="AO189" s="78">
        <f>IF($J$15,J189*$J$21/$D$36,J189*9999)</f>
        <v>0</v>
      </c>
      <c r="AP189" s="78">
        <f>IF($K$15,K189*$K$21/$D$36,K189*9999)</f>
        <v>0</v>
      </c>
      <c r="AQ189" s="78">
        <f>IF($L$15,L189*$L$21/$D$36,L189*9999)</f>
        <v>0</v>
      </c>
      <c r="AR189" s="78">
        <f>IF($M$15,M189*$M$21/$D$36,M189*9999)</f>
        <v>0</v>
      </c>
      <c r="AS189" s="78">
        <f>IF($N$15,N189*$N$21/$D$36,N189*9999)</f>
        <v>0</v>
      </c>
      <c r="AT189" s="78">
        <f>IF($O$15,O189*$O$21/$D$36,O189*9999)</f>
        <v>0</v>
      </c>
      <c r="AU189" s="78">
        <f>IF($P$15,P189*$P$21/$D$36,P189*9999)</f>
        <v>0</v>
      </c>
      <c r="AV189" s="78">
        <f>IF($Q$15,Q189*$Q$21/$D$36,Q189*9999)</f>
        <v>0</v>
      </c>
      <c r="AW189" s="78">
        <f>IF($R$15,R189*$R$21/$D$36,R189*9999)</f>
        <v>0</v>
      </c>
      <c r="AX189" s="78">
        <f>IF($S$15,S189*$S$21/$D$36,S189*9999)</f>
        <v>0</v>
      </c>
      <c r="AY189" s="78">
        <f>IF($T$15,T189*$T$21/$D$36,T189*9999)</f>
        <v>0</v>
      </c>
      <c r="AZ189" s="78">
        <f>IF($U$15,U189*$U$21/$D$36,U189*9999)</f>
        <v>0</v>
      </c>
      <c r="BA189" s="78">
        <f>IF($V$15,V189*$V$21/$D$36,V189*9999)</f>
        <v>0</v>
      </c>
      <c r="BB189" s="78">
        <f>IF($W$15,W189*$W$21/$D$36,W189*9999)</f>
        <v>0</v>
      </c>
      <c r="BC189" s="78">
        <f>IF($X$15,X189*$X$21/$D$36,X189*9999)</f>
        <v>0</v>
      </c>
      <c r="BD189" s="78">
        <f>IF($Y$15,Y189*$Y$21/$D$36,Y189*9999)</f>
        <v>0</v>
      </c>
      <c r="BE189" s="78">
        <f>IF($Z$15,Z189*$Z$21/$D$36,Z189*9999)</f>
        <v>0</v>
      </c>
      <c r="BF189" s="78">
        <f>IF($AA$15,AA189*$AA$21/$D$36,AA189*9999)</f>
        <v>0</v>
      </c>
      <c r="BG189" s="78">
        <f>IF($AB$15,AB189*$AB$21/$D$36,AB189*9999)</f>
        <v>0</v>
      </c>
      <c r="BH189" s="78">
        <f>IF($AC$15,AC189*$AC$21/$D$36,AC189*9999)</f>
        <v>0</v>
      </c>
      <c r="BI189" s="78">
        <f>IF($AD$15,AD189*$AD$21/$D$36,AD189*9999)</f>
        <v>0</v>
      </c>
      <c r="BJ189" s="78">
        <f>IF($AE$15,AE189*$AE$21/$D$36,AE189*9999)</f>
        <v>0</v>
      </c>
      <c r="BK189" s="78">
        <f>IF($AF$15,AF189*$AF$21/$D$36,AF189*9999)</f>
        <v>0</v>
      </c>
      <c r="BL189" s="78">
        <f>IF($AG$15,AG189*$AG$21/$D$36,AG189*9999)</f>
        <v>0</v>
      </c>
      <c r="BM189" s="78">
        <f>IF($AH$15,AH189*$AH$21/$D$36,AH189*9999)</f>
        <v>0</v>
      </c>
      <c r="BN189" s="78">
        <f>IF($AI$15,AI189*$AI$21/$D$36,AI189*9999)</f>
        <v>0</v>
      </c>
      <c r="BO189" s="38">
        <f t="shared" si="404"/>
        <v>0</v>
      </c>
      <c r="BP189" s="78">
        <f t="shared" si="373"/>
        <v>0</v>
      </c>
      <c r="BQ189" s="78">
        <f t="shared" si="374"/>
        <v>0</v>
      </c>
      <c r="BR189" s="78">
        <f t="shared" si="375"/>
        <v>0</v>
      </c>
      <c r="BS189" s="78">
        <f t="shared" si="376"/>
        <v>0</v>
      </c>
      <c r="BT189" s="78">
        <f t="shared" si="377"/>
        <v>0</v>
      </c>
      <c r="BU189" s="78">
        <f t="shared" si="378"/>
        <v>0</v>
      </c>
      <c r="BV189" s="78">
        <f t="shared" si="379"/>
        <v>0</v>
      </c>
      <c r="BW189" s="78">
        <f t="shared" si="380"/>
        <v>0</v>
      </c>
      <c r="BX189" s="78">
        <f t="shared" si="381"/>
        <v>0</v>
      </c>
      <c r="BY189" s="78">
        <f t="shared" si="382"/>
        <v>0</v>
      </c>
      <c r="BZ189" s="78">
        <f t="shared" si="383"/>
        <v>0</v>
      </c>
      <c r="CA189" s="78">
        <f t="shared" si="384"/>
        <v>0</v>
      </c>
      <c r="CB189" s="78">
        <f t="shared" si="385"/>
        <v>0</v>
      </c>
      <c r="CC189" s="78">
        <f t="shared" si="386"/>
        <v>0</v>
      </c>
      <c r="CD189" s="78">
        <f t="shared" si="387"/>
        <v>0</v>
      </c>
      <c r="CE189" s="78">
        <f t="shared" si="388"/>
        <v>0</v>
      </c>
      <c r="CF189" s="78">
        <f t="shared" si="389"/>
        <v>0</v>
      </c>
      <c r="CG189" s="78">
        <f t="shared" si="390"/>
        <v>0</v>
      </c>
      <c r="CH189" s="78">
        <f t="shared" si="391"/>
        <v>0</v>
      </c>
      <c r="CI189" s="78">
        <f t="shared" si="392"/>
        <v>0</v>
      </c>
      <c r="CJ189" s="78">
        <f t="shared" si="393"/>
        <v>0</v>
      </c>
      <c r="CK189" s="78">
        <f t="shared" si="394"/>
        <v>0</v>
      </c>
      <c r="CL189" s="78">
        <f t="shared" si="395"/>
        <v>0</v>
      </c>
      <c r="CM189" s="78">
        <f t="shared" si="396"/>
        <v>0</v>
      </c>
      <c r="CN189" s="78">
        <f t="shared" si="397"/>
        <v>0</v>
      </c>
      <c r="CO189" s="78">
        <f t="shared" si="398"/>
        <v>0</v>
      </c>
      <c r="CP189" s="78">
        <f t="shared" si="399"/>
        <v>0</v>
      </c>
      <c r="CQ189" s="78">
        <f t="shared" si="400"/>
        <v>0</v>
      </c>
      <c r="CR189" s="78">
        <f t="shared" si="401"/>
        <v>0</v>
      </c>
      <c r="CS189" s="79">
        <f t="shared" si="402"/>
        <v>0</v>
      </c>
      <c r="CT189" s="43">
        <f t="shared" si="405"/>
        <v>0</v>
      </c>
    </row>
    <row r="190" spans="1:98" ht="13.5" thickBot="1" x14ac:dyDescent="0.25">
      <c r="A190" s="18"/>
      <c r="B190" s="18"/>
      <c r="C190" s="18"/>
      <c r="D190" s="18"/>
      <c r="F190" s="39">
        <f>SUM(F176:F189)</f>
        <v>0</v>
      </c>
      <c r="G190" s="53">
        <f t="shared" ref="G190:O190" si="406">SUM(G176:G189)</f>
        <v>0</v>
      </c>
      <c r="H190" s="53">
        <f t="shared" si="406"/>
        <v>0</v>
      </c>
      <c r="I190" s="53">
        <f t="shared" si="406"/>
        <v>0</v>
      </c>
      <c r="J190" s="53">
        <f t="shared" si="406"/>
        <v>0</v>
      </c>
      <c r="K190" s="53">
        <f t="shared" si="406"/>
        <v>0</v>
      </c>
      <c r="L190" s="53">
        <f t="shared" si="406"/>
        <v>0</v>
      </c>
      <c r="M190" s="53">
        <f t="shared" si="406"/>
        <v>0</v>
      </c>
      <c r="N190" s="53">
        <f t="shared" si="406"/>
        <v>0</v>
      </c>
      <c r="O190" s="53">
        <f t="shared" si="406"/>
        <v>0</v>
      </c>
      <c r="P190" s="53">
        <f>SUM(P176:P189)</f>
        <v>0</v>
      </c>
      <c r="Q190" s="53">
        <f t="shared" ref="Q190:AI190" si="407">SUM(Q176:Q189)</f>
        <v>0</v>
      </c>
      <c r="R190" s="53">
        <f t="shared" si="407"/>
        <v>0</v>
      </c>
      <c r="S190" s="53">
        <f t="shared" si="407"/>
        <v>0</v>
      </c>
      <c r="T190" s="53">
        <f t="shared" si="407"/>
        <v>0</v>
      </c>
      <c r="U190" s="53">
        <f t="shared" si="407"/>
        <v>0</v>
      </c>
      <c r="V190" s="53">
        <f t="shared" si="407"/>
        <v>0</v>
      </c>
      <c r="W190" s="53">
        <f t="shared" si="407"/>
        <v>0</v>
      </c>
      <c r="X190" s="53">
        <f t="shared" si="407"/>
        <v>0</v>
      </c>
      <c r="Y190" s="53">
        <f t="shared" si="407"/>
        <v>0</v>
      </c>
      <c r="Z190" s="53">
        <f t="shared" si="407"/>
        <v>0</v>
      </c>
      <c r="AA190" s="53">
        <f t="shared" si="407"/>
        <v>0</v>
      </c>
      <c r="AB190" s="53">
        <f t="shared" si="407"/>
        <v>0</v>
      </c>
      <c r="AC190" s="53">
        <f t="shared" si="407"/>
        <v>0</v>
      </c>
      <c r="AD190" s="53">
        <f t="shared" si="407"/>
        <v>0</v>
      </c>
      <c r="AE190" s="53">
        <f t="shared" si="407"/>
        <v>0</v>
      </c>
      <c r="AF190" s="53">
        <f t="shared" si="407"/>
        <v>0</v>
      </c>
      <c r="AG190" s="53">
        <f t="shared" si="407"/>
        <v>0</v>
      </c>
      <c r="AH190" s="53">
        <f t="shared" si="407"/>
        <v>0</v>
      </c>
      <c r="AI190" s="40">
        <f t="shared" si="407"/>
        <v>0</v>
      </c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19">
        <f>SUM(BO176:BO189)</f>
        <v>0</v>
      </c>
      <c r="BP190" s="18"/>
    </row>
    <row r="191" spans="1:98" ht="13.5" thickBo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</row>
    <row r="192" spans="1:98" ht="13.5" thickBot="1" x14ac:dyDescent="0.25">
      <c r="E192" s="18"/>
      <c r="F192" s="39">
        <f>SUM(F37,F54,F71,F88,F105,F122,F139,F156,F173,F190)</f>
        <v>1</v>
      </c>
      <c r="G192" s="53">
        <f t="shared" ref="G192:AI192" si="408">SUM(G37,G54,G71,G88,G105,G122,G139,G156,G173,G190)</f>
        <v>1</v>
      </c>
      <c r="H192" s="53">
        <f t="shared" si="408"/>
        <v>1</v>
      </c>
      <c r="I192" s="53">
        <f t="shared" si="408"/>
        <v>1</v>
      </c>
      <c r="J192" s="53">
        <f t="shared" si="408"/>
        <v>1</v>
      </c>
      <c r="K192" s="53">
        <f t="shared" si="408"/>
        <v>1</v>
      </c>
      <c r="L192" s="53">
        <f t="shared" si="408"/>
        <v>1</v>
      </c>
      <c r="M192" s="53">
        <f t="shared" si="408"/>
        <v>1</v>
      </c>
      <c r="N192" s="53">
        <f t="shared" si="408"/>
        <v>1</v>
      </c>
      <c r="O192" s="53">
        <f t="shared" si="408"/>
        <v>1</v>
      </c>
      <c r="P192" s="53">
        <f t="shared" si="408"/>
        <v>1</v>
      </c>
      <c r="Q192" s="53">
        <f t="shared" si="408"/>
        <v>1</v>
      </c>
      <c r="R192" s="53">
        <f t="shared" si="408"/>
        <v>1</v>
      </c>
      <c r="S192" s="53">
        <f t="shared" si="408"/>
        <v>1</v>
      </c>
      <c r="T192" s="53">
        <f t="shared" si="408"/>
        <v>1</v>
      </c>
      <c r="U192" s="53">
        <f t="shared" si="408"/>
        <v>1</v>
      </c>
      <c r="V192" s="53">
        <f t="shared" si="408"/>
        <v>1</v>
      </c>
      <c r="W192" s="53">
        <f t="shared" si="408"/>
        <v>1</v>
      </c>
      <c r="X192" s="53">
        <f t="shared" si="408"/>
        <v>1</v>
      </c>
      <c r="Y192" s="53">
        <f t="shared" si="408"/>
        <v>1</v>
      </c>
      <c r="Z192" s="53">
        <f t="shared" si="408"/>
        <v>1</v>
      </c>
      <c r="AA192" s="53">
        <f t="shared" si="408"/>
        <v>1</v>
      </c>
      <c r="AB192" s="53">
        <f t="shared" si="408"/>
        <v>1</v>
      </c>
      <c r="AC192" s="53">
        <f t="shared" si="408"/>
        <v>1</v>
      </c>
      <c r="AD192" s="53">
        <f t="shared" si="408"/>
        <v>1</v>
      </c>
      <c r="AE192" s="53">
        <f t="shared" si="408"/>
        <v>1</v>
      </c>
      <c r="AF192" s="53">
        <f t="shared" si="408"/>
        <v>1</v>
      </c>
      <c r="AG192" s="53">
        <f t="shared" si="408"/>
        <v>1</v>
      </c>
      <c r="AH192" s="53">
        <f t="shared" si="408"/>
        <v>1</v>
      </c>
      <c r="AI192" s="40">
        <f t="shared" si="408"/>
        <v>1</v>
      </c>
    </row>
    <row r="193" spans="5:35" x14ac:dyDescent="0.2"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</row>
    <row r="194" spans="5:35" x14ac:dyDescent="0.2"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</row>
    <row r="195" spans="5:35" x14ac:dyDescent="0.2"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</row>
    <row r="196" spans="5:35" x14ac:dyDescent="0.2"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</row>
    <row r="197" spans="5:35" x14ac:dyDescent="0.2"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</row>
    <row r="198" spans="5:35" x14ac:dyDescent="0.2"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</row>
    <row r="199" spans="5:35" x14ac:dyDescent="0.2"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</row>
    <row r="200" spans="5:35" x14ac:dyDescent="0.2"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</row>
    <row r="201" spans="5:35" x14ac:dyDescent="0.2"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</row>
  </sheetData>
  <mergeCells count="40">
    <mergeCell ref="CV71:DF71"/>
    <mergeCell ref="AK90:BO90"/>
    <mergeCell ref="BP90:CT90"/>
    <mergeCell ref="AK158:BO158"/>
    <mergeCell ref="AK175:BO175"/>
    <mergeCell ref="BP175:CT175"/>
    <mergeCell ref="BP158:CT158"/>
    <mergeCell ref="AK107:BO107"/>
    <mergeCell ref="AK124:BO124"/>
    <mergeCell ref="AK141:BO141"/>
    <mergeCell ref="BP141:CT141"/>
    <mergeCell ref="BP124:CT124"/>
    <mergeCell ref="BP107:CT107"/>
    <mergeCell ref="BP73:CT73"/>
    <mergeCell ref="AK73:BO73"/>
    <mergeCell ref="BP56:CT56"/>
    <mergeCell ref="AK22:BO22"/>
    <mergeCell ref="AK39:BO39"/>
    <mergeCell ref="BP39:CT39"/>
    <mergeCell ref="BP22:CT22"/>
    <mergeCell ref="AK56:BO56"/>
    <mergeCell ref="B158:B172"/>
    <mergeCell ref="B175:B189"/>
    <mergeCell ref="B56:B70"/>
    <mergeCell ref="B73:B87"/>
    <mergeCell ref="B90:B104"/>
    <mergeCell ref="B107:B121"/>
    <mergeCell ref="B124:B138"/>
    <mergeCell ref="B141:B155"/>
    <mergeCell ref="DV21:DV22"/>
    <mergeCell ref="DS21:DS22"/>
    <mergeCell ref="A1:A15"/>
    <mergeCell ref="B23:B36"/>
    <mergeCell ref="B39:B53"/>
    <mergeCell ref="CV38:CV39"/>
    <mergeCell ref="CV21:CV22"/>
    <mergeCell ref="CW21:DQ21"/>
    <mergeCell ref="CW38:DG38"/>
    <mergeCell ref="DU21:DU22"/>
    <mergeCell ref="DT21:DT22"/>
  </mergeCells>
  <conditionalFormatting sqref="F2:AI15">
    <cfRule type="cellIs" dxfId="74" priority="213" operator="equal">
      <formula>FALSE</formula>
    </cfRule>
    <cfRule type="cellIs" dxfId="73" priority="214" operator="equal">
      <formula>TRUE</formula>
    </cfRule>
  </conditionalFormatting>
  <conditionalFormatting sqref="F23:AI36">
    <cfRule type="cellIs" dxfId="72" priority="211" operator="equal">
      <formula>0</formula>
    </cfRule>
    <cfRule type="cellIs" dxfId="71" priority="212" operator="equal">
      <formula>1</formula>
    </cfRule>
  </conditionalFormatting>
  <conditionalFormatting sqref="CT20:CT21">
    <cfRule type="cellIs" dxfId="70" priority="210" operator="equal">
      <formula>1</formula>
    </cfRule>
  </conditionalFormatting>
  <conditionalFormatting sqref="BN7:BN16">
    <cfRule type="dataBar" priority="207">
      <dataBar>
        <cfvo type="num" val="0"/>
        <cfvo type="num" val="$BN$6"/>
        <color rgb="FFFF555A"/>
      </dataBar>
      <extLst>
        <ext xmlns:x14="http://schemas.microsoft.com/office/spreadsheetml/2009/9/main" uri="{B025F937-C7B1-47D3-B67F-A62EFF666E3E}">
          <x14:id>{30ECBA79-EDF7-4AF1-9A52-EEEC7642EB0F}</x14:id>
        </ext>
      </extLst>
    </cfRule>
  </conditionalFormatting>
  <conditionalFormatting sqref="AK23:BN36 BP23:CS36">
    <cfRule type="cellIs" dxfId="69" priority="129" operator="equal">
      <formula>0</formula>
    </cfRule>
    <cfRule type="cellIs" dxfId="68" priority="130" operator="greaterThan">
      <formula>1</formula>
    </cfRule>
  </conditionalFormatting>
  <conditionalFormatting sqref="BP23:CS36">
    <cfRule type="cellIs" dxfId="67" priority="128" operator="greaterThan">
      <formula>0</formula>
    </cfRule>
  </conditionalFormatting>
  <conditionalFormatting sqref="F40:AI53">
    <cfRule type="cellIs" dxfId="66" priority="81" operator="equal">
      <formula>0</formula>
    </cfRule>
    <cfRule type="cellIs" dxfId="65" priority="82" operator="equal">
      <formula>1</formula>
    </cfRule>
  </conditionalFormatting>
  <conditionalFormatting sqref="BP40:CS53">
    <cfRule type="cellIs" dxfId="64" priority="79" operator="equal">
      <formula>0</formula>
    </cfRule>
    <cfRule type="cellIs" dxfId="63" priority="80" operator="greaterThan">
      <formula>1</formula>
    </cfRule>
  </conditionalFormatting>
  <conditionalFormatting sqref="BP40:CS53">
    <cfRule type="cellIs" dxfId="62" priority="78" operator="greaterThan">
      <formula>0</formula>
    </cfRule>
  </conditionalFormatting>
  <conditionalFormatting sqref="F57:AI70">
    <cfRule type="cellIs" dxfId="61" priority="76" operator="equal">
      <formula>0</formula>
    </cfRule>
    <cfRule type="cellIs" dxfId="60" priority="77" operator="equal">
      <formula>1</formula>
    </cfRule>
  </conditionalFormatting>
  <conditionalFormatting sqref="BP57:CS70">
    <cfRule type="cellIs" dxfId="59" priority="74" operator="equal">
      <formula>0</formula>
    </cfRule>
    <cfRule type="cellIs" dxfId="58" priority="75" operator="greaterThan">
      <formula>1</formula>
    </cfRule>
  </conditionalFormatting>
  <conditionalFormatting sqref="BP57:CS70">
    <cfRule type="cellIs" dxfId="57" priority="73" operator="greaterThan">
      <formula>0</formula>
    </cfRule>
  </conditionalFormatting>
  <conditionalFormatting sqref="F74:AI87">
    <cfRule type="cellIs" dxfId="56" priority="71" operator="equal">
      <formula>0</formula>
    </cfRule>
    <cfRule type="cellIs" dxfId="55" priority="72" operator="equal">
      <formula>1</formula>
    </cfRule>
  </conditionalFormatting>
  <conditionalFormatting sqref="BP74:CS87">
    <cfRule type="cellIs" dxfId="54" priority="69" operator="equal">
      <formula>0</formula>
    </cfRule>
    <cfRule type="cellIs" dxfId="53" priority="70" operator="greaterThan">
      <formula>1</formula>
    </cfRule>
  </conditionalFormatting>
  <conditionalFormatting sqref="BP74:CS87">
    <cfRule type="cellIs" dxfId="52" priority="68" operator="greaterThan">
      <formula>0</formula>
    </cfRule>
  </conditionalFormatting>
  <conditionalFormatting sqref="F108:AI121 F91:AI104">
    <cfRule type="cellIs" dxfId="51" priority="61" operator="equal">
      <formula>0</formula>
    </cfRule>
    <cfRule type="cellIs" dxfId="50" priority="62" operator="equal">
      <formula>1</formula>
    </cfRule>
  </conditionalFormatting>
  <conditionalFormatting sqref="BP108:CS121 BP91:CS104">
    <cfRule type="cellIs" dxfId="49" priority="59" operator="equal">
      <formula>0</formula>
    </cfRule>
    <cfRule type="cellIs" dxfId="48" priority="60" operator="greaterThan">
      <formula>1</formula>
    </cfRule>
  </conditionalFormatting>
  <conditionalFormatting sqref="BP108:CS121 BP91:CS104">
    <cfRule type="cellIs" dxfId="47" priority="58" operator="greaterThan">
      <formula>0</formula>
    </cfRule>
  </conditionalFormatting>
  <conditionalFormatting sqref="F125:AI138">
    <cfRule type="cellIs" dxfId="46" priority="56" operator="equal">
      <formula>0</formula>
    </cfRule>
    <cfRule type="cellIs" dxfId="45" priority="57" operator="equal">
      <formula>1</formula>
    </cfRule>
  </conditionalFormatting>
  <conditionalFormatting sqref="BP125:CS138">
    <cfRule type="cellIs" dxfId="44" priority="54" operator="equal">
      <formula>0</formula>
    </cfRule>
    <cfRule type="cellIs" dxfId="43" priority="55" operator="greaterThan">
      <formula>1</formula>
    </cfRule>
  </conditionalFormatting>
  <conditionalFormatting sqref="BP125:CS138">
    <cfRule type="cellIs" dxfId="42" priority="53" operator="greaterThan">
      <formula>0</formula>
    </cfRule>
  </conditionalFormatting>
  <conditionalFormatting sqref="F142:AI155">
    <cfRule type="cellIs" dxfId="41" priority="51" operator="equal">
      <formula>0</formula>
    </cfRule>
    <cfRule type="cellIs" dxfId="40" priority="52" operator="equal">
      <formula>1</formula>
    </cfRule>
  </conditionalFormatting>
  <conditionalFormatting sqref="BP142:CS155">
    <cfRule type="cellIs" dxfId="39" priority="49" operator="equal">
      <formula>0</formula>
    </cfRule>
    <cfRule type="cellIs" dxfId="38" priority="50" operator="greaterThan">
      <formula>1</formula>
    </cfRule>
  </conditionalFormatting>
  <conditionalFormatting sqref="BP142:CS155">
    <cfRule type="cellIs" dxfId="37" priority="48" operator="greaterThan">
      <formula>0</formula>
    </cfRule>
  </conditionalFormatting>
  <conditionalFormatting sqref="F159:AI172">
    <cfRule type="cellIs" dxfId="36" priority="46" operator="equal">
      <formula>0</formula>
    </cfRule>
    <cfRule type="cellIs" dxfId="35" priority="47" operator="equal">
      <formula>1</formula>
    </cfRule>
  </conditionalFormatting>
  <conditionalFormatting sqref="BP159:CS172">
    <cfRule type="cellIs" dxfId="34" priority="44" operator="equal">
      <formula>0</formula>
    </cfRule>
    <cfRule type="cellIs" dxfId="33" priority="45" operator="greaterThan">
      <formula>1</formula>
    </cfRule>
  </conditionalFormatting>
  <conditionalFormatting sqref="BP159:CS172">
    <cfRule type="cellIs" dxfId="32" priority="43" operator="greaterThan">
      <formula>0</formula>
    </cfRule>
  </conditionalFormatting>
  <conditionalFormatting sqref="F176:AI189">
    <cfRule type="cellIs" dxfId="31" priority="41" operator="equal">
      <formula>0</formula>
    </cfRule>
    <cfRule type="cellIs" dxfId="30" priority="42" operator="equal">
      <formula>1</formula>
    </cfRule>
  </conditionalFormatting>
  <conditionalFormatting sqref="BP176:CS189">
    <cfRule type="cellIs" dxfId="29" priority="39" operator="equal">
      <formula>0</formula>
    </cfRule>
    <cfRule type="cellIs" dxfId="28" priority="40" operator="greaterThan">
      <formula>1</formula>
    </cfRule>
  </conditionalFormatting>
  <conditionalFormatting sqref="BP176:CS189">
    <cfRule type="cellIs" dxfId="27" priority="38" operator="greaterThan">
      <formula>0</formula>
    </cfRule>
  </conditionalFormatting>
  <conditionalFormatting sqref="CW23:DF36">
    <cfRule type="cellIs" dxfId="26" priority="37" operator="greaterThan">
      <formula>0</formula>
    </cfRule>
  </conditionalFormatting>
  <conditionalFormatting sqref="DG23:DP36">
    <cfRule type="cellIs" dxfId="25" priority="36" operator="greaterThan">
      <formula>0</formula>
    </cfRule>
  </conditionalFormatting>
  <conditionalFormatting sqref="CW23:DP36">
    <cfRule type="cellIs" dxfId="24" priority="35" operator="equal">
      <formula>0</formula>
    </cfRule>
  </conditionalFormatting>
  <conditionalFormatting sqref="AK40:BN53">
    <cfRule type="cellIs" dxfId="23" priority="23" operator="equal">
      <formula>0</formula>
    </cfRule>
    <cfRule type="cellIs" dxfId="22" priority="24" operator="greaterThan">
      <formula>1</formula>
    </cfRule>
  </conditionalFormatting>
  <conditionalFormatting sqref="AK57:BN70">
    <cfRule type="cellIs" dxfId="21" priority="21" operator="equal">
      <formula>0</formula>
    </cfRule>
    <cfRule type="cellIs" dxfId="20" priority="22" operator="greaterThan">
      <formula>1</formula>
    </cfRule>
  </conditionalFormatting>
  <conditionalFormatting sqref="AK74:BN87">
    <cfRule type="cellIs" dxfId="19" priority="19" operator="equal">
      <formula>0</formula>
    </cfRule>
    <cfRule type="cellIs" dxfId="18" priority="20" operator="greaterThan">
      <formula>1</formula>
    </cfRule>
  </conditionalFormatting>
  <conditionalFormatting sqref="AK91:BN104">
    <cfRule type="cellIs" dxfId="17" priority="17" operator="equal">
      <formula>0</formula>
    </cfRule>
    <cfRule type="cellIs" dxfId="16" priority="18" operator="greaterThan">
      <formula>1</formula>
    </cfRule>
  </conditionalFormatting>
  <conditionalFormatting sqref="AK108:BN121">
    <cfRule type="cellIs" dxfId="15" priority="15" operator="equal">
      <formula>0</formula>
    </cfRule>
    <cfRule type="cellIs" dxfId="14" priority="16" operator="greaterThan">
      <formula>1</formula>
    </cfRule>
  </conditionalFormatting>
  <conditionalFormatting sqref="AK125:BN138">
    <cfRule type="cellIs" dxfId="13" priority="13" operator="equal">
      <formula>0</formula>
    </cfRule>
    <cfRule type="cellIs" dxfId="12" priority="14" operator="greaterThan">
      <formula>1</formula>
    </cfRule>
  </conditionalFormatting>
  <conditionalFormatting sqref="AK142:BN155">
    <cfRule type="cellIs" dxfId="11" priority="11" operator="equal">
      <formula>0</formula>
    </cfRule>
    <cfRule type="cellIs" dxfId="10" priority="12" operator="greaterThan">
      <formula>1</formula>
    </cfRule>
  </conditionalFormatting>
  <conditionalFormatting sqref="AK159:BN172">
    <cfRule type="cellIs" dxfId="9" priority="9" operator="equal">
      <formula>0</formula>
    </cfRule>
    <cfRule type="cellIs" dxfId="8" priority="10" operator="greaterThan">
      <formula>1</formula>
    </cfRule>
  </conditionalFormatting>
  <conditionalFormatting sqref="AK176:BN189">
    <cfRule type="cellIs" dxfId="7" priority="7" operator="equal">
      <formula>0</formula>
    </cfRule>
    <cfRule type="cellIs" dxfId="6" priority="8" operator="greaterThan">
      <formula>1</formula>
    </cfRule>
  </conditionalFormatting>
  <conditionalFormatting sqref="CW73:DF86">
    <cfRule type="cellIs" dxfId="5" priority="5" operator="equal">
      <formula>0</formula>
    </cfRule>
    <cfRule type="cellIs" dxfId="4" priority="6" operator="greaterThan">
      <formula>0</formula>
    </cfRule>
  </conditionalFormatting>
  <conditionalFormatting sqref="CW56:DF69">
    <cfRule type="cellIs" dxfId="3" priority="3" operator="equal">
      <formula>0</formula>
    </cfRule>
    <cfRule type="cellIs" dxfId="2" priority="4" operator="greaterThan">
      <formula>0</formula>
    </cfRule>
  </conditionalFormatting>
  <conditionalFormatting sqref="CW40:DF53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ECBA79-EDF7-4AF1-9A52-EEEC7642EB0F}">
            <x14:dataBar minLength="0" maxLength="100" gradient="0">
              <x14:cfvo type="num">
                <xm:f>0</xm:f>
              </x14:cfvo>
              <x14:cfvo type="num">
                <xm:f>$BN$6</xm:f>
              </x14:cfvo>
              <x14:negativeFillColor rgb="FFFF0000"/>
              <x14:axisColor rgb="FF000000"/>
            </x14:dataBar>
          </x14:cfRule>
          <xm:sqref>BN7:BN16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T279"/>
  <sheetViews>
    <sheetView tabSelected="1" topLeftCell="A226" zoomScale="60" zoomScaleNormal="60" workbookViewId="0">
      <pane xSplit="1" topLeftCell="B1" activePane="topRight" state="frozen"/>
      <selection pane="topRight" activeCell="KT29" sqref="KT29"/>
    </sheetView>
  </sheetViews>
  <sheetFormatPr defaultRowHeight="15" x14ac:dyDescent="0.25"/>
  <cols>
    <col min="1" max="1" width="9.140625" style="101"/>
    <col min="2" max="2" width="6" style="101" customWidth="1"/>
    <col min="3" max="4" width="8.28515625" style="101" customWidth="1"/>
    <col min="5" max="5" width="9.5703125" style="101" customWidth="1"/>
    <col min="6" max="6" width="13.140625" style="101" customWidth="1"/>
    <col min="7" max="41" width="4.7109375" style="101" customWidth="1"/>
    <col min="42" max="111" width="3.42578125" style="101" customWidth="1"/>
    <col min="112" max="112" width="5.28515625" style="101" customWidth="1"/>
    <col min="113" max="217" width="4.7109375" style="101" customWidth="1"/>
    <col min="218" max="293" width="4.42578125" style="101" customWidth="1"/>
    <col min="294" max="294" width="9.140625" style="101" customWidth="1"/>
    <col min="295" max="295" width="13.140625" style="101" customWidth="1"/>
    <col min="296" max="305" width="5.42578125" style="101" customWidth="1"/>
    <col min="306" max="306" width="14.85546875" style="101" customWidth="1"/>
    <col min="307" max="346" width="4.42578125" style="101" customWidth="1"/>
    <col min="347" max="16384" width="9.140625" style="101"/>
  </cols>
  <sheetData>
    <row r="2" spans="1:305" ht="15" customHeight="1" x14ac:dyDescent="0.25">
      <c r="A2" s="157" t="s">
        <v>49</v>
      </c>
      <c r="B2" s="99"/>
      <c r="C2" s="100"/>
      <c r="D2" s="100"/>
      <c r="E2" s="81"/>
      <c r="F2" s="116" t="s">
        <v>12</v>
      </c>
      <c r="G2" s="60">
        <v>1</v>
      </c>
      <c r="H2" s="81">
        <v>2</v>
      </c>
      <c r="I2" s="81">
        <v>1</v>
      </c>
      <c r="J2" s="81">
        <v>1</v>
      </c>
      <c r="K2" s="81">
        <v>2</v>
      </c>
      <c r="L2" s="81">
        <v>2</v>
      </c>
      <c r="M2" s="81">
        <v>1</v>
      </c>
      <c r="N2" s="81">
        <v>2</v>
      </c>
      <c r="O2" s="81">
        <v>1</v>
      </c>
      <c r="P2" s="81">
        <v>2</v>
      </c>
      <c r="Q2" s="81">
        <v>1</v>
      </c>
      <c r="R2" s="81">
        <v>2</v>
      </c>
      <c r="S2" s="81">
        <v>1</v>
      </c>
      <c r="T2" s="81">
        <v>2</v>
      </c>
      <c r="U2" s="81">
        <v>1</v>
      </c>
      <c r="V2" s="81">
        <v>2</v>
      </c>
      <c r="W2" s="81">
        <v>1</v>
      </c>
      <c r="X2" s="81">
        <v>2</v>
      </c>
      <c r="Y2" s="81">
        <v>1</v>
      </c>
      <c r="Z2" s="81">
        <v>2</v>
      </c>
      <c r="AA2" s="81">
        <v>1</v>
      </c>
      <c r="AB2" s="81">
        <v>2</v>
      </c>
      <c r="AC2" s="81">
        <v>1</v>
      </c>
      <c r="AD2" s="81">
        <v>2</v>
      </c>
      <c r="AE2" s="81">
        <v>1</v>
      </c>
      <c r="AF2" s="81">
        <v>2</v>
      </c>
      <c r="AG2" s="81">
        <v>1</v>
      </c>
      <c r="AH2" s="81">
        <v>2</v>
      </c>
      <c r="AI2" s="81">
        <v>1</v>
      </c>
      <c r="AJ2" s="81">
        <v>2</v>
      </c>
      <c r="AK2" s="81">
        <v>2</v>
      </c>
      <c r="AL2" s="81">
        <v>2</v>
      </c>
      <c r="AM2" s="81">
        <v>2</v>
      </c>
      <c r="AN2" s="81">
        <v>2</v>
      </c>
      <c r="AO2" s="82">
        <v>2</v>
      </c>
    </row>
    <row r="3" spans="1:305" x14ac:dyDescent="0.25">
      <c r="A3" s="158"/>
      <c r="B3" s="102"/>
      <c r="C3" s="103"/>
      <c r="D3" s="103"/>
      <c r="E3" s="18"/>
      <c r="F3" s="117" t="s">
        <v>14</v>
      </c>
      <c r="G3" s="61">
        <v>2</v>
      </c>
      <c r="H3" s="18">
        <v>1</v>
      </c>
      <c r="I3" s="18">
        <v>2</v>
      </c>
      <c r="J3" s="18">
        <v>2</v>
      </c>
      <c r="K3" s="18">
        <v>2</v>
      </c>
      <c r="L3" s="18">
        <v>2</v>
      </c>
      <c r="M3" s="18">
        <v>2</v>
      </c>
      <c r="N3" s="18">
        <v>1</v>
      </c>
      <c r="O3" s="18">
        <v>2</v>
      </c>
      <c r="P3" s="18">
        <v>7</v>
      </c>
      <c r="Q3" s="18">
        <v>2</v>
      </c>
      <c r="R3" s="18">
        <v>2</v>
      </c>
      <c r="S3" s="18">
        <v>1</v>
      </c>
      <c r="T3" s="18">
        <v>2</v>
      </c>
      <c r="U3" s="18">
        <v>2</v>
      </c>
      <c r="V3" s="18">
        <v>2</v>
      </c>
      <c r="W3" s="18">
        <v>2</v>
      </c>
      <c r="X3" s="18">
        <v>5</v>
      </c>
      <c r="Y3" s="18">
        <v>2</v>
      </c>
      <c r="Z3" s="18">
        <v>2</v>
      </c>
      <c r="AA3" s="18">
        <v>2</v>
      </c>
      <c r="AB3" s="18">
        <v>2</v>
      </c>
      <c r="AC3" s="18">
        <v>2</v>
      </c>
      <c r="AD3" s="18">
        <v>2</v>
      </c>
      <c r="AE3" s="18">
        <v>9</v>
      </c>
      <c r="AF3" s="18">
        <v>2</v>
      </c>
      <c r="AG3" s="18">
        <v>2</v>
      </c>
      <c r="AH3" s="18">
        <v>2</v>
      </c>
      <c r="AI3" s="18">
        <v>2</v>
      </c>
      <c r="AJ3" s="18">
        <v>2</v>
      </c>
      <c r="AK3" s="27">
        <v>5</v>
      </c>
      <c r="AL3" s="27">
        <v>3</v>
      </c>
      <c r="AM3" s="27">
        <v>6</v>
      </c>
      <c r="AN3" s="27">
        <v>7</v>
      </c>
      <c r="AO3" s="97">
        <v>8</v>
      </c>
    </row>
    <row r="4" spans="1:305" x14ac:dyDescent="0.25">
      <c r="A4" s="158"/>
      <c r="B4" s="102"/>
      <c r="C4" s="103"/>
      <c r="D4" s="103"/>
      <c r="E4" s="18"/>
      <c r="F4" s="117" t="s">
        <v>13</v>
      </c>
      <c r="G4" s="61">
        <v>500</v>
      </c>
      <c r="H4" s="18">
        <v>500</v>
      </c>
      <c r="I4" s="18">
        <v>500</v>
      </c>
      <c r="J4" s="18">
        <v>500</v>
      </c>
      <c r="K4" s="18">
        <v>500</v>
      </c>
      <c r="L4" s="18">
        <v>500</v>
      </c>
      <c r="M4" s="18">
        <v>500</v>
      </c>
      <c r="N4" s="18">
        <v>500</v>
      </c>
      <c r="O4" s="18">
        <v>500</v>
      </c>
      <c r="P4" s="18">
        <v>500</v>
      </c>
      <c r="Q4" s="18">
        <v>500</v>
      </c>
      <c r="R4" s="18">
        <v>500</v>
      </c>
      <c r="S4" s="18">
        <v>500</v>
      </c>
      <c r="T4" s="18">
        <v>500</v>
      </c>
      <c r="U4" s="18">
        <v>500</v>
      </c>
      <c r="V4" s="18">
        <v>500</v>
      </c>
      <c r="W4" s="18">
        <v>500</v>
      </c>
      <c r="X4" s="18">
        <v>500</v>
      </c>
      <c r="Y4" s="18">
        <v>500</v>
      </c>
      <c r="Z4" s="18">
        <v>500</v>
      </c>
      <c r="AA4" s="18">
        <v>500</v>
      </c>
      <c r="AB4" s="18">
        <v>500</v>
      </c>
      <c r="AC4" s="18">
        <v>500</v>
      </c>
      <c r="AD4" s="18">
        <v>500</v>
      </c>
      <c r="AE4" s="18">
        <v>500</v>
      </c>
      <c r="AF4" s="18">
        <v>500</v>
      </c>
      <c r="AG4" s="18">
        <v>1000</v>
      </c>
      <c r="AH4" s="18">
        <v>1000</v>
      </c>
      <c r="AI4" s="18">
        <v>1000</v>
      </c>
      <c r="AJ4" s="18">
        <v>800</v>
      </c>
      <c r="AK4" s="27">
        <v>500</v>
      </c>
      <c r="AL4" s="27">
        <v>800</v>
      </c>
      <c r="AM4" s="27">
        <v>700</v>
      </c>
      <c r="AN4" s="27">
        <v>300</v>
      </c>
      <c r="AO4" s="97">
        <v>300</v>
      </c>
    </row>
    <row r="5" spans="1:305" x14ac:dyDescent="0.25">
      <c r="A5" s="158"/>
      <c r="B5" s="102"/>
      <c r="C5" s="103"/>
      <c r="D5" s="103"/>
      <c r="E5" s="18"/>
      <c r="F5" s="117" t="s">
        <v>11</v>
      </c>
      <c r="G5" s="61">
        <v>600</v>
      </c>
      <c r="H5" s="18">
        <v>500</v>
      </c>
      <c r="I5" s="18">
        <v>300</v>
      </c>
      <c r="J5" s="18">
        <v>100</v>
      </c>
      <c r="K5" s="18">
        <v>300</v>
      </c>
      <c r="L5" s="18">
        <v>200</v>
      </c>
      <c r="M5" s="18">
        <v>300</v>
      </c>
      <c r="N5" s="18">
        <v>300</v>
      </c>
      <c r="O5" s="18">
        <v>300</v>
      </c>
      <c r="P5" s="18">
        <v>500</v>
      </c>
      <c r="Q5" s="18">
        <v>300</v>
      </c>
      <c r="R5" s="18">
        <v>300</v>
      </c>
      <c r="S5" s="18">
        <v>100</v>
      </c>
      <c r="T5" s="18">
        <v>300</v>
      </c>
      <c r="U5" s="18">
        <v>300</v>
      </c>
      <c r="V5" s="18">
        <v>100</v>
      </c>
      <c r="W5" s="18">
        <v>300</v>
      </c>
      <c r="X5" s="18">
        <v>300</v>
      </c>
      <c r="Y5" s="18">
        <v>100</v>
      </c>
      <c r="Z5" s="18">
        <v>300</v>
      </c>
      <c r="AA5" s="18">
        <v>300</v>
      </c>
      <c r="AB5" s="18">
        <v>300</v>
      </c>
      <c r="AC5" s="18">
        <v>300</v>
      </c>
      <c r="AD5" s="18">
        <v>300</v>
      </c>
      <c r="AE5" s="18">
        <v>300</v>
      </c>
      <c r="AF5" s="18">
        <v>300</v>
      </c>
      <c r="AG5" s="18">
        <v>300</v>
      </c>
      <c r="AH5" s="18">
        <v>300</v>
      </c>
      <c r="AI5" s="18">
        <v>300</v>
      </c>
      <c r="AJ5" s="18">
        <v>300</v>
      </c>
      <c r="AK5" s="27">
        <v>300</v>
      </c>
      <c r="AL5" s="27">
        <v>100</v>
      </c>
      <c r="AM5" s="27">
        <v>200</v>
      </c>
      <c r="AN5" s="27">
        <v>100</v>
      </c>
      <c r="AO5" s="97">
        <v>100</v>
      </c>
    </row>
    <row r="6" spans="1:305" x14ac:dyDescent="0.25">
      <c r="A6" s="158"/>
      <c r="B6" s="121" t="s">
        <v>6</v>
      </c>
      <c r="C6" s="122" t="s">
        <v>8</v>
      </c>
      <c r="D6" s="122" t="s">
        <v>9</v>
      </c>
      <c r="E6" s="123" t="s">
        <v>7</v>
      </c>
      <c r="F6" s="118" t="s">
        <v>10</v>
      </c>
      <c r="G6" s="121">
        <v>1</v>
      </c>
      <c r="H6" s="122">
        <v>2</v>
      </c>
      <c r="I6" s="122">
        <v>3</v>
      </c>
      <c r="J6" s="122">
        <v>4</v>
      </c>
      <c r="K6" s="122">
        <v>5</v>
      </c>
      <c r="L6" s="122">
        <v>6</v>
      </c>
      <c r="M6" s="122">
        <v>7</v>
      </c>
      <c r="N6" s="122">
        <v>8</v>
      </c>
      <c r="O6" s="122">
        <v>9</v>
      </c>
      <c r="P6" s="122">
        <v>10</v>
      </c>
      <c r="Q6" s="122">
        <v>11</v>
      </c>
      <c r="R6" s="122">
        <v>12</v>
      </c>
      <c r="S6" s="122">
        <v>13</v>
      </c>
      <c r="T6" s="122">
        <v>14</v>
      </c>
      <c r="U6" s="122">
        <v>15</v>
      </c>
      <c r="V6" s="122">
        <v>16</v>
      </c>
      <c r="W6" s="122">
        <v>17</v>
      </c>
      <c r="X6" s="122">
        <v>18</v>
      </c>
      <c r="Y6" s="122">
        <v>19</v>
      </c>
      <c r="Z6" s="122">
        <v>20</v>
      </c>
      <c r="AA6" s="122">
        <v>21</v>
      </c>
      <c r="AB6" s="122">
        <v>22</v>
      </c>
      <c r="AC6" s="122">
        <v>23</v>
      </c>
      <c r="AD6" s="122">
        <v>24</v>
      </c>
      <c r="AE6" s="122">
        <v>25</v>
      </c>
      <c r="AF6" s="122">
        <v>26</v>
      </c>
      <c r="AG6" s="122">
        <v>27</v>
      </c>
      <c r="AH6" s="122">
        <v>28</v>
      </c>
      <c r="AI6" s="122">
        <v>29</v>
      </c>
      <c r="AJ6" s="122">
        <v>30</v>
      </c>
      <c r="AK6" s="150">
        <v>31</v>
      </c>
      <c r="AL6" s="150">
        <v>32</v>
      </c>
      <c r="AM6" s="150">
        <v>33</v>
      </c>
      <c r="AN6" s="150">
        <v>34</v>
      </c>
      <c r="AO6" s="151">
        <v>35</v>
      </c>
      <c r="AQ6" s="138" t="s">
        <v>50</v>
      </c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40"/>
      <c r="BZ6" s="138" t="s">
        <v>52</v>
      </c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40"/>
      <c r="DI6" s="138" t="s">
        <v>8</v>
      </c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40"/>
      <c r="ER6" s="138" t="s">
        <v>51</v>
      </c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FE6" s="139"/>
      <c r="FF6" s="139"/>
      <c r="FG6" s="139"/>
      <c r="FH6" s="139"/>
      <c r="FI6" s="139"/>
      <c r="FJ6" s="139"/>
      <c r="FK6" s="139"/>
      <c r="FL6" s="139"/>
      <c r="FM6" s="139"/>
      <c r="FN6" s="139"/>
      <c r="FO6" s="139"/>
      <c r="FP6" s="139"/>
      <c r="FQ6" s="139"/>
      <c r="FR6" s="139"/>
      <c r="FS6" s="139"/>
      <c r="FT6" s="139"/>
      <c r="FU6" s="139"/>
      <c r="FV6" s="139"/>
      <c r="FW6" s="139"/>
      <c r="FX6" s="139"/>
      <c r="FY6" s="139"/>
      <c r="FZ6" s="140"/>
      <c r="GA6" s="138" t="s">
        <v>9</v>
      </c>
      <c r="GB6" s="139"/>
      <c r="GC6" s="139"/>
      <c r="GD6" s="139"/>
      <c r="GE6" s="139"/>
      <c r="GF6" s="139"/>
      <c r="GG6" s="139"/>
      <c r="GH6" s="139"/>
      <c r="GI6" s="139"/>
      <c r="GJ6" s="139"/>
      <c r="GK6" s="139"/>
      <c r="GL6" s="139"/>
      <c r="GM6" s="139"/>
      <c r="GN6" s="139"/>
      <c r="GO6" s="139"/>
      <c r="GP6" s="139"/>
      <c r="GQ6" s="139"/>
      <c r="GR6" s="139"/>
      <c r="GS6" s="139"/>
      <c r="GT6" s="139"/>
      <c r="GU6" s="139"/>
      <c r="GV6" s="139"/>
      <c r="GW6" s="139"/>
      <c r="GX6" s="139"/>
      <c r="GY6" s="139"/>
      <c r="GZ6" s="139"/>
      <c r="HA6" s="139"/>
      <c r="HB6" s="139"/>
      <c r="HC6" s="139"/>
      <c r="HD6" s="139"/>
      <c r="HE6" s="139"/>
      <c r="HF6" s="139"/>
      <c r="HG6" s="139"/>
      <c r="HH6" s="139"/>
      <c r="HI6" s="140"/>
      <c r="HJ6" s="138" t="s">
        <v>33</v>
      </c>
      <c r="HK6" s="139"/>
      <c r="HL6" s="139"/>
      <c r="HM6" s="139"/>
      <c r="HN6" s="139"/>
      <c r="HO6" s="139"/>
      <c r="HP6" s="139"/>
      <c r="HQ6" s="139"/>
      <c r="HR6" s="139"/>
      <c r="HS6" s="139"/>
      <c r="HT6" s="139"/>
      <c r="HU6" s="139"/>
      <c r="HV6" s="139"/>
      <c r="HW6" s="139"/>
      <c r="HX6" s="139"/>
      <c r="HY6" s="139"/>
      <c r="HZ6" s="139"/>
      <c r="IA6" s="139"/>
      <c r="IB6" s="139"/>
      <c r="IC6" s="139"/>
      <c r="ID6" s="139"/>
      <c r="IE6" s="139"/>
      <c r="IF6" s="139"/>
      <c r="IG6" s="139"/>
      <c r="IH6" s="139"/>
      <c r="II6" s="139"/>
      <c r="IJ6" s="139"/>
      <c r="IK6" s="139"/>
      <c r="IL6" s="139"/>
      <c r="IM6" s="139"/>
      <c r="IN6" s="139"/>
      <c r="IO6" s="139"/>
      <c r="IP6" s="139"/>
      <c r="IQ6" s="139"/>
      <c r="IR6" s="140"/>
      <c r="IT6" s="144" t="s">
        <v>62</v>
      </c>
      <c r="IU6" s="145"/>
      <c r="IV6" s="145"/>
      <c r="IW6" s="145"/>
      <c r="IX6" s="145"/>
      <c r="IY6" s="145"/>
      <c r="IZ6" s="145"/>
      <c r="JA6" s="145"/>
      <c r="JB6" s="145"/>
      <c r="JC6" s="145"/>
      <c r="JD6" s="145"/>
      <c r="JE6" s="145"/>
      <c r="JF6" s="145"/>
      <c r="JG6" s="145"/>
      <c r="JH6" s="145"/>
      <c r="JI6" s="145"/>
      <c r="JJ6" s="145"/>
      <c r="JK6" s="145"/>
      <c r="JL6" s="145"/>
      <c r="JM6" s="145"/>
      <c r="JN6" s="145"/>
      <c r="JO6" s="145"/>
      <c r="JP6" s="145"/>
      <c r="JQ6" s="145"/>
      <c r="JR6" s="145"/>
      <c r="JS6" s="145"/>
      <c r="JT6" s="145"/>
      <c r="JU6" s="145"/>
      <c r="JV6" s="145"/>
      <c r="JW6" s="145"/>
      <c r="JX6" s="145"/>
      <c r="JY6" s="145"/>
      <c r="JZ6" s="145"/>
      <c r="KA6" s="145"/>
      <c r="KB6" s="146"/>
      <c r="KH6" s="153" t="s">
        <v>65</v>
      </c>
      <c r="KI6" s="154" t="s">
        <v>63</v>
      </c>
      <c r="KJ6" s="100">
        <v>1</v>
      </c>
      <c r="KK6" s="100">
        <v>2</v>
      </c>
      <c r="KL6" s="100">
        <v>3</v>
      </c>
      <c r="KM6" s="100">
        <v>4</v>
      </c>
      <c r="KN6" s="100">
        <v>5</v>
      </c>
      <c r="KO6" s="100">
        <v>6</v>
      </c>
      <c r="KP6" s="100">
        <v>7</v>
      </c>
      <c r="KQ6" s="100">
        <v>8</v>
      </c>
      <c r="KR6" s="100">
        <v>9</v>
      </c>
      <c r="KS6" s="124">
        <v>10</v>
      </c>
    </row>
    <row r="7" spans="1:305" x14ac:dyDescent="0.25">
      <c r="A7" s="158"/>
      <c r="B7" s="61">
        <v>9</v>
      </c>
      <c r="C7" s="96">
        <v>254</v>
      </c>
      <c r="D7" s="108">
        <v>558</v>
      </c>
      <c r="E7" s="18">
        <v>10</v>
      </c>
      <c r="F7" s="116">
        <v>1</v>
      </c>
      <c r="G7" s="112">
        <v>0</v>
      </c>
      <c r="H7" s="113">
        <v>0</v>
      </c>
      <c r="I7" s="113">
        <v>0</v>
      </c>
      <c r="J7" s="113">
        <v>0</v>
      </c>
      <c r="K7" s="113">
        <v>0</v>
      </c>
      <c r="L7" s="113">
        <v>0</v>
      </c>
      <c r="M7" s="113">
        <v>0</v>
      </c>
      <c r="N7" s="113">
        <v>0</v>
      </c>
      <c r="O7" s="113">
        <v>0</v>
      </c>
      <c r="P7" s="113">
        <v>0</v>
      </c>
      <c r="Q7" s="113">
        <v>0</v>
      </c>
      <c r="R7" s="113">
        <v>0</v>
      </c>
      <c r="S7" s="113">
        <v>0</v>
      </c>
      <c r="T7" s="113">
        <v>0</v>
      </c>
      <c r="U7" s="113">
        <v>0</v>
      </c>
      <c r="V7" s="113">
        <v>0</v>
      </c>
      <c r="W7" s="113">
        <v>0</v>
      </c>
      <c r="X7" s="113">
        <v>0</v>
      </c>
      <c r="Y7" s="113">
        <v>0</v>
      </c>
      <c r="Z7" s="113">
        <v>0</v>
      </c>
      <c r="AA7" s="113">
        <v>0</v>
      </c>
      <c r="AB7" s="113">
        <v>0</v>
      </c>
      <c r="AC7" s="113">
        <v>0</v>
      </c>
      <c r="AD7" s="113">
        <v>0</v>
      </c>
      <c r="AE7" s="113">
        <v>0</v>
      </c>
      <c r="AF7" s="113">
        <v>0</v>
      </c>
      <c r="AG7" s="113">
        <v>0</v>
      </c>
      <c r="AH7" s="113">
        <v>0</v>
      </c>
      <c r="AI7" s="113">
        <v>0</v>
      </c>
      <c r="AJ7" s="113">
        <v>0</v>
      </c>
      <c r="AK7" s="113">
        <v>0</v>
      </c>
      <c r="AL7" s="113">
        <v>0</v>
      </c>
      <c r="AM7" s="113">
        <v>0</v>
      </c>
      <c r="AN7" s="113">
        <v>0</v>
      </c>
      <c r="AO7" s="113">
        <v>0</v>
      </c>
      <c r="AP7" s="141">
        <f>SUM(G7:AO7)</f>
        <v>0</v>
      </c>
      <c r="AQ7" s="126">
        <f t="shared" ref="AQ7:BY7" si="0">G7*G3</f>
        <v>0</v>
      </c>
      <c r="AR7" s="127">
        <f t="shared" si="0"/>
        <v>0</v>
      </c>
      <c r="AS7" s="127">
        <f t="shared" si="0"/>
        <v>0</v>
      </c>
      <c r="AT7" s="127">
        <f t="shared" si="0"/>
        <v>0</v>
      </c>
      <c r="AU7" s="127">
        <f t="shared" si="0"/>
        <v>0</v>
      </c>
      <c r="AV7" s="127">
        <f t="shared" si="0"/>
        <v>0</v>
      </c>
      <c r="AW7" s="127">
        <f t="shared" si="0"/>
        <v>0</v>
      </c>
      <c r="AX7" s="127">
        <f t="shared" si="0"/>
        <v>0</v>
      </c>
      <c r="AY7" s="127">
        <f t="shared" si="0"/>
        <v>0</v>
      </c>
      <c r="AZ7" s="127">
        <f t="shared" si="0"/>
        <v>0</v>
      </c>
      <c r="BA7" s="127">
        <f t="shared" si="0"/>
        <v>0</v>
      </c>
      <c r="BB7" s="127">
        <f t="shared" si="0"/>
        <v>0</v>
      </c>
      <c r="BC7" s="127">
        <f t="shared" si="0"/>
        <v>0</v>
      </c>
      <c r="BD7" s="127">
        <f t="shared" si="0"/>
        <v>0</v>
      </c>
      <c r="BE7" s="127">
        <f t="shared" si="0"/>
        <v>0</v>
      </c>
      <c r="BF7" s="127">
        <f t="shared" si="0"/>
        <v>0</v>
      </c>
      <c r="BG7" s="127">
        <f t="shared" si="0"/>
        <v>0</v>
      </c>
      <c r="BH7" s="127">
        <f t="shared" si="0"/>
        <v>0</v>
      </c>
      <c r="BI7" s="127">
        <f t="shared" si="0"/>
        <v>0</v>
      </c>
      <c r="BJ7" s="127">
        <f t="shared" si="0"/>
        <v>0</v>
      </c>
      <c r="BK7" s="127">
        <f t="shared" si="0"/>
        <v>0</v>
      </c>
      <c r="BL7" s="127">
        <f t="shared" si="0"/>
        <v>0</v>
      </c>
      <c r="BM7" s="127">
        <f t="shared" si="0"/>
        <v>0</v>
      </c>
      <c r="BN7" s="127">
        <f t="shared" si="0"/>
        <v>0</v>
      </c>
      <c r="BO7" s="127">
        <f t="shared" si="0"/>
        <v>0</v>
      </c>
      <c r="BP7" s="127">
        <f t="shared" si="0"/>
        <v>0</v>
      </c>
      <c r="BQ7" s="127">
        <f t="shared" si="0"/>
        <v>0</v>
      </c>
      <c r="BR7" s="127">
        <f t="shared" si="0"/>
        <v>0</v>
      </c>
      <c r="BS7" s="127">
        <f t="shared" si="0"/>
        <v>0</v>
      </c>
      <c r="BT7" s="127">
        <f t="shared" si="0"/>
        <v>0</v>
      </c>
      <c r="BU7" s="127">
        <f t="shared" si="0"/>
        <v>0</v>
      </c>
      <c r="BV7" s="127">
        <f t="shared" si="0"/>
        <v>0</v>
      </c>
      <c r="BW7" s="127">
        <f t="shared" si="0"/>
        <v>0</v>
      </c>
      <c r="BX7" s="127">
        <f t="shared" si="0"/>
        <v>0</v>
      </c>
      <c r="BY7" s="128">
        <f t="shared" si="0"/>
        <v>0</v>
      </c>
      <c r="BZ7" s="126">
        <f t="shared" ref="BZ7:BZ24" si="1">G7*$B7</f>
        <v>0</v>
      </c>
      <c r="CA7" s="127">
        <f t="shared" ref="CA7:CA24" si="2">H7*$B7</f>
        <v>0</v>
      </c>
      <c r="CB7" s="127">
        <f t="shared" ref="CB7:CB24" si="3">I7*$B7</f>
        <v>0</v>
      </c>
      <c r="CC7" s="127">
        <f t="shared" ref="CC7:CC24" si="4">J7*$B7</f>
        <v>0</v>
      </c>
      <c r="CD7" s="127">
        <f t="shared" ref="CD7:CD24" si="5">K7*$B7</f>
        <v>0</v>
      </c>
      <c r="CE7" s="127">
        <f t="shared" ref="CE7:CE24" si="6">L7*$B7</f>
        <v>0</v>
      </c>
      <c r="CF7" s="127">
        <f t="shared" ref="CF7:CF24" si="7">M7*$B7</f>
        <v>0</v>
      </c>
      <c r="CG7" s="127">
        <f t="shared" ref="CG7:CG24" si="8">N7*$B7</f>
        <v>0</v>
      </c>
      <c r="CH7" s="127">
        <f t="shared" ref="CH7:CH24" si="9">O7*$B7</f>
        <v>0</v>
      </c>
      <c r="CI7" s="127">
        <f t="shared" ref="CI7:CI24" si="10">P7*$B7</f>
        <v>0</v>
      </c>
      <c r="CJ7" s="127">
        <f t="shared" ref="CJ7:CJ24" si="11">Q7*$B7</f>
        <v>0</v>
      </c>
      <c r="CK7" s="127">
        <f t="shared" ref="CK7:CK24" si="12">R7*$B7</f>
        <v>0</v>
      </c>
      <c r="CL7" s="127">
        <f t="shared" ref="CL7:CL24" si="13">S7*$B7</f>
        <v>0</v>
      </c>
      <c r="CM7" s="127">
        <f t="shared" ref="CM7:CM24" si="14">T7*$B7</f>
        <v>0</v>
      </c>
      <c r="CN7" s="127">
        <f t="shared" ref="CN7:CN24" si="15">U7*$B7</f>
        <v>0</v>
      </c>
      <c r="CO7" s="127">
        <f t="shared" ref="CO7:CO24" si="16">V7*$B7</f>
        <v>0</v>
      </c>
      <c r="CP7" s="127">
        <f t="shared" ref="CP7:CP24" si="17">W7*$B7</f>
        <v>0</v>
      </c>
      <c r="CQ7" s="127">
        <f t="shared" ref="CQ7:CQ24" si="18">X7*$B7</f>
        <v>0</v>
      </c>
      <c r="CR7" s="127">
        <f t="shared" ref="CR7:CR24" si="19">Y7*$B7</f>
        <v>0</v>
      </c>
      <c r="CS7" s="127">
        <f t="shared" ref="CS7:CS24" si="20">Z7*$B7</f>
        <v>0</v>
      </c>
      <c r="CT7" s="127">
        <f t="shared" ref="CT7:CT24" si="21">AA7*$B7</f>
        <v>0</v>
      </c>
      <c r="CU7" s="127">
        <f t="shared" ref="CU7:CU24" si="22">AB7*$B7</f>
        <v>0</v>
      </c>
      <c r="CV7" s="127">
        <f t="shared" ref="CV7:CV24" si="23">AC7*$B7</f>
        <v>0</v>
      </c>
      <c r="CW7" s="127">
        <f t="shared" ref="CW7:CW24" si="24">AD7*$B7</f>
        <v>0</v>
      </c>
      <c r="CX7" s="127">
        <f t="shared" ref="CX7:CX24" si="25">AE7*$B7</f>
        <v>0</v>
      </c>
      <c r="CY7" s="127">
        <f t="shared" ref="CY7:CY24" si="26">AF7*$B7</f>
        <v>0</v>
      </c>
      <c r="CZ7" s="127">
        <f t="shared" ref="CZ7:CZ24" si="27">AG7*$B7</f>
        <v>0</v>
      </c>
      <c r="DA7" s="127">
        <f t="shared" ref="DA7:DA24" si="28">AH7*$B7</f>
        <v>0</v>
      </c>
      <c r="DB7" s="127">
        <f t="shared" ref="DB7:DB24" si="29">AI7*$B7</f>
        <v>0</v>
      </c>
      <c r="DC7" s="127">
        <f t="shared" ref="DC7:DC24" si="30">AJ7*$B7</f>
        <v>0</v>
      </c>
      <c r="DD7" s="127">
        <f t="shared" ref="DD7:DD24" si="31">AK7*$B7</f>
        <v>0</v>
      </c>
      <c r="DE7" s="127">
        <f t="shared" ref="DE7:DE24" si="32">AL7*$B7</f>
        <v>0</v>
      </c>
      <c r="DF7" s="127">
        <f t="shared" ref="DF7:DF24" si="33">AM7*$B7</f>
        <v>0</v>
      </c>
      <c r="DG7" s="127">
        <f t="shared" ref="DG7:DG24" si="34">AN7*$B7</f>
        <v>0</v>
      </c>
      <c r="DH7" s="128">
        <f t="shared" ref="DH7:DH24" si="35">AO7*$B7</f>
        <v>0</v>
      </c>
      <c r="DI7" s="126">
        <f t="shared" ref="DI7:DI24" si="36">G7*$C7</f>
        <v>0</v>
      </c>
      <c r="DJ7" s="127">
        <f t="shared" ref="DJ7:DJ24" si="37">H7*$C7</f>
        <v>0</v>
      </c>
      <c r="DK7" s="127">
        <f t="shared" ref="DK7:DK24" si="38">I7*$C7</f>
        <v>0</v>
      </c>
      <c r="DL7" s="127">
        <f t="shared" ref="DL7:DL24" si="39">J7*$C7</f>
        <v>0</v>
      </c>
      <c r="DM7" s="127">
        <f t="shared" ref="DM7:DM24" si="40">K7*$C7</f>
        <v>0</v>
      </c>
      <c r="DN7" s="127">
        <f t="shared" ref="DN7:DN24" si="41">L7*$C7</f>
        <v>0</v>
      </c>
      <c r="DO7" s="127">
        <f t="shared" ref="DO7:DO24" si="42">M7*$C7</f>
        <v>0</v>
      </c>
      <c r="DP7" s="127">
        <f t="shared" ref="DP7:DP24" si="43">N7*$C7</f>
        <v>0</v>
      </c>
      <c r="DQ7" s="127">
        <f t="shared" ref="DQ7:DQ24" si="44">O7*$C7</f>
        <v>0</v>
      </c>
      <c r="DR7" s="127">
        <f t="shared" ref="DR7:DR24" si="45">P7*$C7</f>
        <v>0</v>
      </c>
      <c r="DS7" s="127">
        <f t="shared" ref="DS7:DS24" si="46">Q7*$C7</f>
        <v>0</v>
      </c>
      <c r="DT7" s="127">
        <f t="shared" ref="DT7:DT24" si="47">R7*$C7</f>
        <v>0</v>
      </c>
      <c r="DU7" s="127">
        <f t="shared" ref="DU7:DU24" si="48">S7*$C7</f>
        <v>0</v>
      </c>
      <c r="DV7" s="127">
        <f t="shared" ref="DV7:DV24" si="49">T7*$C7</f>
        <v>0</v>
      </c>
      <c r="DW7" s="127">
        <f t="shared" ref="DW7:DW24" si="50">U7*$C7</f>
        <v>0</v>
      </c>
      <c r="DX7" s="127">
        <f t="shared" ref="DX7:DX24" si="51">V7*$C7</f>
        <v>0</v>
      </c>
      <c r="DY7" s="127">
        <f t="shared" ref="DY7:DY24" si="52">W7*$C7</f>
        <v>0</v>
      </c>
      <c r="DZ7" s="127">
        <f t="shared" ref="DZ7:DZ24" si="53">X7*$C7</f>
        <v>0</v>
      </c>
      <c r="EA7" s="127">
        <f t="shared" ref="EA7:EA24" si="54">Y7*$C7</f>
        <v>0</v>
      </c>
      <c r="EB7" s="127">
        <f t="shared" ref="EB7:EB24" si="55">Z7*$C7</f>
        <v>0</v>
      </c>
      <c r="EC7" s="127">
        <f t="shared" ref="EC7:EC24" si="56">AA7*$C7</f>
        <v>0</v>
      </c>
      <c r="ED7" s="127">
        <f t="shared" ref="ED7:ED24" si="57">AB7*$C7</f>
        <v>0</v>
      </c>
      <c r="EE7" s="127">
        <f t="shared" ref="EE7:EE24" si="58">AC7*$C7</f>
        <v>0</v>
      </c>
      <c r="EF7" s="127">
        <f t="shared" ref="EF7:EF24" si="59">AD7*$C7</f>
        <v>0</v>
      </c>
      <c r="EG7" s="127">
        <f t="shared" ref="EG7:EG24" si="60">AE7*$C7</f>
        <v>0</v>
      </c>
      <c r="EH7" s="127">
        <f t="shared" ref="EH7:EH24" si="61">AF7*$C7</f>
        <v>0</v>
      </c>
      <c r="EI7" s="127">
        <f t="shared" ref="EI7:EI24" si="62">AG7*$C7</f>
        <v>0</v>
      </c>
      <c r="EJ7" s="127">
        <f t="shared" ref="EJ7:EJ24" si="63">AH7*$C7</f>
        <v>0</v>
      </c>
      <c r="EK7" s="127">
        <f t="shared" ref="EK7:EK24" si="64">AI7*$C7</f>
        <v>0</v>
      </c>
      <c r="EL7" s="127">
        <f t="shared" ref="EL7:EL24" si="65">AJ7*$C7</f>
        <v>0</v>
      </c>
      <c r="EM7" s="127">
        <f t="shared" ref="EM7:EM24" si="66">AK7*$C7</f>
        <v>0</v>
      </c>
      <c r="EN7" s="127">
        <f t="shared" ref="EN7:EN24" si="67">AL7*$C7</f>
        <v>0</v>
      </c>
      <c r="EO7" s="127">
        <f t="shared" ref="EO7:EO24" si="68">AM7*$C7</f>
        <v>0</v>
      </c>
      <c r="EP7" s="127">
        <f t="shared" ref="EP7:EP24" si="69">AN7*$C7</f>
        <v>0</v>
      </c>
      <c r="EQ7" s="128">
        <f t="shared" ref="EQ7:EQ24" si="70">AO7*$C7</f>
        <v>0</v>
      </c>
      <c r="ER7" s="126">
        <f t="shared" ref="ER7:FZ7" si="71">G7*G4</f>
        <v>0</v>
      </c>
      <c r="ES7" s="127">
        <f t="shared" si="71"/>
        <v>0</v>
      </c>
      <c r="ET7" s="127">
        <f t="shared" si="71"/>
        <v>0</v>
      </c>
      <c r="EU7" s="127">
        <f t="shared" si="71"/>
        <v>0</v>
      </c>
      <c r="EV7" s="127">
        <f t="shared" si="71"/>
        <v>0</v>
      </c>
      <c r="EW7" s="127">
        <f t="shared" si="71"/>
        <v>0</v>
      </c>
      <c r="EX7" s="127">
        <f t="shared" si="71"/>
        <v>0</v>
      </c>
      <c r="EY7" s="127">
        <f t="shared" si="71"/>
        <v>0</v>
      </c>
      <c r="EZ7" s="127">
        <f t="shared" si="71"/>
        <v>0</v>
      </c>
      <c r="FA7" s="127">
        <f t="shared" si="71"/>
        <v>0</v>
      </c>
      <c r="FB7" s="127">
        <f t="shared" si="71"/>
        <v>0</v>
      </c>
      <c r="FC7" s="127">
        <f t="shared" si="71"/>
        <v>0</v>
      </c>
      <c r="FD7" s="127">
        <f t="shared" si="71"/>
        <v>0</v>
      </c>
      <c r="FE7" s="127">
        <f t="shared" si="71"/>
        <v>0</v>
      </c>
      <c r="FF7" s="127">
        <f t="shared" si="71"/>
        <v>0</v>
      </c>
      <c r="FG7" s="127">
        <f t="shared" si="71"/>
        <v>0</v>
      </c>
      <c r="FH7" s="127">
        <f t="shared" si="71"/>
        <v>0</v>
      </c>
      <c r="FI7" s="127">
        <f t="shared" si="71"/>
        <v>0</v>
      </c>
      <c r="FJ7" s="127">
        <f t="shared" si="71"/>
        <v>0</v>
      </c>
      <c r="FK7" s="127">
        <f t="shared" si="71"/>
        <v>0</v>
      </c>
      <c r="FL7" s="127">
        <f t="shared" si="71"/>
        <v>0</v>
      </c>
      <c r="FM7" s="127">
        <f t="shared" si="71"/>
        <v>0</v>
      </c>
      <c r="FN7" s="127">
        <f t="shared" si="71"/>
        <v>0</v>
      </c>
      <c r="FO7" s="127">
        <f t="shared" si="71"/>
        <v>0</v>
      </c>
      <c r="FP7" s="127">
        <f t="shared" si="71"/>
        <v>0</v>
      </c>
      <c r="FQ7" s="127">
        <f t="shared" si="71"/>
        <v>0</v>
      </c>
      <c r="FR7" s="127">
        <f t="shared" si="71"/>
        <v>0</v>
      </c>
      <c r="FS7" s="127">
        <f t="shared" si="71"/>
        <v>0</v>
      </c>
      <c r="FT7" s="127">
        <f t="shared" si="71"/>
        <v>0</v>
      </c>
      <c r="FU7" s="127">
        <f t="shared" si="71"/>
        <v>0</v>
      </c>
      <c r="FV7" s="127">
        <f t="shared" si="71"/>
        <v>0</v>
      </c>
      <c r="FW7" s="127">
        <f t="shared" si="71"/>
        <v>0</v>
      </c>
      <c r="FX7" s="127">
        <f t="shared" si="71"/>
        <v>0</v>
      </c>
      <c r="FY7" s="127">
        <f t="shared" si="71"/>
        <v>0</v>
      </c>
      <c r="FZ7" s="128">
        <f t="shared" si="71"/>
        <v>0</v>
      </c>
      <c r="GA7" s="126">
        <f t="shared" ref="GA7:GA24" si="72">G7*$D7</f>
        <v>0</v>
      </c>
      <c r="GB7" s="127">
        <f t="shared" ref="GB7:GB24" si="73">H7*$D7</f>
        <v>0</v>
      </c>
      <c r="GC7" s="127">
        <f t="shared" ref="GC7:GC24" si="74">I7*$D7</f>
        <v>0</v>
      </c>
      <c r="GD7" s="127">
        <f t="shared" ref="GD7:GD24" si="75">J7*$D7</f>
        <v>0</v>
      </c>
      <c r="GE7" s="127">
        <f t="shared" ref="GE7:GE24" si="76">K7*$D7</f>
        <v>0</v>
      </c>
      <c r="GF7" s="127">
        <f t="shared" ref="GF7:GF24" si="77">L7*$D7</f>
        <v>0</v>
      </c>
      <c r="GG7" s="127">
        <f t="shared" ref="GG7:GG24" si="78">M7*$D7</f>
        <v>0</v>
      </c>
      <c r="GH7" s="127">
        <f t="shared" ref="GH7:GH24" si="79">N7*$D7</f>
        <v>0</v>
      </c>
      <c r="GI7" s="127">
        <f t="shared" ref="GI7:GI24" si="80">O7*$D7</f>
        <v>0</v>
      </c>
      <c r="GJ7" s="127">
        <f t="shared" ref="GJ7:GJ24" si="81">P7*$D7</f>
        <v>0</v>
      </c>
      <c r="GK7" s="127">
        <f t="shared" ref="GK7:GK24" si="82">Q7*$D7</f>
        <v>0</v>
      </c>
      <c r="GL7" s="127">
        <f t="shared" ref="GL7:GL24" si="83">R7*$D7</f>
        <v>0</v>
      </c>
      <c r="GM7" s="127">
        <f t="shared" ref="GM7:GM24" si="84">S7*$D7</f>
        <v>0</v>
      </c>
      <c r="GN7" s="127">
        <f t="shared" ref="GN7:GN24" si="85">T7*$D7</f>
        <v>0</v>
      </c>
      <c r="GO7" s="127">
        <f t="shared" ref="GO7:GO24" si="86">U7*$D7</f>
        <v>0</v>
      </c>
      <c r="GP7" s="127">
        <f t="shared" ref="GP7:GP24" si="87">V7*$D7</f>
        <v>0</v>
      </c>
      <c r="GQ7" s="127">
        <f t="shared" ref="GQ7:GQ24" si="88">W7*$D7</f>
        <v>0</v>
      </c>
      <c r="GR7" s="127">
        <f t="shared" ref="GR7:GR24" si="89">X7*$D7</f>
        <v>0</v>
      </c>
      <c r="GS7" s="127">
        <f t="shared" ref="GS7:GS24" si="90">Y7*$D7</f>
        <v>0</v>
      </c>
      <c r="GT7" s="127">
        <f t="shared" ref="GT7:GT24" si="91">Z7*$D7</f>
        <v>0</v>
      </c>
      <c r="GU7" s="127">
        <f t="shared" ref="GU7:GU24" si="92">AA7*$D7</f>
        <v>0</v>
      </c>
      <c r="GV7" s="127">
        <f t="shared" ref="GV7:GV24" si="93">AB7*$D7</f>
        <v>0</v>
      </c>
      <c r="GW7" s="127">
        <f t="shared" ref="GW7:GW24" si="94">AC7*$D7</f>
        <v>0</v>
      </c>
      <c r="GX7" s="127">
        <f t="shared" ref="GX7:GX24" si="95">AD7*$D7</f>
        <v>0</v>
      </c>
      <c r="GY7" s="127">
        <f t="shared" ref="GY7:GY24" si="96">AE7*$D7</f>
        <v>0</v>
      </c>
      <c r="GZ7" s="127">
        <f t="shared" ref="GZ7:GZ24" si="97">AF7*$D7</f>
        <v>0</v>
      </c>
      <c r="HA7" s="127">
        <f t="shared" ref="HA7:HA24" si="98">AG7*$D7</f>
        <v>0</v>
      </c>
      <c r="HB7" s="127">
        <f t="shared" ref="HB7:HB24" si="99">AH7*$D7</f>
        <v>0</v>
      </c>
      <c r="HC7" s="127">
        <f t="shared" ref="HC7:HC24" si="100">AI7*$D7</f>
        <v>0</v>
      </c>
      <c r="HD7" s="127">
        <f t="shared" ref="HD7:HD24" si="101">AJ7*$D7</f>
        <v>0</v>
      </c>
      <c r="HE7" s="127">
        <f t="shared" ref="HE7:HE24" si="102">AK7*$D7</f>
        <v>0</v>
      </c>
      <c r="HF7" s="127">
        <f t="shared" ref="HF7:HF24" si="103">AL7*$D7</f>
        <v>0</v>
      </c>
      <c r="HG7" s="127">
        <f t="shared" ref="HG7:HG24" si="104">AM7*$D7</f>
        <v>0</v>
      </c>
      <c r="HH7" s="127">
        <f t="shared" ref="HH7:HH24" si="105">AN7*$D7</f>
        <v>0</v>
      </c>
      <c r="HI7" s="128">
        <f t="shared" ref="HI7:HI24" si="106">AO7*$D7</f>
        <v>0</v>
      </c>
      <c r="HJ7" s="126">
        <f t="shared" ref="HJ7:IR7" si="107">G7*(G5/$E7)</f>
        <v>0</v>
      </c>
      <c r="HK7" s="127">
        <f t="shared" si="107"/>
        <v>0</v>
      </c>
      <c r="HL7" s="127">
        <f t="shared" si="107"/>
        <v>0</v>
      </c>
      <c r="HM7" s="127">
        <f t="shared" si="107"/>
        <v>0</v>
      </c>
      <c r="HN7" s="127">
        <f t="shared" si="107"/>
        <v>0</v>
      </c>
      <c r="HO7" s="127">
        <f t="shared" si="107"/>
        <v>0</v>
      </c>
      <c r="HP7" s="127">
        <f t="shared" si="107"/>
        <v>0</v>
      </c>
      <c r="HQ7" s="127">
        <f t="shared" si="107"/>
        <v>0</v>
      </c>
      <c r="HR7" s="127">
        <f t="shared" si="107"/>
        <v>0</v>
      </c>
      <c r="HS7" s="127">
        <f t="shared" si="107"/>
        <v>0</v>
      </c>
      <c r="HT7" s="127">
        <f t="shared" si="107"/>
        <v>0</v>
      </c>
      <c r="HU7" s="127">
        <f t="shared" si="107"/>
        <v>0</v>
      </c>
      <c r="HV7" s="127">
        <f t="shared" si="107"/>
        <v>0</v>
      </c>
      <c r="HW7" s="127">
        <f t="shared" si="107"/>
        <v>0</v>
      </c>
      <c r="HX7" s="127">
        <f t="shared" si="107"/>
        <v>0</v>
      </c>
      <c r="HY7" s="127">
        <f t="shared" si="107"/>
        <v>0</v>
      </c>
      <c r="HZ7" s="127">
        <f t="shared" si="107"/>
        <v>0</v>
      </c>
      <c r="IA7" s="127">
        <f t="shared" si="107"/>
        <v>0</v>
      </c>
      <c r="IB7" s="127">
        <f t="shared" si="107"/>
        <v>0</v>
      </c>
      <c r="IC7" s="127">
        <f t="shared" si="107"/>
        <v>0</v>
      </c>
      <c r="ID7" s="127">
        <f t="shared" si="107"/>
        <v>0</v>
      </c>
      <c r="IE7" s="127">
        <f t="shared" si="107"/>
        <v>0</v>
      </c>
      <c r="IF7" s="127">
        <f t="shared" si="107"/>
        <v>0</v>
      </c>
      <c r="IG7" s="127">
        <f t="shared" si="107"/>
        <v>0</v>
      </c>
      <c r="IH7" s="127">
        <f t="shared" si="107"/>
        <v>0</v>
      </c>
      <c r="II7" s="127">
        <f t="shared" si="107"/>
        <v>0</v>
      </c>
      <c r="IJ7" s="127">
        <f t="shared" si="107"/>
        <v>0</v>
      </c>
      <c r="IK7" s="127">
        <f t="shared" si="107"/>
        <v>0</v>
      </c>
      <c r="IL7" s="127">
        <f t="shared" si="107"/>
        <v>0</v>
      </c>
      <c r="IM7" s="127">
        <f t="shared" si="107"/>
        <v>0</v>
      </c>
      <c r="IN7" s="127">
        <f t="shared" si="107"/>
        <v>0</v>
      </c>
      <c r="IO7" s="127">
        <f t="shared" si="107"/>
        <v>0</v>
      </c>
      <c r="IP7" s="127">
        <f t="shared" si="107"/>
        <v>0</v>
      </c>
      <c r="IQ7" s="127">
        <f t="shared" si="107"/>
        <v>0</v>
      </c>
      <c r="IR7" s="128">
        <f t="shared" si="107"/>
        <v>0</v>
      </c>
      <c r="IS7" s="147">
        <f>SUM(HJ7:IR7)</f>
        <v>0</v>
      </c>
      <c r="IT7" s="126">
        <f t="shared" ref="IT7:KB7" si="108">G7*G2</f>
        <v>0</v>
      </c>
      <c r="IU7" s="127">
        <f t="shared" si="108"/>
        <v>0</v>
      </c>
      <c r="IV7" s="127">
        <f t="shared" si="108"/>
        <v>0</v>
      </c>
      <c r="IW7" s="127">
        <f t="shared" si="108"/>
        <v>0</v>
      </c>
      <c r="IX7" s="127">
        <f t="shared" si="108"/>
        <v>0</v>
      </c>
      <c r="IY7" s="127">
        <f t="shared" si="108"/>
        <v>0</v>
      </c>
      <c r="IZ7" s="127">
        <f t="shared" si="108"/>
        <v>0</v>
      </c>
      <c r="JA7" s="127">
        <f t="shared" si="108"/>
        <v>0</v>
      </c>
      <c r="JB7" s="127">
        <f t="shared" si="108"/>
        <v>0</v>
      </c>
      <c r="JC7" s="127">
        <f t="shared" si="108"/>
        <v>0</v>
      </c>
      <c r="JD7" s="127">
        <f t="shared" si="108"/>
        <v>0</v>
      </c>
      <c r="JE7" s="127">
        <f t="shared" si="108"/>
        <v>0</v>
      </c>
      <c r="JF7" s="127">
        <f t="shared" si="108"/>
        <v>0</v>
      </c>
      <c r="JG7" s="127">
        <f t="shared" si="108"/>
        <v>0</v>
      </c>
      <c r="JH7" s="127">
        <f t="shared" si="108"/>
        <v>0</v>
      </c>
      <c r="JI7" s="127">
        <f t="shared" si="108"/>
        <v>0</v>
      </c>
      <c r="JJ7" s="127">
        <f t="shared" si="108"/>
        <v>0</v>
      </c>
      <c r="JK7" s="127">
        <f t="shared" si="108"/>
        <v>0</v>
      </c>
      <c r="JL7" s="127">
        <f t="shared" si="108"/>
        <v>0</v>
      </c>
      <c r="JM7" s="127">
        <f t="shared" si="108"/>
        <v>0</v>
      </c>
      <c r="JN7" s="127">
        <f t="shared" si="108"/>
        <v>0</v>
      </c>
      <c r="JO7" s="127">
        <f t="shared" si="108"/>
        <v>0</v>
      </c>
      <c r="JP7" s="127">
        <f t="shared" si="108"/>
        <v>0</v>
      </c>
      <c r="JQ7" s="127">
        <f t="shared" si="108"/>
        <v>0</v>
      </c>
      <c r="JR7" s="127">
        <f t="shared" si="108"/>
        <v>0</v>
      </c>
      <c r="JS7" s="127">
        <f t="shared" si="108"/>
        <v>0</v>
      </c>
      <c r="JT7" s="127">
        <f t="shared" si="108"/>
        <v>0</v>
      </c>
      <c r="JU7" s="127">
        <f t="shared" si="108"/>
        <v>0</v>
      </c>
      <c r="JV7" s="127">
        <f t="shared" si="108"/>
        <v>0</v>
      </c>
      <c r="JW7" s="127">
        <f t="shared" si="108"/>
        <v>0</v>
      </c>
      <c r="JX7" s="127">
        <f t="shared" si="108"/>
        <v>0</v>
      </c>
      <c r="JY7" s="127">
        <f t="shared" si="108"/>
        <v>0</v>
      </c>
      <c r="JZ7" s="127">
        <f t="shared" si="108"/>
        <v>0</v>
      </c>
      <c r="KA7" s="127">
        <f t="shared" si="108"/>
        <v>0</v>
      </c>
      <c r="KB7" s="128">
        <f t="shared" si="108"/>
        <v>0</v>
      </c>
      <c r="KC7" s="147">
        <f>SUM(IT7:KB7)</f>
        <v>0</v>
      </c>
      <c r="KD7" s="125"/>
      <c r="KE7" s="125"/>
      <c r="KF7" s="125"/>
      <c r="KG7" s="125"/>
      <c r="KH7" s="152"/>
      <c r="KI7" s="102">
        <v>1</v>
      </c>
      <c r="KJ7" s="99">
        <f>AP7</f>
        <v>0</v>
      </c>
      <c r="KK7" s="100">
        <f>AP31</f>
        <v>0</v>
      </c>
      <c r="KL7" s="100">
        <f>AP55</f>
        <v>0</v>
      </c>
      <c r="KM7" s="100">
        <f>AP79</f>
        <v>0</v>
      </c>
      <c r="KN7" s="100">
        <f>AP103</f>
        <v>0</v>
      </c>
      <c r="KO7" s="100">
        <f>AP127</f>
        <v>0</v>
      </c>
      <c r="KP7" s="100">
        <f>AP151</f>
        <v>0</v>
      </c>
      <c r="KQ7" s="100">
        <f>AP175</f>
        <v>0</v>
      </c>
      <c r="KR7" s="100">
        <f>AP199</f>
        <v>0</v>
      </c>
      <c r="KS7" s="124">
        <f>AP223</f>
        <v>0</v>
      </c>
    </row>
    <row r="8" spans="1:305" x14ac:dyDescent="0.25">
      <c r="A8" s="158"/>
      <c r="B8" s="61">
        <v>8</v>
      </c>
      <c r="C8" s="96">
        <v>254</v>
      </c>
      <c r="D8" s="109">
        <v>763</v>
      </c>
      <c r="E8" s="18">
        <v>15</v>
      </c>
      <c r="F8" s="117">
        <v>2</v>
      </c>
      <c r="G8" s="114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1</v>
      </c>
      <c r="AP8" s="142">
        <f t="shared" ref="AP8:AP24" si="109">SUM(G8:AO8)</f>
        <v>1</v>
      </c>
      <c r="AQ8" s="129">
        <f t="shared" ref="AQ8:BY8" si="110">G8*G3</f>
        <v>0</v>
      </c>
      <c r="AR8" s="125">
        <f t="shared" si="110"/>
        <v>0</v>
      </c>
      <c r="AS8" s="125">
        <f t="shared" si="110"/>
        <v>0</v>
      </c>
      <c r="AT8" s="125">
        <f t="shared" si="110"/>
        <v>0</v>
      </c>
      <c r="AU8" s="125">
        <f t="shared" si="110"/>
        <v>0</v>
      </c>
      <c r="AV8" s="125">
        <f t="shared" si="110"/>
        <v>0</v>
      </c>
      <c r="AW8" s="125">
        <f t="shared" si="110"/>
        <v>0</v>
      </c>
      <c r="AX8" s="125">
        <f t="shared" si="110"/>
        <v>0</v>
      </c>
      <c r="AY8" s="125">
        <f t="shared" si="110"/>
        <v>0</v>
      </c>
      <c r="AZ8" s="125">
        <f t="shared" si="110"/>
        <v>0</v>
      </c>
      <c r="BA8" s="125">
        <f t="shared" si="110"/>
        <v>0</v>
      </c>
      <c r="BB8" s="125">
        <f t="shared" si="110"/>
        <v>0</v>
      </c>
      <c r="BC8" s="125">
        <f t="shared" si="110"/>
        <v>0</v>
      </c>
      <c r="BD8" s="125">
        <f t="shared" si="110"/>
        <v>0</v>
      </c>
      <c r="BE8" s="125">
        <f t="shared" si="110"/>
        <v>0</v>
      </c>
      <c r="BF8" s="125">
        <f t="shared" si="110"/>
        <v>0</v>
      </c>
      <c r="BG8" s="125">
        <f t="shared" si="110"/>
        <v>0</v>
      </c>
      <c r="BH8" s="125">
        <f t="shared" si="110"/>
        <v>0</v>
      </c>
      <c r="BI8" s="125">
        <f t="shared" si="110"/>
        <v>0</v>
      </c>
      <c r="BJ8" s="125">
        <f t="shared" si="110"/>
        <v>0</v>
      </c>
      <c r="BK8" s="125">
        <f t="shared" si="110"/>
        <v>0</v>
      </c>
      <c r="BL8" s="125">
        <f t="shared" si="110"/>
        <v>0</v>
      </c>
      <c r="BM8" s="125">
        <f t="shared" si="110"/>
        <v>0</v>
      </c>
      <c r="BN8" s="125">
        <f t="shared" si="110"/>
        <v>0</v>
      </c>
      <c r="BO8" s="125">
        <f t="shared" si="110"/>
        <v>0</v>
      </c>
      <c r="BP8" s="125">
        <f t="shared" si="110"/>
        <v>0</v>
      </c>
      <c r="BQ8" s="125">
        <f t="shared" si="110"/>
        <v>0</v>
      </c>
      <c r="BR8" s="125">
        <f t="shared" si="110"/>
        <v>0</v>
      </c>
      <c r="BS8" s="125">
        <f t="shared" si="110"/>
        <v>0</v>
      </c>
      <c r="BT8" s="125">
        <f t="shared" si="110"/>
        <v>0</v>
      </c>
      <c r="BU8" s="125">
        <f t="shared" si="110"/>
        <v>0</v>
      </c>
      <c r="BV8" s="125">
        <f t="shared" si="110"/>
        <v>0</v>
      </c>
      <c r="BW8" s="125">
        <f t="shared" si="110"/>
        <v>0</v>
      </c>
      <c r="BX8" s="125">
        <f t="shared" si="110"/>
        <v>0</v>
      </c>
      <c r="BY8" s="130">
        <f t="shared" si="110"/>
        <v>8</v>
      </c>
      <c r="BZ8" s="129">
        <f t="shared" si="1"/>
        <v>0</v>
      </c>
      <c r="CA8" s="125">
        <f t="shared" si="2"/>
        <v>0</v>
      </c>
      <c r="CB8" s="125">
        <f t="shared" si="3"/>
        <v>0</v>
      </c>
      <c r="CC8" s="125">
        <f t="shared" si="4"/>
        <v>0</v>
      </c>
      <c r="CD8" s="125">
        <f t="shared" si="5"/>
        <v>0</v>
      </c>
      <c r="CE8" s="125">
        <f t="shared" si="6"/>
        <v>0</v>
      </c>
      <c r="CF8" s="125">
        <f t="shared" si="7"/>
        <v>0</v>
      </c>
      <c r="CG8" s="125">
        <f t="shared" si="8"/>
        <v>0</v>
      </c>
      <c r="CH8" s="125">
        <f t="shared" si="9"/>
        <v>0</v>
      </c>
      <c r="CI8" s="125">
        <f t="shared" si="10"/>
        <v>0</v>
      </c>
      <c r="CJ8" s="125">
        <f t="shared" si="11"/>
        <v>0</v>
      </c>
      <c r="CK8" s="125">
        <f t="shared" si="12"/>
        <v>0</v>
      </c>
      <c r="CL8" s="125">
        <f t="shared" si="13"/>
        <v>0</v>
      </c>
      <c r="CM8" s="125">
        <f t="shared" si="14"/>
        <v>0</v>
      </c>
      <c r="CN8" s="125">
        <f t="shared" si="15"/>
        <v>0</v>
      </c>
      <c r="CO8" s="125">
        <f t="shared" si="16"/>
        <v>0</v>
      </c>
      <c r="CP8" s="125">
        <f t="shared" si="17"/>
        <v>0</v>
      </c>
      <c r="CQ8" s="125">
        <f t="shared" si="18"/>
        <v>0</v>
      </c>
      <c r="CR8" s="125">
        <f t="shared" si="19"/>
        <v>0</v>
      </c>
      <c r="CS8" s="125">
        <f t="shared" si="20"/>
        <v>0</v>
      </c>
      <c r="CT8" s="125">
        <f t="shared" si="21"/>
        <v>0</v>
      </c>
      <c r="CU8" s="125">
        <f t="shared" si="22"/>
        <v>0</v>
      </c>
      <c r="CV8" s="125">
        <f t="shared" si="23"/>
        <v>0</v>
      </c>
      <c r="CW8" s="125">
        <f t="shared" si="24"/>
        <v>0</v>
      </c>
      <c r="CX8" s="125">
        <f t="shared" si="25"/>
        <v>0</v>
      </c>
      <c r="CY8" s="125">
        <f t="shared" si="26"/>
        <v>0</v>
      </c>
      <c r="CZ8" s="125">
        <f t="shared" si="27"/>
        <v>0</v>
      </c>
      <c r="DA8" s="125">
        <f t="shared" si="28"/>
        <v>0</v>
      </c>
      <c r="DB8" s="125">
        <f t="shared" si="29"/>
        <v>0</v>
      </c>
      <c r="DC8" s="125">
        <f t="shared" si="30"/>
        <v>0</v>
      </c>
      <c r="DD8" s="125">
        <f t="shared" si="31"/>
        <v>0</v>
      </c>
      <c r="DE8" s="125">
        <f t="shared" si="32"/>
        <v>0</v>
      </c>
      <c r="DF8" s="125">
        <f t="shared" si="33"/>
        <v>0</v>
      </c>
      <c r="DG8" s="125">
        <f t="shared" si="34"/>
        <v>0</v>
      </c>
      <c r="DH8" s="130">
        <f t="shared" si="35"/>
        <v>8</v>
      </c>
      <c r="DI8" s="129">
        <f t="shared" si="36"/>
        <v>0</v>
      </c>
      <c r="DJ8" s="125">
        <f t="shared" si="37"/>
        <v>0</v>
      </c>
      <c r="DK8" s="125">
        <f t="shared" si="38"/>
        <v>0</v>
      </c>
      <c r="DL8" s="125">
        <f t="shared" si="39"/>
        <v>0</v>
      </c>
      <c r="DM8" s="125">
        <f t="shared" si="40"/>
        <v>0</v>
      </c>
      <c r="DN8" s="125">
        <f t="shared" si="41"/>
        <v>0</v>
      </c>
      <c r="DO8" s="125">
        <f t="shared" si="42"/>
        <v>0</v>
      </c>
      <c r="DP8" s="125">
        <f t="shared" si="43"/>
        <v>0</v>
      </c>
      <c r="DQ8" s="125">
        <f t="shared" si="44"/>
        <v>0</v>
      </c>
      <c r="DR8" s="125">
        <f t="shared" si="45"/>
        <v>0</v>
      </c>
      <c r="DS8" s="125">
        <f t="shared" si="46"/>
        <v>0</v>
      </c>
      <c r="DT8" s="125">
        <f t="shared" si="47"/>
        <v>0</v>
      </c>
      <c r="DU8" s="125">
        <f t="shared" si="48"/>
        <v>0</v>
      </c>
      <c r="DV8" s="125">
        <f t="shared" si="49"/>
        <v>0</v>
      </c>
      <c r="DW8" s="125">
        <f t="shared" si="50"/>
        <v>0</v>
      </c>
      <c r="DX8" s="125">
        <f t="shared" si="51"/>
        <v>0</v>
      </c>
      <c r="DY8" s="125">
        <f t="shared" si="52"/>
        <v>0</v>
      </c>
      <c r="DZ8" s="125">
        <f t="shared" si="53"/>
        <v>0</v>
      </c>
      <c r="EA8" s="125">
        <f t="shared" si="54"/>
        <v>0</v>
      </c>
      <c r="EB8" s="125">
        <f t="shared" si="55"/>
        <v>0</v>
      </c>
      <c r="EC8" s="125">
        <f t="shared" si="56"/>
        <v>0</v>
      </c>
      <c r="ED8" s="125">
        <f t="shared" si="57"/>
        <v>0</v>
      </c>
      <c r="EE8" s="125">
        <f t="shared" si="58"/>
        <v>0</v>
      </c>
      <c r="EF8" s="125">
        <f t="shared" si="59"/>
        <v>0</v>
      </c>
      <c r="EG8" s="125">
        <f t="shared" si="60"/>
        <v>0</v>
      </c>
      <c r="EH8" s="125">
        <f t="shared" si="61"/>
        <v>0</v>
      </c>
      <c r="EI8" s="125">
        <f t="shared" si="62"/>
        <v>0</v>
      </c>
      <c r="EJ8" s="125">
        <f t="shared" si="63"/>
        <v>0</v>
      </c>
      <c r="EK8" s="125">
        <f t="shared" si="64"/>
        <v>0</v>
      </c>
      <c r="EL8" s="125">
        <f t="shared" si="65"/>
        <v>0</v>
      </c>
      <c r="EM8" s="125">
        <f t="shared" si="66"/>
        <v>0</v>
      </c>
      <c r="EN8" s="125">
        <f t="shared" si="67"/>
        <v>0</v>
      </c>
      <c r="EO8" s="125">
        <f t="shared" si="68"/>
        <v>0</v>
      </c>
      <c r="EP8" s="125">
        <f t="shared" si="69"/>
        <v>0</v>
      </c>
      <c r="EQ8" s="130">
        <f t="shared" si="70"/>
        <v>254</v>
      </c>
      <c r="ER8" s="129">
        <f t="shared" ref="ER8:FZ8" si="111">G8*G4</f>
        <v>0</v>
      </c>
      <c r="ES8" s="125">
        <f t="shared" si="111"/>
        <v>0</v>
      </c>
      <c r="ET8" s="125">
        <f t="shared" si="111"/>
        <v>0</v>
      </c>
      <c r="EU8" s="125">
        <f t="shared" si="111"/>
        <v>0</v>
      </c>
      <c r="EV8" s="125">
        <f t="shared" si="111"/>
        <v>0</v>
      </c>
      <c r="EW8" s="125">
        <f t="shared" si="111"/>
        <v>0</v>
      </c>
      <c r="EX8" s="125">
        <f t="shared" si="111"/>
        <v>0</v>
      </c>
      <c r="EY8" s="125">
        <f t="shared" si="111"/>
        <v>0</v>
      </c>
      <c r="EZ8" s="125">
        <f t="shared" si="111"/>
        <v>0</v>
      </c>
      <c r="FA8" s="125">
        <f t="shared" si="111"/>
        <v>0</v>
      </c>
      <c r="FB8" s="125">
        <f t="shared" si="111"/>
        <v>0</v>
      </c>
      <c r="FC8" s="125">
        <f t="shared" si="111"/>
        <v>0</v>
      </c>
      <c r="FD8" s="125">
        <f t="shared" si="111"/>
        <v>0</v>
      </c>
      <c r="FE8" s="125">
        <f t="shared" si="111"/>
        <v>0</v>
      </c>
      <c r="FF8" s="125">
        <f t="shared" si="111"/>
        <v>0</v>
      </c>
      <c r="FG8" s="125">
        <f t="shared" si="111"/>
        <v>0</v>
      </c>
      <c r="FH8" s="125">
        <f t="shared" si="111"/>
        <v>0</v>
      </c>
      <c r="FI8" s="125">
        <f t="shared" si="111"/>
        <v>0</v>
      </c>
      <c r="FJ8" s="125">
        <f t="shared" si="111"/>
        <v>0</v>
      </c>
      <c r="FK8" s="125">
        <f t="shared" si="111"/>
        <v>0</v>
      </c>
      <c r="FL8" s="125">
        <f t="shared" si="111"/>
        <v>0</v>
      </c>
      <c r="FM8" s="125">
        <f t="shared" si="111"/>
        <v>0</v>
      </c>
      <c r="FN8" s="125">
        <f t="shared" si="111"/>
        <v>0</v>
      </c>
      <c r="FO8" s="125">
        <f t="shared" si="111"/>
        <v>0</v>
      </c>
      <c r="FP8" s="125">
        <f t="shared" si="111"/>
        <v>0</v>
      </c>
      <c r="FQ8" s="125">
        <f t="shared" si="111"/>
        <v>0</v>
      </c>
      <c r="FR8" s="125">
        <f t="shared" si="111"/>
        <v>0</v>
      </c>
      <c r="FS8" s="125">
        <f t="shared" si="111"/>
        <v>0</v>
      </c>
      <c r="FT8" s="125">
        <f t="shared" si="111"/>
        <v>0</v>
      </c>
      <c r="FU8" s="125">
        <f t="shared" si="111"/>
        <v>0</v>
      </c>
      <c r="FV8" s="125">
        <f t="shared" si="111"/>
        <v>0</v>
      </c>
      <c r="FW8" s="125">
        <f t="shared" si="111"/>
        <v>0</v>
      </c>
      <c r="FX8" s="125">
        <f t="shared" si="111"/>
        <v>0</v>
      </c>
      <c r="FY8" s="125">
        <f t="shared" si="111"/>
        <v>0</v>
      </c>
      <c r="FZ8" s="130">
        <f t="shared" si="111"/>
        <v>300</v>
      </c>
      <c r="GA8" s="129">
        <f t="shared" si="72"/>
        <v>0</v>
      </c>
      <c r="GB8" s="125">
        <f t="shared" si="73"/>
        <v>0</v>
      </c>
      <c r="GC8" s="125">
        <f t="shared" si="74"/>
        <v>0</v>
      </c>
      <c r="GD8" s="125">
        <f t="shared" si="75"/>
        <v>0</v>
      </c>
      <c r="GE8" s="125">
        <f t="shared" si="76"/>
        <v>0</v>
      </c>
      <c r="GF8" s="125">
        <f t="shared" si="77"/>
        <v>0</v>
      </c>
      <c r="GG8" s="125">
        <f t="shared" si="78"/>
        <v>0</v>
      </c>
      <c r="GH8" s="125">
        <f t="shared" si="79"/>
        <v>0</v>
      </c>
      <c r="GI8" s="125">
        <f t="shared" si="80"/>
        <v>0</v>
      </c>
      <c r="GJ8" s="125">
        <f t="shared" si="81"/>
        <v>0</v>
      </c>
      <c r="GK8" s="125">
        <f t="shared" si="82"/>
        <v>0</v>
      </c>
      <c r="GL8" s="125">
        <f t="shared" si="83"/>
        <v>0</v>
      </c>
      <c r="GM8" s="125">
        <f t="shared" si="84"/>
        <v>0</v>
      </c>
      <c r="GN8" s="125">
        <f t="shared" si="85"/>
        <v>0</v>
      </c>
      <c r="GO8" s="125">
        <f t="shared" si="86"/>
        <v>0</v>
      </c>
      <c r="GP8" s="125">
        <f t="shared" si="87"/>
        <v>0</v>
      </c>
      <c r="GQ8" s="125">
        <f t="shared" si="88"/>
        <v>0</v>
      </c>
      <c r="GR8" s="125">
        <f t="shared" si="89"/>
        <v>0</v>
      </c>
      <c r="GS8" s="125">
        <f t="shared" si="90"/>
        <v>0</v>
      </c>
      <c r="GT8" s="125">
        <f t="shared" si="91"/>
        <v>0</v>
      </c>
      <c r="GU8" s="125">
        <f t="shared" si="92"/>
        <v>0</v>
      </c>
      <c r="GV8" s="125">
        <f t="shared" si="93"/>
        <v>0</v>
      </c>
      <c r="GW8" s="125">
        <f t="shared" si="94"/>
        <v>0</v>
      </c>
      <c r="GX8" s="125">
        <f t="shared" si="95"/>
        <v>0</v>
      </c>
      <c r="GY8" s="125">
        <f t="shared" si="96"/>
        <v>0</v>
      </c>
      <c r="GZ8" s="125">
        <f t="shared" si="97"/>
        <v>0</v>
      </c>
      <c r="HA8" s="125">
        <f t="shared" si="98"/>
        <v>0</v>
      </c>
      <c r="HB8" s="125">
        <f t="shared" si="99"/>
        <v>0</v>
      </c>
      <c r="HC8" s="125">
        <f t="shared" si="100"/>
        <v>0</v>
      </c>
      <c r="HD8" s="125">
        <f t="shared" si="101"/>
        <v>0</v>
      </c>
      <c r="HE8" s="125">
        <f t="shared" si="102"/>
        <v>0</v>
      </c>
      <c r="HF8" s="125">
        <f t="shared" si="103"/>
        <v>0</v>
      </c>
      <c r="HG8" s="125">
        <f t="shared" si="104"/>
        <v>0</v>
      </c>
      <c r="HH8" s="125">
        <f t="shared" si="105"/>
        <v>0</v>
      </c>
      <c r="HI8" s="130">
        <f t="shared" si="106"/>
        <v>763</v>
      </c>
      <c r="HJ8" s="129">
        <f t="shared" ref="HJ8:IR8" si="112">G8*(G5/$E8)</f>
        <v>0</v>
      </c>
      <c r="HK8" s="125">
        <f t="shared" si="112"/>
        <v>0</v>
      </c>
      <c r="HL8" s="125">
        <f t="shared" si="112"/>
        <v>0</v>
      </c>
      <c r="HM8" s="125">
        <f t="shared" si="112"/>
        <v>0</v>
      </c>
      <c r="HN8" s="125">
        <f t="shared" si="112"/>
        <v>0</v>
      </c>
      <c r="HO8" s="125">
        <f t="shared" si="112"/>
        <v>0</v>
      </c>
      <c r="HP8" s="125">
        <f t="shared" si="112"/>
        <v>0</v>
      </c>
      <c r="HQ8" s="125">
        <f t="shared" si="112"/>
        <v>0</v>
      </c>
      <c r="HR8" s="125">
        <f t="shared" si="112"/>
        <v>0</v>
      </c>
      <c r="HS8" s="125">
        <f t="shared" si="112"/>
        <v>0</v>
      </c>
      <c r="HT8" s="125">
        <f t="shared" si="112"/>
        <v>0</v>
      </c>
      <c r="HU8" s="125">
        <f t="shared" si="112"/>
        <v>0</v>
      </c>
      <c r="HV8" s="125">
        <f t="shared" si="112"/>
        <v>0</v>
      </c>
      <c r="HW8" s="125">
        <f t="shared" si="112"/>
        <v>0</v>
      </c>
      <c r="HX8" s="125">
        <f t="shared" si="112"/>
        <v>0</v>
      </c>
      <c r="HY8" s="125">
        <f t="shared" si="112"/>
        <v>0</v>
      </c>
      <c r="HZ8" s="125">
        <f t="shared" si="112"/>
        <v>0</v>
      </c>
      <c r="IA8" s="125">
        <f t="shared" si="112"/>
        <v>0</v>
      </c>
      <c r="IB8" s="125">
        <f t="shared" si="112"/>
        <v>0</v>
      </c>
      <c r="IC8" s="125">
        <f t="shared" si="112"/>
        <v>0</v>
      </c>
      <c r="ID8" s="125">
        <f t="shared" si="112"/>
        <v>0</v>
      </c>
      <c r="IE8" s="125">
        <f t="shared" si="112"/>
        <v>0</v>
      </c>
      <c r="IF8" s="125">
        <f t="shared" si="112"/>
        <v>0</v>
      </c>
      <c r="IG8" s="125">
        <f t="shared" si="112"/>
        <v>0</v>
      </c>
      <c r="IH8" s="125">
        <f t="shared" si="112"/>
        <v>0</v>
      </c>
      <c r="II8" s="125">
        <f t="shared" si="112"/>
        <v>0</v>
      </c>
      <c r="IJ8" s="125">
        <f t="shared" si="112"/>
        <v>0</v>
      </c>
      <c r="IK8" s="125">
        <f t="shared" si="112"/>
        <v>0</v>
      </c>
      <c r="IL8" s="125">
        <f t="shared" si="112"/>
        <v>0</v>
      </c>
      <c r="IM8" s="125">
        <f t="shared" si="112"/>
        <v>0</v>
      </c>
      <c r="IN8" s="125">
        <f t="shared" si="112"/>
        <v>0</v>
      </c>
      <c r="IO8" s="125">
        <f t="shared" si="112"/>
        <v>0</v>
      </c>
      <c r="IP8" s="125">
        <f t="shared" si="112"/>
        <v>0</v>
      </c>
      <c r="IQ8" s="125">
        <f t="shared" si="112"/>
        <v>0</v>
      </c>
      <c r="IR8" s="130">
        <f t="shared" si="112"/>
        <v>6.666666666666667</v>
      </c>
      <c r="IS8" s="148">
        <f t="shared" ref="IS8:IS24" si="113">SUM(HJ8:IR8)</f>
        <v>6.666666666666667</v>
      </c>
      <c r="IT8" s="129">
        <f t="shared" ref="IT8:KB8" si="114">G8*G2</f>
        <v>0</v>
      </c>
      <c r="IU8" s="125">
        <f t="shared" si="114"/>
        <v>0</v>
      </c>
      <c r="IV8" s="125">
        <f t="shared" si="114"/>
        <v>0</v>
      </c>
      <c r="IW8" s="125">
        <f t="shared" si="114"/>
        <v>0</v>
      </c>
      <c r="IX8" s="125">
        <f t="shared" si="114"/>
        <v>0</v>
      </c>
      <c r="IY8" s="125">
        <f t="shared" si="114"/>
        <v>0</v>
      </c>
      <c r="IZ8" s="125">
        <f t="shared" si="114"/>
        <v>0</v>
      </c>
      <c r="JA8" s="125">
        <f t="shared" si="114"/>
        <v>0</v>
      </c>
      <c r="JB8" s="125">
        <f t="shared" si="114"/>
        <v>0</v>
      </c>
      <c r="JC8" s="125">
        <f t="shared" si="114"/>
        <v>0</v>
      </c>
      <c r="JD8" s="125">
        <f t="shared" si="114"/>
        <v>0</v>
      </c>
      <c r="JE8" s="125">
        <f t="shared" si="114"/>
        <v>0</v>
      </c>
      <c r="JF8" s="125">
        <f t="shared" si="114"/>
        <v>0</v>
      </c>
      <c r="JG8" s="125">
        <f t="shared" si="114"/>
        <v>0</v>
      </c>
      <c r="JH8" s="125">
        <f t="shared" si="114"/>
        <v>0</v>
      </c>
      <c r="JI8" s="125">
        <f t="shared" si="114"/>
        <v>0</v>
      </c>
      <c r="JJ8" s="125">
        <f t="shared" si="114"/>
        <v>0</v>
      </c>
      <c r="JK8" s="125">
        <f t="shared" si="114"/>
        <v>0</v>
      </c>
      <c r="JL8" s="125">
        <f t="shared" si="114"/>
        <v>0</v>
      </c>
      <c r="JM8" s="125">
        <f t="shared" si="114"/>
        <v>0</v>
      </c>
      <c r="JN8" s="125">
        <f t="shared" si="114"/>
        <v>0</v>
      </c>
      <c r="JO8" s="125">
        <f t="shared" si="114"/>
        <v>0</v>
      </c>
      <c r="JP8" s="125">
        <f t="shared" si="114"/>
        <v>0</v>
      </c>
      <c r="JQ8" s="125">
        <f t="shared" si="114"/>
        <v>0</v>
      </c>
      <c r="JR8" s="125">
        <f t="shared" si="114"/>
        <v>0</v>
      </c>
      <c r="JS8" s="125">
        <f t="shared" si="114"/>
        <v>0</v>
      </c>
      <c r="JT8" s="125">
        <f t="shared" si="114"/>
        <v>0</v>
      </c>
      <c r="JU8" s="125">
        <f t="shared" si="114"/>
        <v>0</v>
      </c>
      <c r="JV8" s="125">
        <f t="shared" si="114"/>
        <v>0</v>
      </c>
      <c r="JW8" s="125">
        <f t="shared" si="114"/>
        <v>0</v>
      </c>
      <c r="JX8" s="125">
        <f t="shared" si="114"/>
        <v>0</v>
      </c>
      <c r="JY8" s="125">
        <f t="shared" si="114"/>
        <v>0</v>
      </c>
      <c r="JZ8" s="125">
        <f t="shared" si="114"/>
        <v>0</v>
      </c>
      <c r="KA8" s="125">
        <f t="shared" si="114"/>
        <v>0</v>
      </c>
      <c r="KB8" s="130">
        <f t="shared" si="114"/>
        <v>2</v>
      </c>
      <c r="KC8" s="148">
        <f t="shared" ref="KC8:KC24" si="115">SUM(IT8:KB8)</f>
        <v>2</v>
      </c>
      <c r="KH8" s="152"/>
      <c r="KI8" s="102">
        <v>2</v>
      </c>
      <c r="KJ8" s="102">
        <f t="shared" ref="KJ8:KJ24" si="116">AP8</f>
        <v>1</v>
      </c>
      <c r="KK8" s="103">
        <f t="shared" ref="KK8:KK24" si="117">AP32</f>
        <v>1</v>
      </c>
      <c r="KL8" s="103">
        <f t="shared" ref="KL8:KL24" si="118">AP56</f>
        <v>0</v>
      </c>
      <c r="KM8" s="103">
        <f t="shared" ref="KM8:KM24" si="119">AP80</f>
        <v>0</v>
      </c>
      <c r="KN8" s="103">
        <f t="shared" ref="KN8:KN24" si="120">AP104</f>
        <v>0</v>
      </c>
      <c r="KO8" s="103">
        <f t="shared" ref="KO8:KO24" si="121">AP128</f>
        <v>0</v>
      </c>
      <c r="KP8" s="103">
        <f t="shared" ref="KP8:KP24" si="122">AP152</f>
        <v>0</v>
      </c>
      <c r="KQ8" s="103">
        <f t="shared" ref="KQ8:KQ24" si="123">AP176</f>
        <v>0</v>
      </c>
      <c r="KR8" s="103">
        <f t="shared" ref="KR8:KR24" si="124">AP200</f>
        <v>0</v>
      </c>
      <c r="KS8" s="104">
        <f t="shared" ref="KS8:KS23" si="125">AP224</f>
        <v>0</v>
      </c>
    </row>
    <row r="9" spans="1:305" x14ac:dyDescent="0.25">
      <c r="A9" s="158"/>
      <c r="B9" s="61">
        <v>7</v>
      </c>
      <c r="C9" s="96">
        <v>254</v>
      </c>
      <c r="D9" s="109">
        <v>763</v>
      </c>
      <c r="E9" s="18">
        <v>25</v>
      </c>
      <c r="F9" s="117">
        <v>3</v>
      </c>
      <c r="G9" s="114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1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142">
        <f t="shared" si="109"/>
        <v>1</v>
      </c>
      <c r="AQ9" s="129">
        <f t="shared" ref="AQ9:BY9" si="126">G9*G3</f>
        <v>0</v>
      </c>
      <c r="AR9" s="125">
        <f t="shared" si="126"/>
        <v>0</v>
      </c>
      <c r="AS9" s="125">
        <f t="shared" si="126"/>
        <v>0</v>
      </c>
      <c r="AT9" s="125">
        <f t="shared" si="126"/>
        <v>0</v>
      </c>
      <c r="AU9" s="125">
        <f t="shared" si="126"/>
        <v>0</v>
      </c>
      <c r="AV9" s="125">
        <f t="shared" si="126"/>
        <v>0</v>
      </c>
      <c r="AW9" s="125">
        <f t="shared" si="126"/>
        <v>0</v>
      </c>
      <c r="AX9" s="125">
        <f t="shared" si="126"/>
        <v>0</v>
      </c>
      <c r="AY9" s="125">
        <f t="shared" si="126"/>
        <v>0</v>
      </c>
      <c r="AZ9" s="125">
        <f t="shared" si="126"/>
        <v>0</v>
      </c>
      <c r="BA9" s="125">
        <f t="shared" si="126"/>
        <v>0</v>
      </c>
      <c r="BB9" s="125">
        <f t="shared" si="126"/>
        <v>2</v>
      </c>
      <c r="BC9" s="125">
        <f t="shared" si="126"/>
        <v>0</v>
      </c>
      <c r="BD9" s="125">
        <f t="shared" si="126"/>
        <v>0</v>
      </c>
      <c r="BE9" s="125">
        <f t="shared" si="126"/>
        <v>0</v>
      </c>
      <c r="BF9" s="125">
        <f t="shared" si="126"/>
        <v>0</v>
      </c>
      <c r="BG9" s="125">
        <f t="shared" si="126"/>
        <v>0</v>
      </c>
      <c r="BH9" s="125">
        <f t="shared" si="126"/>
        <v>0</v>
      </c>
      <c r="BI9" s="125">
        <f t="shared" si="126"/>
        <v>0</v>
      </c>
      <c r="BJ9" s="125">
        <f t="shared" si="126"/>
        <v>0</v>
      </c>
      <c r="BK9" s="125">
        <f t="shared" si="126"/>
        <v>0</v>
      </c>
      <c r="BL9" s="125">
        <f t="shared" si="126"/>
        <v>0</v>
      </c>
      <c r="BM9" s="125">
        <f t="shared" si="126"/>
        <v>0</v>
      </c>
      <c r="BN9" s="125">
        <f t="shared" si="126"/>
        <v>0</v>
      </c>
      <c r="BO9" s="125">
        <f t="shared" si="126"/>
        <v>0</v>
      </c>
      <c r="BP9" s="125">
        <f t="shared" si="126"/>
        <v>0</v>
      </c>
      <c r="BQ9" s="125">
        <f t="shared" si="126"/>
        <v>0</v>
      </c>
      <c r="BR9" s="125">
        <f t="shared" si="126"/>
        <v>0</v>
      </c>
      <c r="BS9" s="125">
        <f t="shared" si="126"/>
        <v>0</v>
      </c>
      <c r="BT9" s="125">
        <f t="shared" si="126"/>
        <v>0</v>
      </c>
      <c r="BU9" s="125">
        <f t="shared" si="126"/>
        <v>0</v>
      </c>
      <c r="BV9" s="125">
        <f t="shared" si="126"/>
        <v>0</v>
      </c>
      <c r="BW9" s="125">
        <f t="shared" si="126"/>
        <v>0</v>
      </c>
      <c r="BX9" s="125">
        <f t="shared" si="126"/>
        <v>0</v>
      </c>
      <c r="BY9" s="130">
        <f t="shared" si="126"/>
        <v>0</v>
      </c>
      <c r="BZ9" s="129">
        <f t="shared" si="1"/>
        <v>0</v>
      </c>
      <c r="CA9" s="125">
        <f t="shared" si="2"/>
        <v>0</v>
      </c>
      <c r="CB9" s="125">
        <f t="shared" si="3"/>
        <v>0</v>
      </c>
      <c r="CC9" s="125">
        <f t="shared" si="4"/>
        <v>0</v>
      </c>
      <c r="CD9" s="125">
        <f t="shared" si="5"/>
        <v>0</v>
      </c>
      <c r="CE9" s="125">
        <f t="shared" si="6"/>
        <v>0</v>
      </c>
      <c r="CF9" s="125">
        <f t="shared" si="7"/>
        <v>0</v>
      </c>
      <c r="CG9" s="125">
        <f t="shared" si="8"/>
        <v>0</v>
      </c>
      <c r="CH9" s="125">
        <f t="shared" si="9"/>
        <v>0</v>
      </c>
      <c r="CI9" s="125">
        <f t="shared" si="10"/>
        <v>0</v>
      </c>
      <c r="CJ9" s="125">
        <f t="shared" si="11"/>
        <v>0</v>
      </c>
      <c r="CK9" s="125">
        <f t="shared" si="12"/>
        <v>7</v>
      </c>
      <c r="CL9" s="125">
        <f t="shared" si="13"/>
        <v>0</v>
      </c>
      <c r="CM9" s="125">
        <f t="shared" si="14"/>
        <v>0</v>
      </c>
      <c r="CN9" s="125">
        <f t="shared" si="15"/>
        <v>0</v>
      </c>
      <c r="CO9" s="125">
        <f t="shared" si="16"/>
        <v>0</v>
      </c>
      <c r="CP9" s="125">
        <f t="shared" si="17"/>
        <v>0</v>
      </c>
      <c r="CQ9" s="125">
        <f t="shared" si="18"/>
        <v>0</v>
      </c>
      <c r="CR9" s="125">
        <f t="shared" si="19"/>
        <v>0</v>
      </c>
      <c r="CS9" s="125">
        <f t="shared" si="20"/>
        <v>0</v>
      </c>
      <c r="CT9" s="125">
        <f t="shared" si="21"/>
        <v>0</v>
      </c>
      <c r="CU9" s="125">
        <f t="shared" si="22"/>
        <v>0</v>
      </c>
      <c r="CV9" s="125">
        <f t="shared" si="23"/>
        <v>0</v>
      </c>
      <c r="CW9" s="125">
        <f t="shared" si="24"/>
        <v>0</v>
      </c>
      <c r="CX9" s="125">
        <f t="shared" si="25"/>
        <v>0</v>
      </c>
      <c r="CY9" s="125">
        <f t="shared" si="26"/>
        <v>0</v>
      </c>
      <c r="CZ9" s="125">
        <f t="shared" si="27"/>
        <v>0</v>
      </c>
      <c r="DA9" s="125">
        <f t="shared" si="28"/>
        <v>0</v>
      </c>
      <c r="DB9" s="125">
        <f t="shared" si="29"/>
        <v>0</v>
      </c>
      <c r="DC9" s="125">
        <f t="shared" si="30"/>
        <v>0</v>
      </c>
      <c r="DD9" s="125">
        <f t="shared" si="31"/>
        <v>0</v>
      </c>
      <c r="DE9" s="125">
        <f t="shared" si="32"/>
        <v>0</v>
      </c>
      <c r="DF9" s="125">
        <f t="shared" si="33"/>
        <v>0</v>
      </c>
      <c r="DG9" s="125">
        <f t="shared" si="34"/>
        <v>0</v>
      </c>
      <c r="DH9" s="130">
        <f t="shared" si="35"/>
        <v>0</v>
      </c>
      <c r="DI9" s="129">
        <f t="shared" si="36"/>
        <v>0</v>
      </c>
      <c r="DJ9" s="125">
        <f t="shared" si="37"/>
        <v>0</v>
      </c>
      <c r="DK9" s="125">
        <f t="shared" si="38"/>
        <v>0</v>
      </c>
      <c r="DL9" s="125">
        <f t="shared" si="39"/>
        <v>0</v>
      </c>
      <c r="DM9" s="125">
        <f t="shared" si="40"/>
        <v>0</v>
      </c>
      <c r="DN9" s="125">
        <f t="shared" si="41"/>
        <v>0</v>
      </c>
      <c r="DO9" s="125">
        <f t="shared" si="42"/>
        <v>0</v>
      </c>
      <c r="DP9" s="125">
        <f t="shared" si="43"/>
        <v>0</v>
      </c>
      <c r="DQ9" s="125">
        <f t="shared" si="44"/>
        <v>0</v>
      </c>
      <c r="DR9" s="125">
        <f t="shared" si="45"/>
        <v>0</v>
      </c>
      <c r="DS9" s="125">
        <f t="shared" si="46"/>
        <v>0</v>
      </c>
      <c r="DT9" s="125">
        <f t="shared" si="47"/>
        <v>254</v>
      </c>
      <c r="DU9" s="125">
        <f t="shared" si="48"/>
        <v>0</v>
      </c>
      <c r="DV9" s="125">
        <f t="shared" si="49"/>
        <v>0</v>
      </c>
      <c r="DW9" s="125">
        <f t="shared" si="50"/>
        <v>0</v>
      </c>
      <c r="DX9" s="125">
        <f t="shared" si="51"/>
        <v>0</v>
      </c>
      <c r="DY9" s="125">
        <f t="shared" si="52"/>
        <v>0</v>
      </c>
      <c r="DZ9" s="125">
        <f t="shared" si="53"/>
        <v>0</v>
      </c>
      <c r="EA9" s="125">
        <f t="shared" si="54"/>
        <v>0</v>
      </c>
      <c r="EB9" s="125">
        <f t="shared" si="55"/>
        <v>0</v>
      </c>
      <c r="EC9" s="125">
        <f t="shared" si="56"/>
        <v>0</v>
      </c>
      <c r="ED9" s="125">
        <f t="shared" si="57"/>
        <v>0</v>
      </c>
      <c r="EE9" s="125">
        <f t="shared" si="58"/>
        <v>0</v>
      </c>
      <c r="EF9" s="125">
        <f t="shared" si="59"/>
        <v>0</v>
      </c>
      <c r="EG9" s="125">
        <f t="shared" si="60"/>
        <v>0</v>
      </c>
      <c r="EH9" s="125">
        <f t="shared" si="61"/>
        <v>0</v>
      </c>
      <c r="EI9" s="125">
        <f t="shared" si="62"/>
        <v>0</v>
      </c>
      <c r="EJ9" s="125">
        <f t="shared" si="63"/>
        <v>0</v>
      </c>
      <c r="EK9" s="125">
        <f t="shared" si="64"/>
        <v>0</v>
      </c>
      <c r="EL9" s="125">
        <f t="shared" si="65"/>
        <v>0</v>
      </c>
      <c r="EM9" s="125">
        <f t="shared" si="66"/>
        <v>0</v>
      </c>
      <c r="EN9" s="125">
        <f t="shared" si="67"/>
        <v>0</v>
      </c>
      <c r="EO9" s="125">
        <f t="shared" si="68"/>
        <v>0</v>
      </c>
      <c r="EP9" s="125">
        <f t="shared" si="69"/>
        <v>0</v>
      </c>
      <c r="EQ9" s="130">
        <f t="shared" si="70"/>
        <v>0</v>
      </c>
      <c r="ER9" s="129">
        <f t="shared" ref="ER9:FZ9" si="127">G9*G4</f>
        <v>0</v>
      </c>
      <c r="ES9" s="125">
        <f t="shared" si="127"/>
        <v>0</v>
      </c>
      <c r="ET9" s="125">
        <f t="shared" si="127"/>
        <v>0</v>
      </c>
      <c r="EU9" s="125">
        <f t="shared" si="127"/>
        <v>0</v>
      </c>
      <c r="EV9" s="125">
        <f t="shared" si="127"/>
        <v>0</v>
      </c>
      <c r="EW9" s="125">
        <f t="shared" si="127"/>
        <v>0</v>
      </c>
      <c r="EX9" s="125">
        <f t="shared" si="127"/>
        <v>0</v>
      </c>
      <c r="EY9" s="125">
        <f t="shared" si="127"/>
        <v>0</v>
      </c>
      <c r="EZ9" s="125">
        <f t="shared" si="127"/>
        <v>0</v>
      </c>
      <c r="FA9" s="125">
        <f t="shared" si="127"/>
        <v>0</v>
      </c>
      <c r="FB9" s="125">
        <f t="shared" si="127"/>
        <v>0</v>
      </c>
      <c r="FC9" s="125">
        <f t="shared" si="127"/>
        <v>500</v>
      </c>
      <c r="FD9" s="125">
        <f t="shared" si="127"/>
        <v>0</v>
      </c>
      <c r="FE9" s="125">
        <f t="shared" si="127"/>
        <v>0</v>
      </c>
      <c r="FF9" s="125">
        <f t="shared" si="127"/>
        <v>0</v>
      </c>
      <c r="FG9" s="125">
        <f t="shared" si="127"/>
        <v>0</v>
      </c>
      <c r="FH9" s="125">
        <f t="shared" si="127"/>
        <v>0</v>
      </c>
      <c r="FI9" s="125">
        <f t="shared" si="127"/>
        <v>0</v>
      </c>
      <c r="FJ9" s="125">
        <f t="shared" si="127"/>
        <v>0</v>
      </c>
      <c r="FK9" s="125">
        <f t="shared" si="127"/>
        <v>0</v>
      </c>
      <c r="FL9" s="125">
        <f t="shared" si="127"/>
        <v>0</v>
      </c>
      <c r="FM9" s="125">
        <f t="shared" si="127"/>
        <v>0</v>
      </c>
      <c r="FN9" s="125">
        <f t="shared" si="127"/>
        <v>0</v>
      </c>
      <c r="FO9" s="125">
        <f t="shared" si="127"/>
        <v>0</v>
      </c>
      <c r="FP9" s="125">
        <f t="shared" si="127"/>
        <v>0</v>
      </c>
      <c r="FQ9" s="125">
        <f t="shared" si="127"/>
        <v>0</v>
      </c>
      <c r="FR9" s="125">
        <f t="shared" si="127"/>
        <v>0</v>
      </c>
      <c r="FS9" s="125">
        <f t="shared" si="127"/>
        <v>0</v>
      </c>
      <c r="FT9" s="125">
        <f t="shared" si="127"/>
        <v>0</v>
      </c>
      <c r="FU9" s="125">
        <f t="shared" si="127"/>
        <v>0</v>
      </c>
      <c r="FV9" s="125">
        <f t="shared" si="127"/>
        <v>0</v>
      </c>
      <c r="FW9" s="125">
        <f t="shared" si="127"/>
        <v>0</v>
      </c>
      <c r="FX9" s="125">
        <f t="shared" si="127"/>
        <v>0</v>
      </c>
      <c r="FY9" s="125">
        <f t="shared" si="127"/>
        <v>0</v>
      </c>
      <c r="FZ9" s="130">
        <f t="shared" si="127"/>
        <v>0</v>
      </c>
      <c r="GA9" s="129">
        <f t="shared" si="72"/>
        <v>0</v>
      </c>
      <c r="GB9" s="125">
        <f t="shared" si="73"/>
        <v>0</v>
      </c>
      <c r="GC9" s="125">
        <f t="shared" si="74"/>
        <v>0</v>
      </c>
      <c r="GD9" s="125">
        <f t="shared" si="75"/>
        <v>0</v>
      </c>
      <c r="GE9" s="125">
        <f t="shared" si="76"/>
        <v>0</v>
      </c>
      <c r="GF9" s="125">
        <f t="shared" si="77"/>
        <v>0</v>
      </c>
      <c r="GG9" s="125">
        <f t="shared" si="78"/>
        <v>0</v>
      </c>
      <c r="GH9" s="125">
        <f t="shared" si="79"/>
        <v>0</v>
      </c>
      <c r="GI9" s="125">
        <f t="shared" si="80"/>
        <v>0</v>
      </c>
      <c r="GJ9" s="125">
        <f t="shared" si="81"/>
        <v>0</v>
      </c>
      <c r="GK9" s="125">
        <f t="shared" si="82"/>
        <v>0</v>
      </c>
      <c r="GL9" s="125">
        <f t="shared" si="83"/>
        <v>763</v>
      </c>
      <c r="GM9" s="125">
        <f t="shared" si="84"/>
        <v>0</v>
      </c>
      <c r="GN9" s="125">
        <f t="shared" si="85"/>
        <v>0</v>
      </c>
      <c r="GO9" s="125">
        <f t="shared" si="86"/>
        <v>0</v>
      </c>
      <c r="GP9" s="125">
        <f t="shared" si="87"/>
        <v>0</v>
      </c>
      <c r="GQ9" s="125">
        <f t="shared" si="88"/>
        <v>0</v>
      </c>
      <c r="GR9" s="125">
        <f t="shared" si="89"/>
        <v>0</v>
      </c>
      <c r="GS9" s="125">
        <f t="shared" si="90"/>
        <v>0</v>
      </c>
      <c r="GT9" s="125">
        <f t="shared" si="91"/>
        <v>0</v>
      </c>
      <c r="GU9" s="125">
        <f t="shared" si="92"/>
        <v>0</v>
      </c>
      <c r="GV9" s="125">
        <f t="shared" si="93"/>
        <v>0</v>
      </c>
      <c r="GW9" s="125">
        <f t="shared" si="94"/>
        <v>0</v>
      </c>
      <c r="GX9" s="125">
        <f t="shared" si="95"/>
        <v>0</v>
      </c>
      <c r="GY9" s="125">
        <f t="shared" si="96"/>
        <v>0</v>
      </c>
      <c r="GZ9" s="125">
        <f t="shared" si="97"/>
        <v>0</v>
      </c>
      <c r="HA9" s="125">
        <f t="shared" si="98"/>
        <v>0</v>
      </c>
      <c r="HB9" s="125">
        <f t="shared" si="99"/>
        <v>0</v>
      </c>
      <c r="HC9" s="125">
        <f t="shared" si="100"/>
        <v>0</v>
      </c>
      <c r="HD9" s="125">
        <f t="shared" si="101"/>
        <v>0</v>
      </c>
      <c r="HE9" s="125">
        <f t="shared" si="102"/>
        <v>0</v>
      </c>
      <c r="HF9" s="125">
        <f t="shared" si="103"/>
        <v>0</v>
      </c>
      <c r="HG9" s="125">
        <f t="shared" si="104"/>
        <v>0</v>
      </c>
      <c r="HH9" s="125">
        <f t="shared" si="105"/>
        <v>0</v>
      </c>
      <c r="HI9" s="130">
        <f t="shared" si="106"/>
        <v>0</v>
      </c>
      <c r="HJ9" s="129">
        <f t="shared" ref="HJ9:IR9" si="128">G9*(G5/$E9)</f>
        <v>0</v>
      </c>
      <c r="HK9" s="125">
        <f t="shared" si="128"/>
        <v>0</v>
      </c>
      <c r="HL9" s="125">
        <f t="shared" si="128"/>
        <v>0</v>
      </c>
      <c r="HM9" s="125">
        <f t="shared" si="128"/>
        <v>0</v>
      </c>
      <c r="HN9" s="125">
        <f t="shared" si="128"/>
        <v>0</v>
      </c>
      <c r="HO9" s="125">
        <f t="shared" si="128"/>
        <v>0</v>
      </c>
      <c r="HP9" s="125">
        <f t="shared" si="128"/>
        <v>0</v>
      </c>
      <c r="HQ9" s="125">
        <f t="shared" si="128"/>
        <v>0</v>
      </c>
      <c r="HR9" s="125">
        <f t="shared" si="128"/>
        <v>0</v>
      </c>
      <c r="HS9" s="125">
        <f t="shared" si="128"/>
        <v>0</v>
      </c>
      <c r="HT9" s="125">
        <f t="shared" si="128"/>
        <v>0</v>
      </c>
      <c r="HU9" s="125">
        <f t="shared" si="128"/>
        <v>12</v>
      </c>
      <c r="HV9" s="125">
        <f t="shared" si="128"/>
        <v>0</v>
      </c>
      <c r="HW9" s="125">
        <f t="shared" si="128"/>
        <v>0</v>
      </c>
      <c r="HX9" s="125">
        <f t="shared" si="128"/>
        <v>0</v>
      </c>
      <c r="HY9" s="125">
        <f t="shared" si="128"/>
        <v>0</v>
      </c>
      <c r="HZ9" s="125">
        <f t="shared" si="128"/>
        <v>0</v>
      </c>
      <c r="IA9" s="125">
        <f t="shared" si="128"/>
        <v>0</v>
      </c>
      <c r="IB9" s="125">
        <f t="shared" si="128"/>
        <v>0</v>
      </c>
      <c r="IC9" s="125">
        <f t="shared" si="128"/>
        <v>0</v>
      </c>
      <c r="ID9" s="125">
        <f t="shared" si="128"/>
        <v>0</v>
      </c>
      <c r="IE9" s="125">
        <f t="shared" si="128"/>
        <v>0</v>
      </c>
      <c r="IF9" s="125">
        <f t="shared" si="128"/>
        <v>0</v>
      </c>
      <c r="IG9" s="125">
        <f t="shared" si="128"/>
        <v>0</v>
      </c>
      <c r="IH9" s="125">
        <f t="shared" si="128"/>
        <v>0</v>
      </c>
      <c r="II9" s="125">
        <f t="shared" si="128"/>
        <v>0</v>
      </c>
      <c r="IJ9" s="125">
        <f t="shared" si="128"/>
        <v>0</v>
      </c>
      <c r="IK9" s="125">
        <f t="shared" si="128"/>
        <v>0</v>
      </c>
      <c r="IL9" s="125">
        <f t="shared" si="128"/>
        <v>0</v>
      </c>
      <c r="IM9" s="125">
        <f t="shared" si="128"/>
        <v>0</v>
      </c>
      <c r="IN9" s="125">
        <f t="shared" si="128"/>
        <v>0</v>
      </c>
      <c r="IO9" s="125">
        <f t="shared" si="128"/>
        <v>0</v>
      </c>
      <c r="IP9" s="125">
        <f t="shared" si="128"/>
        <v>0</v>
      </c>
      <c r="IQ9" s="125">
        <f t="shared" si="128"/>
        <v>0</v>
      </c>
      <c r="IR9" s="130">
        <f t="shared" si="128"/>
        <v>0</v>
      </c>
      <c r="IS9" s="148">
        <f t="shared" si="113"/>
        <v>12</v>
      </c>
      <c r="IT9" s="129">
        <f t="shared" ref="IT9:KB9" si="129">G9*G2</f>
        <v>0</v>
      </c>
      <c r="IU9" s="125">
        <f t="shared" si="129"/>
        <v>0</v>
      </c>
      <c r="IV9" s="125">
        <f t="shared" si="129"/>
        <v>0</v>
      </c>
      <c r="IW9" s="125">
        <f t="shared" si="129"/>
        <v>0</v>
      </c>
      <c r="IX9" s="125">
        <f t="shared" si="129"/>
        <v>0</v>
      </c>
      <c r="IY9" s="125">
        <f t="shared" si="129"/>
        <v>0</v>
      </c>
      <c r="IZ9" s="125">
        <f t="shared" si="129"/>
        <v>0</v>
      </c>
      <c r="JA9" s="125">
        <f t="shared" si="129"/>
        <v>0</v>
      </c>
      <c r="JB9" s="125">
        <f t="shared" si="129"/>
        <v>0</v>
      </c>
      <c r="JC9" s="125">
        <f t="shared" si="129"/>
        <v>0</v>
      </c>
      <c r="JD9" s="125">
        <f t="shared" si="129"/>
        <v>0</v>
      </c>
      <c r="JE9" s="125">
        <f t="shared" si="129"/>
        <v>2</v>
      </c>
      <c r="JF9" s="125">
        <f t="shared" si="129"/>
        <v>0</v>
      </c>
      <c r="JG9" s="125">
        <f t="shared" si="129"/>
        <v>0</v>
      </c>
      <c r="JH9" s="125">
        <f t="shared" si="129"/>
        <v>0</v>
      </c>
      <c r="JI9" s="125">
        <f t="shared" si="129"/>
        <v>0</v>
      </c>
      <c r="JJ9" s="125">
        <f t="shared" si="129"/>
        <v>0</v>
      </c>
      <c r="JK9" s="125">
        <f t="shared" si="129"/>
        <v>0</v>
      </c>
      <c r="JL9" s="125">
        <f t="shared" si="129"/>
        <v>0</v>
      </c>
      <c r="JM9" s="125">
        <f t="shared" si="129"/>
        <v>0</v>
      </c>
      <c r="JN9" s="125">
        <f t="shared" si="129"/>
        <v>0</v>
      </c>
      <c r="JO9" s="125">
        <f t="shared" si="129"/>
        <v>0</v>
      </c>
      <c r="JP9" s="125">
        <f t="shared" si="129"/>
        <v>0</v>
      </c>
      <c r="JQ9" s="125">
        <f t="shared" si="129"/>
        <v>0</v>
      </c>
      <c r="JR9" s="125">
        <f t="shared" si="129"/>
        <v>0</v>
      </c>
      <c r="JS9" s="125">
        <f t="shared" si="129"/>
        <v>0</v>
      </c>
      <c r="JT9" s="125">
        <f t="shared" si="129"/>
        <v>0</v>
      </c>
      <c r="JU9" s="125">
        <f t="shared" si="129"/>
        <v>0</v>
      </c>
      <c r="JV9" s="125">
        <f t="shared" si="129"/>
        <v>0</v>
      </c>
      <c r="JW9" s="125">
        <f t="shared" si="129"/>
        <v>0</v>
      </c>
      <c r="JX9" s="125">
        <f t="shared" si="129"/>
        <v>0</v>
      </c>
      <c r="JY9" s="125">
        <f t="shared" si="129"/>
        <v>0</v>
      </c>
      <c r="JZ9" s="125">
        <f t="shared" si="129"/>
        <v>0</v>
      </c>
      <c r="KA9" s="125">
        <f t="shared" si="129"/>
        <v>0</v>
      </c>
      <c r="KB9" s="130">
        <f t="shared" si="129"/>
        <v>0</v>
      </c>
      <c r="KC9" s="148">
        <f t="shared" si="115"/>
        <v>2</v>
      </c>
      <c r="KH9" s="152"/>
      <c r="KI9" s="102">
        <v>3</v>
      </c>
      <c r="KJ9" s="102">
        <f t="shared" si="116"/>
        <v>1</v>
      </c>
      <c r="KK9" s="103">
        <f t="shared" si="117"/>
        <v>1</v>
      </c>
      <c r="KL9" s="103">
        <f t="shared" si="118"/>
        <v>0</v>
      </c>
      <c r="KM9" s="103">
        <f t="shared" si="119"/>
        <v>0</v>
      </c>
      <c r="KN9" s="103">
        <f t="shared" si="120"/>
        <v>0</v>
      </c>
      <c r="KO9" s="103">
        <f t="shared" si="121"/>
        <v>0</v>
      </c>
      <c r="KP9" s="103">
        <f t="shared" si="122"/>
        <v>0</v>
      </c>
      <c r="KQ9" s="103">
        <f t="shared" si="123"/>
        <v>0</v>
      </c>
      <c r="KR9" s="103">
        <f t="shared" si="124"/>
        <v>0</v>
      </c>
      <c r="KS9" s="104">
        <f t="shared" si="125"/>
        <v>0</v>
      </c>
    </row>
    <row r="10" spans="1:305" x14ac:dyDescent="0.25">
      <c r="A10" s="158"/>
      <c r="B10" s="61">
        <v>8</v>
      </c>
      <c r="C10" s="96">
        <v>254</v>
      </c>
      <c r="D10" s="109">
        <v>763</v>
      </c>
      <c r="E10" s="18">
        <v>30</v>
      </c>
      <c r="F10" s="117">
        <v>4</v>
      </c>
      <c r="G10" s="114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1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142">
        <f t="shared" si="109"/>
        <v>1</v>
      </c>
      <c r="AQ10" s="129">
        <f t="shared" ref="AQ10:BY10" si="130">G10*G3</f>
        <v>0</v>
      </c>
      <c r="AR10" s="125">
        <f t="shared" si="130"/>
        <v>0</v>
      </c>
      <c r="AS10" s="125">
        <f t="shared" si="130"/>
        <v>0</v>
      </c>
      <c r="AT10" s="125">
        <f t="shared" si="130"/>
        <v>0</v>
      </c>
      <c r="AU10" s="125">
        <f t="shared" si="130"/>
        <v>0</v>
      </c>
      <c r="AV10" s="125">
        <f t="shared" si="130"/>
        <v>0</v>
      </c>
      <c r="AW10" s="125">
        <f t="shared" si="130"/>
        <v>0</v>
      </c>
      <c r="AX10" s="125">
        <f t="shared" si="130"/>
        <v>0</v>
      </c>
      <c r="AY10" s="125">
        <f t="shared" si="130"/>
        <v>0</v>
      </c>
      <c r="AZ10" s="125">
        <f t="shared" si="130"/>
        <v>7</v>
      </c>
      <c r="BA10" s="125">
        <f t="shared" si="130"/>
        <v>0</v>
      </c>
      <c r="BB10" s="125">
        <f t="shared" si="130"/>
        <v>0</v>
      </c>
      <c r="BC10" s="125">
        <f t="shared" si="130"/>
        <v>0</v>
      </c>
      <c r="BD10" s="125">
        <f t="shared" si="130"/>
        <v>0</v>
      </c>
      <c r="BE10" s="125">
        <f t="shared" si="130"/>
        <v>0</v>
      </c>
      <c r="BF10" s="125">
        <f t="shared" si="130"/>
        <v>0</v>
      </c>
      <c r="BG10" s="125">
        <f t="shared" si="130"/>
        <v>0</v>
      </c>
      <c r="BH10" s="125">
        <f t="shared" si="130"/>
        <v>0</v>
      </c>
      <c r="BI10" s="125">
        <f t="shared" si="130"/>
        <v>0</v>
      </c>
      <c r="BJ10" s="125">
        <f t="shared" si="130"/>
        <v>0</v>
      </c>
      <c r="BK10" s="125">
        <f t="shared" si="130"/>
        <v>0</v>
      </c>
      <c r="BL10" s="125">
        <f t="shared" si="130"/>
        <v>0</v>
      </c>
      <c r="BM10" s="125">
        <f t="shared" si="130"/>
        <v>0</v>
      </c>
      <c r="BN10" s="125">
        <f t="shared" si="130"/>
        <v>0</v>
      </c>
      <c r="BO10" s="125">
        <f t="shared" si="130"/>
        <v>0</v>
      </c>
      <c r="BP10" s="125">
        <f t="shared" si="130"/>
        <v>0</v>
      </c>
      <c r="BQ10" s="125">
        <f t="shared" si="130"/>
        <v>0</v>
      </c>
      <c r="BR10" s="125">
        <f t="shared" si="130"/>
        <v>0</v>
      </c>
      <c r="BS10" s="125">
        <f t="shared" si="130"/>
        <v>0</v>
      </c>
      <c r="BT10" s="125">
        <f t="shared" si="130"/>
        <v>0</v>
      </c>
      <c r="BU10" s="125">
        <f t="shared" si="130"/>
        <v>0</v>
      </c>
      <c r="BV10" s="125">
        <f t="shared" si="130"/>
        <v>0</v>
      </c>
      <c r="BW10" s="125">
        <f t="shared" si="130"/>
        <v>0</v>
      </c>
      <c r="BX10" s="125">
        <f t="shared" si="130"/>
        <v>0</v>
      </c>
      <c r="BY10" s="130">
        <f t="shared" si="130"/>
        <v>0</v>
      </c>
      <c r="BZ10" s="129">
        <f t="shared" si="1"/>
        <v>0</v>
      </c>
      <c r="CA10" s="125">
        <f t="shared" si="2"/>
        <v>0</v>
      </c>
      <c r="CB10" s="125">
        <f t="shared" si="3"/>
        <v>0</v>
      </c>
      <c r="CC10" s="125">
        <f t="shared" si="4"/>
        <v>0</v>
      </c>
      <c r="CD10" s="125">
        <f t="shared" si="5"/>
        <v>0</v>
      </c>
      <c r="CE10" s="125">
        <f t="shared" si="6"/>
        <v>0</v>
      </c>
      <c r="CF10" s="125">
        <f t="shared" si="7"/>
        <v>0</v>
      </c>
      <c r="CG10" s="125">
        <f t="shared" si="8"/>
        <v>0</v>
      </c>
      <c r="CH10" s="125">
        <f t="shared" si="9"/>
        <v>0</v>
      </c>
      <c r="CI10" s="125">
        <f t="shared" si="10"/>
        <v>8</v>
      </c>
      <c r="CJ10" s="125">
        <f t="shared" si="11"/>
        <v>0</v>
      </c>
      <c r="CK10" s="125">
        <f t="shared" si="12"/>
        <v>0</v>
      </c>
      <c r="CL10" s="125">
        <f t="shared" si="13"/>
        <v>0</v>
      </c>
      <c r="CM10" s="125">
        <f t="shared" si="14"/>
        <v>0</v>
      </c>
      <c r="CN10" s="125">
        <f t="shared" si="15"/>
        <v>0</v>
      </c>
      <c r="CO10" s="125">
        <f t="shared" si="16"/>
        <v>0</v>
      </c>
      <c r="CP10" s="125">
        <f t="shared" si="17"/>
        <v>0</v>
      </c>
      <c r="CQ10" s="125">
        <f t="shared" si="18"/>
        <v>0</v>
      </c>
      <c r="CR10" s="125">
        <f t="shared" si="19"/>
        <v>0</v>
      </c>
      <c r="CS10" s="125">
        <f t="shared" si="20"/>
        <v>0</v>
      </c>
      <c r="CT10" s="125">
        <f t="shared" si="21"/>
        <v>0</v>
      </c>
      <c r="CU10" s="125">
        <f t="shared" si="22"/>
        <v>0</v>
      </c>
      <c r="CV10" s="125">
        <f t="shared" si="23"/>
        <v>0</v>
      </c>
      <c r="CW10" s="125">
        <f t="shared" si="24"/>
        <v>0</v>
      </c>
      <c r="CX10" s="125">
        <f t="shared" si="25"/>
        <v>0</v>
      </c>
      <c r="CY10" s="125">
        <f t="shared" si="26"/>
        <v>0</v>
      </c>
      <c r="CZ10" s="125">
        <f t="shared" si="27"/>
        <v>0</v>
      </c>
      <c r="DA10" s="125">
        <f t="shared" si="28"/>
        <v>0</v>
      </c>
      <c r="DB10" s="125">
        <f t="shared" si="29"/>
        <v>0</v>
      </c>
      <c r="DC10" s="125">
        <f t="shared" si="30"/>
        <v>0</v>
      </c>
      <c r="DD10" s="125">
        <f t="shared" si="31"/>
        <v>0</v>
      </c>
      <c r="DE10" s="125">
        <f t="shared" si="32"/>
        <v>0</v>
      </c>
      <c r="DF10" s="125">
        <f t="shared" si="33"/>
        <v>0</v>
      </c>
      <c r="DG10" s="125">
        <f t="shared" si="34"/>
        <v>0</v>
      </c>
      <c r="DH10" s="130">
        <f t="shared" si="35"/>
        <v>0</v>
      </c>
      <c r="DI10" s="129">
        <f t="shared" si="36"/>
        <v>0</v>
      </c>
      <c r="DJ10" s="125">
        <f t="shared" si="37"/>
        <v>0</v>
      </c>
      <c r="DK10" s="125">
        <f t="shared" si="38"/>
        <v>0</v>
      </c>
      <c r="DL10" s="125">
        <f t="shared" si="39"/>
        <v>0</v>
      </c>
      <c r="DM10" s="125">
        <f t="shared" si="40"/>
        <v>0</v>
      </c>
      <c r="DN10" s="125">
        <f t="shared" si="41"/>
        <v>0</v>
      </c>
      <c r="DO10" s="125">
        <f t="shared" si="42"/>
        <v>0</v>
      </c>
      <c r="DP10" s="125">
        <f t="shared" si="43"/>
        <v>0</v>
      </c>
      <c r="DQ10" s="125">
        <f t="shared" si="44"/>
        <v>0</v>
      </c>
      <c r="DR10" s="125">
        <f t="shared" si="45"/>
        <v>254</v>
      </c>
      <c r="DS10" s="125">
        <f t="shared" si="46"/>
        <v>0</v>
      </c>
      <c r="DT10" s="125">
        <f t="shared" si="47"/>
        <v>0</v>
      </c>
      <c r="DU10" s="125">
        <f t="shared" si="48"/>
        <v>0</v>
      </c>
      <c r="DV10" s="125">
        <f t="shared" si="49"/>
        <v>0</v>
      </c>
      <c r="DW10" s="125">
        <f t="shared" si="50"/>
        <v>0</v>
      </c>
      <c r="DX10" s="125">
        <f t="shared" si="51"/>
        <v>0</v>
      </c>
      <c r="DY10" s="125">
        <f t="shared" si="52"/>
        <v>0</v>
      </c>
      <c r="DZ10" s="125">
        <f t="shared" si="53"/>
        <v>0</v>
      </c>
      <c r="EA10" s="125">
        <f t="shared" si="54"/>
        <v>0</v>
      </c>
      <c r="EB10" s="125">
        <f t="shared" si="55"/>
        <v>0</v>
      </c>
      <c r="EC10" s="125">
        <f t="shared" si="56"/>
        <v>0</v>
      </c>
      <c r="ED10" s="125">
        <f t="shared" si="57"/>
        <v>0</v>
      </c>
      <c r="EE10" s="125">
        <f t="shared" si="58"/>
        <v>0</v>
      </c>
      <c r="EF10" s="125">
        <f t="shared" si="59"/>
        <v>0</v>
      </c>
      <c r="EG10" s="125">
        <f t="shared" si="60"/>
        <v>0</v>
      </c>
      <c r="EH10" s="125">
        <f t="shared" si="61"/>
        <v>0</v>
      </c>
      <c r="EI10" s="125">
        <f t="shared" si="62"/>
        <v>0</v>
      </c>
      <c r="EJ10" s="125">
        <f t="shared" si="63"/>
        <v>0</v>
      </c>
      <c r="EK10" s="125">
        <f t="shared" si="64"/>
        <v>0</v>
      </c>
      <c r="EL10" s="125">
        <f t="shared" si="65"/>
        <v>0</v>
      </c>
      <c r="EM10" s="125">
        <f t="shared" si="66"/>
        <v>0</v>
      </c>
      <c r="EN10" s="125">
        <f t="shared" si="67"/>
        <v>0</v>
      </c>
      <c r="EO10" s="125">
        <f t="shared" si="68"/>
        <v>0</v>
      </c>
      <c r="EP10" s="125">
        <f t="shared" si="69"/>
        <v>0</v>
      </c>
      <c r="EQ10" s="130">
        <f t="shared" si="70"/>
        <v>0</v>
      </c>
      <c r="ER10" s="129">
        <f t="shared" ref="ER10:FZ10" si="131">G10*G4</f>
        <v>0</v>
      </c>
      <c r="ES10" s="125">
        <f t="shared" si="131"/>
        <v>0</v>
      </c>
      <c r="ET10" s="125">
        <f t="shared" si="131"/>
        <v>0</v>
      </c>
      <c r="EU10" s="125">
        <f t="shared" si="131"/>
        <v>0</v>
      </c>
      <c r="EV10" s="125">
        <f t="shared" si="131"/>
        <v>0</v>
      </c>
      <c r="EW10" s="125">
        <f t="shared" si="131"/>
        <v>0</v>
      </c>
      <c r="EX10" s="125">
        <f t="shared" si="131"/>
        <v>0</v>
      </c>
      <c r="EY10" s="125">
        <f t="shared" si="131"/>
        <v>0</v>
      </c>
      <c r="EZ10" s="125">
        <f t="shared" si="131"/>
        <v>0</v>
      </c>
      <c r="FA10" s="125">
        <f t="shared" si="131"/>
        <v>500</v>
      </c>
      <c r="FB10" s="125">
        <f t="shared" si="131"/>
        <v>0</v>
      </c>
      <c r="FC10" s="125">
        <f t="shared" si="131"/>
        <v>0</v>
      </c>
      <c r="FD10" s="125">
        <f t="shared" si="131"/>
        <v>0</v>
      </c>
      <c r="FE10" s="125">
        <f t="shared" si="131"/>
        <v>0</v>
      </c>
      <c r="FF10" s="125">
        <f t="shared" si="131"/>
        <v>0</v>
      </c>
      <c r="FG10" s="125">
        <f t="shared" si="131"/>
        <v>0</v>
      </c>
      <c r="FH10" s="125">
        <f t="shared" si="131"/>
        <v>0</v>
      </c>
      <c r="FI10" s="125">
        <f t="shared" si="131"/>
        <v>0</v>
      </c>
      <c r="FJ10" s="125">
        <f t="shared" si="131"/>
        <v>0</v>
      </c>
      <c r="FK10" s="125">
        <f t="shared" si="131"/>
        <v>0</v>
      </c>
      <c r="FL10" s="125">
        <f t="shared" si="131"/>
        <v>0</v>
      </c>
      <c r="FM10" s="125">
        <f t="shared" si="131"/>
        <v>0</v>
      </c>
      <c r="FN10" s="125">
        <f t="shared" si="131"/>
        <v>0</v>
      </c>
      <c r="FO10" s="125">
        <f t="shared" si="131"/>
        <v>0</v>
      </c>
      <c r="FP10" s="125">
        <f t="shared" si="131"/>
        <v>0</v>
      </c>
      <c r="FQ10" s="125">
        <f t="shared" si="131"/>
        <v>0</v>
      </c>
      <c r="FR10" s="125">
        <f t="shared" si="131"/>
        <v>0</v>
      </c>
      <c r="FS10" s="125">
        <f t="shared" si="131"/>
        <v>0</v>
      </c>
      <c r="FT10" s="125">
        <f t="shared" si="131"/>
        <v>0</v>
      </c>
      <c r="FU10" s="125">
        <f t="shared" si="131"/>
        <v>0</v>
      </c>
      <c r="FV10" s="125">
        <f t="shared" si="131"/>
        <v>0</v>
      </c>
      <c r="FW10" s="125">
        <f t="shared" si="131"/>
        <v>0</v>
      </c>
      <c r="FX10" s="125">
        <f t="shared" si="131"/>
        <v>0</v>
      </c>
      <c r="FY10" s="125">
        <f t="shared" si="131"/>
        <v>0</v>
      </c>
      <c r="FZ10" s="130">
        <f t="shared" si="131"/>
        <v>0</v>
      </c>
      <c r="GA10" s="129">
        <f t="shared" si="72"/>
        <v>0</v>
      </c>
      <c r="GB10" s="125">
        <f t="shared" si="73"/>
        <v>0</v>
      </c>
      <c r="GC10" s="125">
        <f t="shared" si="74"/>
        <v>0</v>
      </c>
      <c r="GD10" s="125">
        <f t="shared" si="75"/>
        <v>0</v>
      </c>
      <c r="GE10" s="125">
        <f t="shared" si="76"/>
        <v>0</v>
      </c>
      <c r="GF10" s="125">
        <f t="shared" si="77"/>
        <v>0</v>
      </c>
      <c r="GG10" s="125">
        <f t="shared" si="78"/>
        <v>0</v>
      </c>
      <c r="GH10" s="125">
        <f t="shared" si="79"/>
        <v>0</v>
      </c>
      <c r="GI10" s="125">
        <f t="shared" si="80"/>
        <v>0</v>
      </c>
      <c r="GJ10" s="125">
        <f t="shared" si="81"/>
        <v>763</v>
      </c>
      <c r="GK10" s="125">
        <f t="shared" si="82"/>
        <v>0</v>
      </c>
      <c r="GL10" s="125">
        <f t="shared" si="83"/>
        <v>0</v>
      </c>
      <c r="GM10" s="125">
        <f t="shared" si="84"/>
        <v>0</v>
      </c>
      <c r="GN10" s="125">
        <f t="shared" si="85"/>
        <v>0</v>
      </c>
      <c r="GO10" s="125">
        <f t="shared" si="86"/>
        <v>0</v>
      </c>
      <c r="GP10" s="125">
        <f t="shared" si="87"/>
        <v>0</v>
      </c>
      <c r="GQ10" s="125">
        <f t="shared" si="88"/>
        <v>0</v>
      </c>
      <c r="GR10" s="125">
        <f t="shared" si="89"/>
        <v>0</v>
      </c>
      <c r="GS10" s="125">
        <f t="shared" si="90"/>
        <v>0</v>
      </c>
      <c r="GT10" s="125">
        <f t="shared" si="91"/>
        <v>0</v>
      </c>
      <c r="GU10" s="125">
        <f t="shared" si="92"/>
        <v>0</v>
      </c>
      <c r="GV10" s="125">
        <f t="shared" si="93"/>
        <v>0</v>
      </c>
      <c r="GW10" s="125">
        <f t="shared" si="94"/>
        <v>0</v>
      </c>
      <c r="GX10" s="125">
        <f t="shared" si="95"/>
        <v>0</v>
      </c>
      <c r="GY10" s="125">
        <f t="shared" si="96"/>
        <v>0</v>
      </c>
      <c r="GZ10" s="125">
        <f t="shared" si="97"/>
        <v>0</v>
      </c>
      <c r="HA10" s="125">
        <f t="shared" si="98"/>
        <v>0</v>
      </c>
      <c r="HB10" s="125">
        <f t="shared" si="99"/>
        <v>0</v>
      </c>
      <c r="HC10" s="125">
        <f t="shared" si="100"/>
        <v>0</v>
      </c>
      <c r="HD10" s="125">
        <f t="shared" si="101"/>
        <v>0</v>
      </c>
      <c r="HE10" s="125">
        <f t="shared" si="102"/>
        <v>0</v>
      </c>
      <c r="HF10" s="125">
        <f t="shared" si="103"/>
        <v>0</v>
      </c>
      <c r="HG10" s="125">
        <f t="shared" si="104"/>
        <v>0</v>
      </c>
      <c r="HH10" s="125">
        <f t="shared" si="105"/>
        <v>0</v>
      </c>
      <c r="HI10" s="130">
        <f t="shared" si="106"/>
        <v>0</v>
      </c>
      <c r="HJ10" s="129">
        <f t="shared" ref="HJ10:IR10" si="132">G10*(G5/$E10)</f>
        <v>0</v>
      </c>
      <c r="HK10" s="125">
        <f t="shared" si="132"/>
        <v>0</v>
      </c>
      <c r="HL10" s="125">
        <f t="shared" si="132"/>
        <v>0</v>
      </c>
      <c r="HM10" s="125">
        <f t="shared" si="132"/>
        <v>0</v>
      </c>
      <c r="HN10" s="125">
        <f t="shared" si="132"/>
        <v>0</v>
      </c>
      <c r="HO10" s="125">
        <f t="shared" si="132"/>
        <v>0</v>
      </c>
      <c r="HP10" s="125">
        <f t="shared" si="132"/>
        <v>0</v>
      </c>
      <c r="HQ10" s="125">
        <f t="shared" si="132"/>
        <v>0</v>
      </c>
      <c r="HR10" s="125">
        <f t="shared" si="132"/>
        <v>0</v>
      </c>
      <c r="HS10" s="125">
        <f t="shared" si="132"/>
        <v>16.666666666666668</v>
      </c>
      <c r="HT10" s="125">
        <f t="shared" si="132"/>
        <v>0</v>
      </c>
      <c r="HU10" s="125">
        <f t="shared" si="132"/>
        <v>0</v>
      </c>
      <c r="HV10" s="125">
        <f t="shared" si="132"/>
        <v>0</v>
      </c>
      <c r="HW10" s="125">
        <f t="shared" si="132"/>
        <v>0</v>
      </c>
      <c r="HX10" s="125">
        <f t="shared" si="132"/>
        <v>0</v>
      </c>
      <c r="HY10" s="125">
        <f t="shared" si="132"/>
        <v>0</v>
      </c>
      <c r="HZ10" s="125">
        <f t="shared" si="132"/>
        <v>0</v>
      </c>
      <c r="IA10" s="125">
        <f t="shared" si="132"/>
        <v>0</v>
      </c>
      <c r="IB10" s="125">
        <f t="shared" si="132"/>
        <v>0</v>
      </c>
      <c r="IC10" s="125">
        <f t="shared" si="132"/>
        <v>0</v>
      </c>
      <c r="ID10" s="125">
        <f t="shared" si="132"/>
        <v>0</v>
      </c>
      <c r="IE10" s="125">
        <f t="shared" si="132"/>
        <v>0</v>
      </c>
      <c r="IF10" s="125">
        <f t="shared" si="132"/>
        <v>0</v>
      </c>
      <c r="IG10" s="125">
        <f t="shared" si="132"/>
        <v>0</v>
      </c>
      <c r="IH10" s="125">
        <f t="shared" si="132"/>
        <v>0</v>
      </c>
      <c r="II10" s="125">
        <f t="shared" si="132"/>
        <v>0</v>
      </c>
      <c r="IJ10" s="125">
        <f t="shared" si="132"/>
        <v>0</v>
      </c>
      <c r="IK10" s="125">
        <f t="shared" si="132"/>
        <v>0</v>
      </c>
      <c r="IL10" s="125">
        <f t="shared" si="132"/>
        <v>0</v>
      </c>
      <c r="IM10" s="125">
        <f t="shared" si="132"/>
        <v>0</v>
      </c>
      <c r="IN10" s="125">
        <f t="shared" si="132"/>
        <v>0</v>
      </c>
      <c r="IO10" s="125">
        <f t="shared" si="132"/>
        <v>0</v>
      </c>
      <c r="IP10" s="125">
        <f t="shared" si="132"/>
        <v>0</v>
      </c>
      <c r="IQ10" s="125">
        <f t="shared" si="132"/>
        <v>0</v>
      </c>
      <c r="IR10" s="130">
        <f t="shared" si="132"/>
        <v>0</v>
      </c>
      <c r="IS10" s="148">
        <f t="shared" si="113"/>
        <v>16.666666666666668</v>
      </c>
      <c r="IT10" s="129">
        <f t="shared" ref="IT10:KB10" si="133">G10*G2</f>
        <v>0</v>
      </c>
      <c r="IU10" s="125">
        <f t="shared" si="133"/>
        <v>0</v>
      </c>
      <c r="IV10" s="125">
        <f t="shared" si="133"/>
        <v>0</v>
      </c>
      <c r="IW10" s="125">
        <f t="shared" si="133"/>
        <v>0</v>
      </c>
      <c r="IX10" s="125">
        <f t="shared" si="133"/>
        <v>0</v>
      </c>
      <c r="IY10" s="125">
        <f t="shared" si="133"/>
        <v>0</v>
      </c>
      <c r="IZ10" s="125">
        <f t="shared" si="133"/>
        <v>0</v>
      </c>
      <c r="JA10" s="125">
        <f t="shared" si="133"/>
        <v>0</v>
      </c>
      <c r="JB10" s="125">
        <f t="shared" si="133"/>
        <v>0</v>
      </c>
      <c r="JC10" s="125">
        <f t="shared" si="133"/>
        <v>2</v>
      </c>
      <c r="JD10" s="125">
        <f t="shared" si="133"/>
        <v>0</v>
      </c>
      <c r="JE10" s="125">
        <f t="shared" si="133"/>
        <v>0</v>
      </c>
      <c r="JF10" s="125">
        <f t="shared" si="133"/>
        <v>0</v>
      </c>
      <c r="JG10" s="125">
        <f t="shared" si="133"/>
        <v>0</v>
      </c>
      <c r="JH10" s="125">
        <f t="shared" si="133"/>
        <v>0</v>
      </c>
      <c r="JI10" s="125">
        <f t="shared" si="133"/>
        <v>0</v>
      </c>
      <c r="JJ10" s="125">
        <f t="shared" si="133"/>
        <v>0</v>
      </c>
      <c r="JK10" s="125">
        <f t="shared" si="133"/>
        <v>0</v>
      </c>
      <c r="JL10" s="125">
        <f t="shared" si="133"/>
        <v>0</v>
      </c>
      <c r="JM10" s="125">
        <f t="shared" si="133"/>
        <v>0</v>
      </c>
      <c r="JN10" s="125">
        <f t="shared" si="133"/>
        <v>0</v>
      </c>
      <c r="JO10" s="125">
        <f t="shared" si="133"/>
        <v>0</v>
      </c>
      <c r="JP10" s="125">
        <f t="shared" si="133"/>
        <v>0</v>
      </c>
      <c r="JQ10" s="125">
        <f t="shared" si="133"/>
        <v>0</v>
      </c>
      <c r="JR10" s="125">
        <f t="shared" si="133"/>
        <v>0</v>
      </c>
      <c r="JS10" s="125">
        <f t="shared" si="133"/>
        <v>0</v>
      </c>
      <c r="JT10" s="125">
        <f t="shared" si="133"/>
        <v>0</v>
      </c>
      <c r="JU10" s="125">
        <f t="shared" si="133"/>
        <v>0</v>
      </c>
      <c r="JV10" s="125">
        <f t="shared" si="133"/>
        <v>0</v>
      </c>
      <c r="JW10" s="125">
        <f t="shared" si="133"/>
        <v>0</v>
      </c>
      <c r="JX10" s="125">
        <f t="shared" si="133"/>
        <v>0</v>
      </c>
      <c r="JY10" s="125">
        <f t="shared" si="133"/>
        <v>0</v>
      </c>
      <c r="JZ10" s="125">
        <f t="shared" si="133"/>
        <v>0</v>
      </c>
      <c r="KA10" s="125">
        <f t="shared" si="133"/>
        <v>0</v>
      </c>
      <c r="KB10" s="130">
        <f t="shared" si="133"/>
        <v>0</v>
      </c>
      <c r="KC10" s="148">
        <f t="shared" si="115"/>
        <v>2</v>
      </c>
      <c r="KH10" s="152"/>
      <c r="KI10" s="102">
        <v>4</v>
      </c>
      <c r="KJ10" s="102">
        <f t="shared" si="116"/>
        <v>1</v>
      </c>
      <c r="KK10" s="103">
        <f t="shared" si="117"/>
        <v>1</v>
      </c>
      <c r="KL10" s="103">
        <f t="shared" si="118"/>
        <v>0</v>
      </c>
      <c r="KM10" s="103">
        <f t="shared" si="119"/>
        <v>0</v>
      </c>
      <c r="KN10" s="103">
        <f t="shared" si="120"/>
        <v>0</v>
      </c>
      <c r="KO10" s="103">
        <f t="shared" si="121"/>
        <v>0</v>
      </c>
      <c r="KP10" s="103">
        <f t="shared" si="122"/>
        <v>0</v>
      </c>
      <c r="KQ10" s="103">
        <f t="shared" si="123"/>
        <v>0</v>
      </c>
      <c r="KR10" s="103">
        <f t="shared" si="124"/>
        <v>0</v>
      </c>
      <c r="KS10" s="104">
        <f t="shared" si="125"/>
        <v>0</v>
      </c>
    </row>
    <row r="11" spans="1:305" x14ac:dyDescent="0.25">
      <c r="A11" s="158"/>
      <c r="B11" s="61">
        <v>9</v>
      </c>
      <c r="C11" s="96">
        <v>254</v>
      </c>
      <c r="D11" s="108">
        <v>558</v>
      </c>
      <c r="E11" s="18">
        <v>25</v>
      </c>
      <c r="F11" s="117">
        <v>5</v>
      </c>
      <c r="G11" s="114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1</v>
      </c>
      <c r="AL11" s="27">
        <v>0</v>
      </c>
      <c r="AM11" s="27">
        <v>0</v>
      </c>
      <c r="AN11" s="27">
        <v>0</v>
      </c>
      <c r="AO11" s="27">
        <v>0</v>
      </c>
      <c r="AP11" s="142">
        <f t="shared" si="109"/>
        <v>1</v>
      </c>
      <c r="AQ11" s="129">
        <f t="shared" ref="AQ11:BY11" si="134">G11*G3</f>
        <v>0</v>
      </c>
      <c r="AR11" s="125">
        <f t="shared" si="134"/>
        <v>0</v>
      </c>
      <c r="AS11" s="125">
        <f t="shared" si="134"/>
        <v>0</v>
      </c>
      <c r="AT11" s="125">
        <f t="shared" si="134"/>
        <v>0</v>
      </c>
      <c r="AU11" s="125">
        <f t="shared" si="134"/>
        <v>0</v>
      </c>
      <c r="AV11" s="125">
        <f t="shared" si="134"/>
        <v>0</v>
      </c>
      <c r="AW11" s="125">
        <f t="shared" si="134"/>
        <v>0</v>
      </c>
      <c r="AX11" s="125">
        <f t="shared" si="134"/>
        <v>0</v>
      </c>
      <c r="AY11" s="125">
        <f t="shared" si="134"/>
        <v>0</v>
      </c>
      <c r="AZ11" s="125">
        <f t="shared" si="134"/>
        <v>0</v>
      </c>
      <c r="BA11" s="125">
        <f t="shared" si="134"/>
        <v>0</v>
      </c>
      <c r="BB11" s="125">
        <f t="shared" si="134"/>
        <v>0</v>
      </c>
      <c r="BC11" s="125">
        <f t="shared" si="134"/>
        <v>0</v>
      </c>
      <c r="BD11" s="125">
        <f t="shared" si="134"/>
        <v>0</v>
      </c>
      <c r="BE11" s="125">
        <f t="shared" si="134"/>
        <v>0</v>
      </c>
      <c r="BF11" s="125">
        <f t="shared" si="134"/>
        <v>0</v>
      </c>
      <c r="BG11" s="125">
        <f t="shared" si="134"/>
        <v>0</v>
      </c>
      <c r="BH11" s="125">
        <f t="shared" si="134"/>
        <v>0</v>
      </c>
      <c r="BI11" s="125">
        <f t="shared" si="134"/>
        <v>0</v>
      </c>
      <c r="BJ11" s="125">
        <f t="shared" si="134"/>
        <v>0</v>
      </c>
      <c r="BK11" s="125">
        <f t="shared" si="134"/>
        <v>0</v>
      </c>
      <c r="BL11" s="125">
        <f t="shared" si="134"/>
        <v>0</v>
      </c>
      <c r="BM11" s="125">
        <f t="shared" si="134"/>
        <v>0</v>
      </c>
      <c r="BN11" s="125">
        <f t="shared" si="134"/>
        <v>0</v>
      </c>
      <c r="BO11" s="125">
        <f t="shared" si="134"/>
        <v>0</v>
      </c>
      <c r="BP11" s="125">
        <f t="shared" si="134"/>
        <v>0</v>
      </c>
      <c r="BQ11" s="125">
        <f t="shared" si="134"/>
        <v>0</v>
      </c>
      <c r="BR11" s="125">
        <f t="shared" si="134"/>
        <v>0</v>
      </c>
      <c r="BS11" s="125">
        <f t="shared" si="134"/>
        <v>0</v>
      </c>
      <c r="BT11" s="125">
        <f t="shared" si="134"/>
        <v>0</v>
      </c>
      <c r="BU11" s="125">
        <f t="shared" si="134"/>
        <v>5</v>
      </c>
      <c r="BV11" s="125">
        <f t="shared" si="134"/>
        <v>0</v>
      </c>
      <c r="BW11" s="125">
        <f t="shared" si="134"/>
        <v>0</v>
      </c>
      <c r="BX11" s="125">
        <f t="shared" si="134"/>
        <v>0</v>
      </c>
      <c r="BY11" s="130">
        <f t="shared" si="134"/>
        <v>0</v>
      </c>
      <c r="BZ11" s="129">
        <f t="shared" si="1"/>
        <v>0</v>
      </c>
      <c r="CA11" s="125">
        <f t="shared" si="2"/>
        <v>0</v>
      </c>
      <c r="CB11" s="125">
        <f t="shared" si="3"/>
        <v>0</v>
      </c>
      <c r="CC11" s="125">
        <f t="shared" si="4"/>
        <v>0</v>
      </c>
      <c r="CD11" s="125">
        <f t="shared" si="5"/>
        <v>0</v>
      </c>
      <c r="CE11" s="125">
        <f t="shared" si="6"/>
        <v>0</v>
      </c>
      <c r="CF11" s="125">
        <f t="shared" si="7"/>
        <v>0</v>
      </c>
      <c r="CG11" s="125">
        <f t="shared" si="8"/>
        <v>0</v>
      </c>
      <c r="CH11" s="125">
        <f t="shared" si="9"/>
        <v>0</v>
      </c>
      <c r="CI11" s="125">
        <f t="shared" si="10"/>
        <v>0</v>
      </c>
      <c r="CJ11" s="125">
        <f t="shared" si="11"/>
        <v>0</v>
      </c>
      <c r="CK11" s="125">
        <f t="shared" si="12"/>
        <v>0</v>
      </c>
      <c r="CL11" s="125">
        <f t="shared" si="13"/>
        <v>0</v>
      </c>
      <c r="CM11" s="125">
        <f t="shared" si="14"/>
        <v>0</v>
      </c>
      <c r="CN11" s="125">
        <f t="shared" si="15"/>
        <v>0</v>
      </c>
      <c r="CO11" s="125">
        <f t="shared" si="16"/>
        <v>0</v>
      </c>
      <c r="CP11" s="125">
        <f t="shared" si="17"/>
        <v>0</v>
      </c>
      <c r="CQ11" s="125">
        <f t="shared" si="18"/>
        <v>0</v>
      </c>
      <c r="CR11" s="125">
        <f t="shared" si="19"/>
        <v>0</v>
      </c>
      <c r="CS11" s="125">
        <f t="shared" si="20"/>
        <v>0</v>
      </c>
      <c r="CT11" s="125">
        <f t="shared" si="21"/>
        <v>0</v>
      </c>
      <c r="CU11" s="125">
        <f t="shared" si="22"/>
        <v>0</v>
      </c>
      <c r="CV11" s="125">
        <f t="shared" si="23"/>
        <v>0</v>
      </c>
      <c r="CW11" s="125">
        <f t="shared" si="24"/>
        <v>0</v>
      </c>
      <c r="CX11" s="125">
        <f t="shared" si="25"/>
        <v>0</v>
      </c>
      <c r="CY11" s="125">
        <f t="shared" si="26"/>
        <v>0</v>
      </c>
      <c r="CZ11" s="125">
        <f t="shared" si="27"/>
        <v>0</v>
      </c>
      <c r="DA11" s="125">
        <f t="shared" si="28"/>
        <v>0</v>
      </c>
      <c r="DB11" s="125">
        <f t="shared" si="29"/>
        <v>0</v>
      </c>
      <c r="DC11" s="125">
        <f t="shared" si="30"/>
        <v>0</v>
      </c>
      <c r="DD11" s="125">
        <f t="shared" si="31"/>
        <v>9</v>
      </c>
      <c r="DE11" s="125">
        <f t="shared" si="32"/>
        <v>0</v>
      </c>
      <c r="DF11" s="125">
        <f t="shared" si="33"/>
        <v>0</v>
      </c>
      <c r="DG11" s="125">
        <f t="shared" si="34"/>
        <v>0</v>
      </c>
      <c r="DH11" s="130">
        <f t="shared" si="35"/>
        <v>0</v>
      </c>
      <c r="DI11" s="129">
        <f t="shared" si="36"/>
        <v>0</v>
      </c>
      <c r="DJ11" s="125">
        <f t="shared" si="37"/>
        <v>0</v>
      </c>
      <c r="DK11" s="125">
        <f t="shared" si="38"/>
        <v>0</v>
      </c>
      <c r="DL11" s="125">
        <f t="shared" si="39"/>
        <v>0</v>
      </c>
      <c r="DM11" s="125">
        <f t="shared" si="40"/>
        <v>0</v>
      </c>
      <c r="DN11" s="125">
        <f t="shared" si="41"/>
        <v>0</v>
      </c>
      <c r="DO11" s="125">
        <f t="shared" si="42"/>
        <v>0</v>
      </c>
      <c r="DP11" s="125">
        <f t="shared" si="43"/>
        <v>0</v>
      </c>
      <c r="DQ11" s="125">
        <f t="shared" si="44"/>
        <v>0</v>
      </c>
      <c r="DR11" s="125">
        <f t="shared" si="45"/>
        <v>0</v>
      </c>
      <c r="DS11" s="125">
        <f t="shared" si="46"/>
        <v>0</v>
      </c>
      <c r="DT11" s="125">
        <f t="shared" si="47"/>
        <v>0</v>
      </c>
      <c r="DU11" s="125">
        <f t="shared" si="48"/>
        <v>0</v>
      </c>
      <c r="DV11" s="125">
        <f t="shared" si="49"/>
        <v>0</v>
      </c>
      <c r="DW11" s="125">
        <f t="shared" si="50"/>
        <v>0</v>
      </c>
      <c r="DX11" s="125">
        <f t="shared" si="51"/>
        <v>0</v>
      </c>
      <c r="DY11" s="125">
        <f t="shared" si="52"/>
        <v>0</v>
      </c>
      <c r="DZ11" s="125">
        <f t="shared" si="53"/>
        <v>0</v>
      </c>
      <c r="EA11" s="125">
        <f t="shared" si="54"/>
        <v>0</v>
      </c>
      <c r="EB11" s="125">
        <f t="shared" si="55"/>
        <v>0</v>
      </c>
      <c r="EC11" s="125">
        <f t="shared" si="56"/>
        <v>0</v>
      </c>
      <c r="ED11" s="125">
        <f t="shared" si="57"/>
        <v>0</v>
      </c>
      <c r="EE11" s="125">
        <f t="shared" si="58"/>
        <v>0</v>
      </c>
      <c r="EF11" s="125">
        <f t="shared" si="59"/>
        <v>0</v>
      </c>
      <c r="EG11" s="125">
        <f t="shared" si="60"/>
        <v>0</v>
      </c>
      <c r="EH11" s="125">
        <f t="shared" si="61"/>
        <v>0</v>
      </c>
      <c r="EI11" s="125">
        <f t="shared" si="62"/>
        <v>0</v>
      </c>
      <c r="EJ11" s="125">
        <f t="shared" si="63"/>
        <v>0</v>
      </c>
      <c r="EK11" s="125">
        <f t="shared" si="64"/>
        <v>0</v>
      </c>
      <c r="EL11" s="125">
        <f t="shared" si="65"/>
        <v>0</v>
      </c>
      <c r="EM11" s="125">
        <f t="shared" si="66"/>
        <v>254</v>
      </c>
      <c r="EN11" s="125">
        <f t="shared" si="67"/>
        <v>0</v>
      </c>
      <c r="EO11" s="125">
        <f t="shared" si="68"/>
        <v>0</v>
      </c>
      <c r="EP11" s="125">
        <f t="shared" si="69"/>
        <v>0</v>
      </c>
      <c r="EQ11" s="130">
        <f t="shared" si="70"/>
        <v>0</v>
      </c>
      <c r="ER11" s="129">
        <f t="shared" ref="ER11:FZ11" si="135">G11*G4</f>
        <v>0</v>
      </c>
      <c r="ES11" s="125">
        <f t="shared" si="135"/>
        <v>0</v>
      </c>
      <c r="ET11" s="125">
        <f t="shared" si="135"/>
        <v>0</v>
      </c>
      <c r="EU11" s="125">
        <f t="shared" si="135"/>
        <v>0</v>
      </c>
      <c r="EV11" s="125">
        <f t="shared" si="135"/>
        <v>0</v>
      </c>
      <c r="EW11" s="125">
        <f t="shared" si="135"/>
        <v>0</v>
      </c>
      <c r="EX11" s="125">
        <f t="shared" si="135"/>
        <v>0</v>
      </c>
      <c r="EY11" s="125">
        <f t="shared" si="135"/>
        <v>0</v>
      </c>
      <c r="EZ11" s="125">
        <f t="shared" si="135"/>
        <v>0</v>
      </c>
      <c r="FA11" s="125">
        <f t="shared" si="135"/>
        <v>0</v>
      </c>
      <c r="FB11" s="125">
        <f t="shared" si="135"/>
        <v>0</v>
      </c>
      <c r="FC11" s="125">
        <f t="shared" si="135"/>
        <v>0</v>
      </c>
      <c r="FD11" s="125">
        <f t="shared" si="135"/>
        <v>0</v>
      </c>
      <c r="FE11" s="125">
        <f t="shared" si="135"/>
        <v>0</v>
      </c>
      <c r="FF11" s="125">
        <f t="shared" si="135"/>
        <v>0</v>
      </c>
      <c r="FG11" s="125">
        <f t="shared" si="135"/>
        <v>0</v>
      </c>
      <c r="FH11" s="125">
        <f t="shared" si="135"/>
        <v>0</v>
      </c>
      <c r="FI11" s="125">
        <f t="shared" si="135"/>
        <v>0</v>
      </c>
      <c r="FJ11" s="125">
        <f t="shared" si="135"/>
        <v>0</v>
      </c>
      <c r="FK11" s="125">
        <f t="shared" si="135"/>
        <v>0</v>
      </c>
      <c r="FL11" s="125">
        <f t="shared" si="135"/>
        <v>0</v>
      </c>
      <c r="FM11" s="125">
        <f t="shared" si="135"/>
        <v>0</v>
      </c>
      <c r="FN11" s="125">
        <f t="shared" si="135"/>
        <v>0</v>
      </c>
      <c r="FO11" s="125">
        <f t="shared" si="135"/>
        <v>0</v>
      </c>
      <c r="FP11" s="125">
        <f t="shared" si="135"/>
        <v>0</v>
      </c>
      <c r="FQ11" s="125">
        <f t="shared" si="135"/>
        <v>0</v>
      </c>
      <c r="FR11" s="125">
        <f t="shared" si="135"/>
        <v>0</v>
      </c>
      <c r="FS11" s="125">
        <f t="shared" si="135"/>
        <v>0</v>
      </c>
      <c r="FT11" s="125">
        <f t="shared" si="135"/>
        <v>0</v>
      </c>
      <c r="FU11" s="125">
        <f t="shared" si="135"/>
        <v>0</v>
      </c>
      <c r="FV11" s="125">
        <f t="shared" si="135"/>
        <v>500</v>
      </c>
      <c r="FW11" s="125">
        <f t="shared" si="135"/>
        <v>0</v>
      </c>
      <c r="FX11" s="125">
        <f t="shared" si="135"/>
        <v>0</v>
      </c>
      <c r="FY11" s="125">
        <f t="shared" si="135"/>
        <v>0</v>
      </c>
      <c r="FZ11" s="130">
        <f t="shared" si="135"/>
        <v>0</v>
      </c>
      <c r="GA11" s="129">
        <f t="shared" si="72"/>
        <v>0</v>
      </c>
      <c r="GB11" s="125">
        <f t="shared" si="73"/>
        <v>0</v>
      </c>
      <c r="GC11" s="125">
        <f t="shared" si="74"/>
        <v>0</v>
      </c>
      <c r="GD11" s="125">
        <f t="shared" si="75"/>
        <v>0</v>
      </c>
      <c r="GE11" s="125">
        <f t="shared" si="76"/>
        <v>0</v>
      </c>
      <c r="GF11" s="125">
        <f t="shared" si="77"/>
        <v>0</v>
      </c>
      <c r="GG11" s="125">
        <f t="shared" si="78"/>
        <v>0</v>
      </c>
      <c r="GH11" s="125">
        <f t="shared" si="79"/>
        <v>0</v>
      </c>
      <c r="GI11" s="125">
        <f t="shared" si="80"/>
        <v>0</v>
      </c>
      <c r="GJ11" s="125">
        <f t="shared" si="81"/>
        <v>0</v>
      </c>
      <c r="GK11" s="125">
        <f t="shared" si="82"/>
        <v>0</v>
      </c>
      <c r="GL11" s="125">
        <f t="shared" si="83"/>
        <v>0</v>
      </c>
      <c r="GM11" s="125">
        <f t="shared" si="84"/>
        <v>0</v>
      </c>
      <c r="GN11" s="125">
        <f t="shared" si="85"/>
        <v>0</v>
      </c>
      <c r="GO11" s="125">
        <f t="shared" si="86"/>
        <v>0</v>
      </c>
      <c r="GP11" s="125">
        <f t="shared" si="87"/>
        <v>0</v>
      </c>
      <c r="GQ11" s="125">
        <f t="shared" si="88"/>
        <v>0</v>
      </c>
      <c r="GR11" s="125">
        <f t="shared" si="89"/>
        <v>0</v>
      </c>
      <c r="GS11" s="125">
        <f t="shared" si="90"/>
        <v>0</v>
      </c>
      <c r="GT11" s="125">
        <f t="shared" si="91"/>
        <v>0</v>
      </c>
      <c r="GU11" s="125">
        <f t="shared" si="92"/>
        <v>0</v>
      </c>
      <c r="GV11" s="125">
        <f t="shared" si="93"/>
        <v>0</v>
      </c>
      <c r="GW11" s="125">
        <f t="shared" si="94"/>
        <v>0</v>
      </c>
      <c r="GX11" s="125">
        <f t="shared" si="95"/>
        <v>0</v>
      </c>
      <c r="GY11" s="125">
        <f t="shared" si="96"/>
        <v>0</v>
      </c>
      <c r="GZ11" s="125">
        <f t="shared" si="97"/>
        <v>0</v>
      </c>
      <c r="HA11" s="125">
        <f t="shared" si="98"/>
        <v>0</v>
      </c>
      <c r="HB11" s="125">
        <f t="shared" si="99"/>
        <v>0</v>
      </c>
      <c r="HC11" s="125">
        <f t="shared" si="100"/>
        <v>0</v>
      </c>
      <c r="HD11" s="125">
        <f t="shared" si="101"/>
        <v>0</v>
      </c>
      <c r="HE11" s="125">
        <f t="shared" si="102"/>
        <v>558</v>
      </c>
      <c r="HF11" s="125">
        <f t="shared" si="103"/>
        <v>0</v>
      </c>
      <c r="HG11" s="125">
        <f t="shared" si="104"/>
        <v>0</v>
      </c>
      <c r="HH11" s="125">
        <f t="shared" si="105"/>
        <v>0</v>
      </c>
      <c r="HI11" s="130">
        <f t="shared" si="106"/>
        <v>0</v>
      </c>
      <c r="HJ11" s="129">
        <f t="shared" ref="HJ11:IR11" si="136">G11*(G5/$E11)</f>
        <v>0</v>
      </c>
      <c r="HK11" s="125">
        <f t="shared" si="136"/>
        <v>0</v>
      </c>
      <c r="HL11" s="125">
        <f t="shared" si="136"/>
        <v>0</v>
      </c>
      <c r="HM11" s="125">
        <f t="shared" si="136"/>
        <v>0</v>
      </c>
      <c r="HN11" s="125">
        <f t="shared" si="136"/>
        <v>0</v>
      </c>
      <c r="HO11" s="125">
        <f t="shared" si="136"/>
        <v>0</v>
      </c>
      <c r="HP11" s="125">
        <f t="shared" si="136"/>
        <v>0</v>
      </c>
      <c r="HQ11" s="125">
        <f t="shared" si="136"/>
        <v>0</v>
      </c>
      <c r="HR11" s="125">
        <f t="shared" si="136"/>
        <v>0</v>
      </c>
      <c r="HS11" s="125">
        <f t="shared" si="136"/>
        <v>0</v>
      </c>
      <c r="HT11" s="125">
        <f t="shared" si="136"/>
        <v>0</v>
      </c>
      <c r="HU11" s="125">
        <f t="shared" si="136"/>
        <v>0</v>
      </c>
      <c r="HV11" s="125">
        <f t="shared" si="136"/>
        <v>0</v>
      </c>
      <c r="HW11" s="125">
        <f t="shared" si="136"/>
        <v>0</v>
      </c>
      <c r="HX11" s="125">
        <f t="shared" si="136"/>
        <v>0</v>
      </c>
      <c r="HY11" s="125">
        <f t="shared" si="136"/>
        <v>0</v>
      </c>
      <c r="HZ11" s="125">
        <f t="shared" si="136"/>
        <v>0</v>
      </c>
      <c r="IA11" s="125">
        <f t="shared" si="136"/>
        <v>0</v>
      </c>
      <c r="IB11" s="125">
        <f t="shared" si="136"/>
        <v>0</v>
      </c>
      <c r="IC11" s="125">
        <f t="shared" si="136"/>
        <v>0</v>
      </c>
      <c r="ID11" s="125">
        <f t="shared" si="136"/>
        <v>0</v>
      </c>
      <c r="IE11" s="125">
        <f t="shared" si="136"/>
        <v>0</v>
      </c>
      <c r="IF11" s="125">
        <f t="shared" si="136"/>
        <v>0</v>
      </c>
      <c r="IG11" s="125">
        <f t="shared" si="136"/>
        <v>0</v>
      </c>
      <c r="IH11" s="125">
        <f t="shared" si="136"/>
        <v>0</v>
      </c>
      <c r="II11" s="125">
        <f t="shared" si="136"/>
        <v>0</v>
      </c>
      <c r="IJ11" s="125">
        <f t="shared" si="136"/>
        <v>0</v>
      </c>
      <c r="IK11" s="125">
        <f t="shared" si="136"/>
        <v>0</v>
      </c>
      <c r="IL11" s="125">
        <f t="shared" si="136"/>
        <v>0</v>
      </c>
      <c r="IM11" s="125">
        <f t="shared" si="136"/>
        <v>0</v>
      </c>
      <c r="IN11" s="125">
        <f t="shared" si="136"/>
        <v>12</v>
      </c>
      <c r="IO11" s="125">
        <f t="shared" si="136"/>
        <v>0</v>
      </c>
      <c r="IP11" s="125">
        <f t="shared" si="136"/>
        <v>0</v>
      </c>
      <c r="IQ11" s="125">
        <f t="shared" si="136"/>
        <v>0</v>
      </c>
      <c r="IR11" s="130">
        <f t="shared" si="136"/>
        <v>0</v>
      </c>
      <c r="IS11" s="148">
        <f t="shared" si="113"/>
        <v>12</v>
      </c>
      <c r="IT11" s="129">
        <f t="shared" ref="IT11:KB11" si="137">G11*G2</f>
        <v>0</v>
      </c>
      <c r="IU11" s="125">
        <f t="shared" si="137"/>
        <v>0</v>
      </c>
      <c r="IV11" s="125">
        <f t="shared" si="137"/>
        <v>0</v>
      </c>
      <c r="IW11" s="125">
        <f t="shared" si="137"/>
        <v>0</v>
      </c>
      <c r="IX11" s="125">
        <f t="shared" si="137"/>
        <v>0</v>
      </c>
      <c r="IY11" s="125">
        <f t="shared" si="137"/>
        <v>0</v>
      </c>
      <c r="IZ11" s="125">
        <f t="shared" si="137"/>
        <v>0</v>
      </c>
      <c r="JA11" s="125">
        <f t="shared" si="137"/>
        <v>0</v>
      </c>
      <c r="JB11" s="125">
        <f t="shared" si="137"/>
        <v>0</v>
      </c>
      <c r="JC11" s="125">
        <f t="shared" si="137"/>
        <v>0</v>
      </c>
      <c r="JD11" s="125">
        <f t="shared" si="137"/>
        <v>0</v>
      </c>
      <c r="JE11" s="125">
        <f t="shared" si="137"/>
        <v>0</v>
      </c>
      <c r="JF11" s="125">
        <f t="shared" si="137"/>
        <v>0</v>
      </c>
      <c r="JG11" s="125">
        <f t="shared" si="137"/>
        <v>0</v>
      </c>
      <c r="JH11" s="125">
        <f t="shared" si="137"/>
        <v>0</v>
      </c>
      <c r="JI11" s="125">
        <f t="shared" si="137"/>
        <v>0</v>
      </c>
      <c r="JJ11" s="125">
        <f t="shared" si="137"/>
        <v>0</v>
      </c>
      <c r="JK11" s="125">
        <f t="shared" si="137"/>
        <v>0</v>
      </c>
      <c r="JL11" s="125">
        <f t="shared" si="137"/>
        <v>0</v>
      </c>
      <c r="JM11" s="125">
        <f t="shared" si="137"/>
        <v>0</v>
      </c>
      <c r="JN11" s="125">
        <f t="shared" si="137"/>
        <v>0</v>
      </c>
      <c r="JO11" s="125">
        <f t="shared" si="137"/>
        <v>0</v>
      </c>
      <c r="JP11" s="125">
        <f t="shared" si="137"/>
        <v>0</v>
      </c>
      <c r="JQ11" s="125">
        <f t="shared" si="137"/>
        <v>0</v>
      </c>
      <c r="JR11" s="125">
        <f t="shared" si="137"/>
        <v>0</v>
      </c>
      <c r="JS11" s="125">
        <f t="shared" si="137"/>
        <v>0</v>
      </c>
      <c r="JT11" s="125">
        <f t="shared" si="137"/>
        <v>0</v>
      </c>
      <c r="JU11" s="125">
        <f t="shared" si="137"/>
        <v>0</v>
      </c>
      <c r="JV11" s="125">
        <f t="shared" si="137"/>
        <v>0</v>
      </c>
      <c r="JW11" s="125">
        <f t="shared" si="137"/>
        <v>0</v>
      </c>
      <c r="JX11" s="125">
        <f t="shared" si="137"/>
        <v>2</v>
      </c>
      <c r="JY11" s="125">
        <f t="shared" si="137"/>
        <v>0</v>
      </c>
      <c r="JZ11" s="125">
        <f t="shared" si="137"/>
        <v>0</v>
      </c>
      <c r="KA11" s="125">
        <f t="shared" si="137"/>
        <v>0</v>
      </c>
      <c r="KB11" s="130">
        <f t="shared" si="137"/>
        <v>0</v>
      </c>
      <c r="KC11" s="148">
        <f t="shared" si="115"/>
        <v>2</v>
      </c>
      <c r="KH11" s="152"/>
      <c r="KI11" s="102">
        <v>5</v>
      </c>
      <c r="KJ11" s="102">
        <f t="shared" si="116"/>
        <v>1</v>
      </c>
      <c r="KK11" s="103">
        <f t="shared" si="117"/>
        <v>1</v>
      </c>
      <c r="KL11" s="103">
        <f t="shared" si="118"/>
        <v>0</v>
      </c>
      <c r="KM11" s="103">
        <f t="shared" si="119"/>
        <v>0</v>
      </c>
      <c r="KN11" s="103">
        <f t="shared" si="120"/>
        <v>0</v>
      </c>
      <c r="KO11" s="103">
        <f t="shared" si="121"/>
        <v>0</v>
      </c>
      <c r="KP11" s="103">
        <f t="shared" si="122"/>
        <v>0</v>
      </c>
      <c r="KQ11" s="103">
        <f t="shared" si="123"/>
        <v>0</v>
      </c>
      <c r="KR11" s="103">
        <f t="shared" si="124"/>
        <v>0</v>
      </c>
      <c r="KS11" s="104">
        <f t="shared" si="125"/>
        <v>0</v>
      </c>
    </row>
    <row r="12" spans="1:305" x14ac:dyDescent="0.25">
      <c r="A12" s="158"/>
      <c r="B12" s="61">
        <v>8</v>
      </c>
      <c r="C12" s="96">
        <v>254</v>
      </c>
      <c r="D12" s="109">
        <v>763</v>
      </c>
      <c r="E12" s="18">
        <v>20</v>
      </c>
      <c r="F12" s="117">
        <v>6</v>
      </c>
      <c r="G12" s="114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1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142">
        <f t="shared" si="109"/>
        <v>1</v>
      </c>
      <c r="AQ12" s="129">
        <f t="shared" ref="AQ12:BY12" si="138">G12*G3</f>
        <v>0</v>
      </c>
      <c r="AR12" s="125">
        <f t="shared" si="138"/>
        <v>0</v>
      </c>
      <c r="AS12" s="125">
        <f t="shared" si="138"/>
        <v>0</v>
      </c>
      <c r="AT12" s="125">
        <f t="shared" si="138"/>
        <v>0</v>
      </c>
      <c r="AU12" s="125">
        <f t="shared" si="138"/>
        <v>0</v>
      </c>
      <c r="AV12" s="125">
        <f t="shared" si="138"/>
        <v>0</v>
      </c>
      <c r="AW12" s="125">
        <f t="shared" si="138"/>
        <v>0</v>
      </c>
      <c r="AX12" s="125">
        <f t="shared" si="138"/>
        <v>0</v>
      </c>
      <c r="AY12" s="125">
        <f t="shared" si="138"/>
        <v>0</v>
      </c>
      <c r="AZ12" s="125">
        <f t="shared" si="138"/>
        <v>0</v>
      </c>
      <c r="BA12" s="125">
        <f t="shared" si="138"/>
        <v>0</v>
      </c>
      <c r="BB12" s="125">
        <f t="shared" si="138"/>
        <v>0</v>
      </c>
      <c r="BC12" s="125">
        <f t="shared" si="138"/>
        <v>0</v>
      </c>
      <c r="BD12" s="125">
        <f t="shared" si="138"/>
        <v>2</v>
      </c>
      <c r="BE12" s="125">
        <f t="shared" si="138"/>
        <v>0</v>
      </c>
      <c r="BF12" s="125">
        <f t="shared" si="138"/>
        <v>0</v>
      </c>
      <c r="BG12" s="125">
        <f t="shared" si="138"/>
        <v>0</v>
      </c>
      <c r="BH12" s="125">
        <f t="shared" si="138"/>
        <v>0</v>
      </c>
      <c r="BI12" s="125">
        <f t="shared" si="138"/>
        <v>0</v>
      </c>
      <c r="BJ12" s="125">
        <f t="shared" si="138"/>
        <v>0</v>
      </c>
      <c r="BK12" s="125">
        <f t="shared" si="138"/>
        <v>0</v>
      </c>
      <c r="BL12" s="125">
        <f t="shared" si="138"/>
        <v>0</v>
      </c>
      <c r="BM12" s="125">
        <f t="shared" si="138"/>
        <v>0</v>
      </c>
      <c r="BN12" s="125">
        <f t="shared" si="138"/>
        <v>0</v>
      </c>
      <c r="BO12" s="125">
        <f t="shared" si="138"/>
        <v>0</v>
      </c>
      <c r="BP12" s="125">
        <f t="shared" si="138"/>
        <v>0</v>
      </c>
      <c r="BQ12" s="125">
        <f t="shared" si="138"/>
        <v>0</v>
      </c>
      <c r="BR12" s="125">
        <f t="shared" si="138"/>
        <v>0</v>
      </c>
      <c r="BS12" s="125">
        <f t="shared" si="138"/>
        <v>0</v>
      </c>
      <c r="BT12" s="125">
        <f t="shared" si="138"/>
        <v>0</v>
      </c>
      <c r="BU12" s="125">
        <f t="shared" si="138"/>
        <v>0</v>
      </c>
      <c r="BV12" s="125">
        <f t="shared" si="138"/>
        <v>0</v>
      </c>
      <c r="BW12" s="125">
        <f t="shared" si="138"/>
        <v>0</v>
      </c>
      <c r="BX12" s="125">
        <f t="shared" si="138"/>
        <v>0</v>
      </c>
      <c r="BY12" s="130">
        <f t="shared" si="138"/>
        <v>0</v>
      </c>
      <c r="BZ12" s="129">
        <f t="shared" si="1"/>
        <v>0</v>
      </c>
      <c r="CA12" s="125">
        <f t="shared" si="2"/>
        <v>0</v>
      </c>
      <c r="CB12" s="125">
        <f t="shared" si="3"/>
        <v>0</v>
      </c>
      <c r="CC12" s="125">
        <f t="shared" si="4"/>
        <v>0</v>
      </c>
      <c r="CD12" s="125">
        <f t="shared" si="5"/>
        <v>0</v>
      </c>
      <c r="CE12" s="125">
        <f t="shared" si="6"/>
        <v>0</v>
      </c>
      <c r="CF12" s="125">
        <f t="shared" si="7"/>
        <v>0</v>
      </c>
      <c r="CG12" s="125">
        <f t="shared" si="8"/>
        <v>0</v>
      </c>
      <c r="CH12" s="125">
        <f t="shared" si="9"/>
        <v>0</v>
      </c>
      <c r="CI12" s="125">
        <f t="shared" si="10"/>
        <v>0</v>
      </c>
      <c r="CJ12" s="125">
        <f t="shared" si="11"/>
        <v>0</v>
      </c>
      <c r="CK12" s="125">
        <f t="shared" si="12"/>
        <v>0</v>
      </c>
      <c r="CL12" s="125">
        <f t="shared" si="13"/>
        <v>0</v>
      </c>
      <c r="CM12" s="125">
        <f t="shared" si="14"/>
        <v>8</v>
      </c>
      <c r="CN12" s="125">
        <f t="shared" si="15"/>
        <v>0</v>
      </c>
      <c r="CO12" s="125">
        <f t="shared" si="16"/>
        <v>0</v>
      </c>
      <c r="CP12" s="125">
        <f t="shared" si="17"/>
        <v>0</v>
      </c>
      <c r="CQ12" s="125">
        <f t="shared" si="18"/>
        <v>0</v>
      </c>
      <c r="CR12" s="125">
        <f t="shared" si="19"/>
        <v>0</v>
      </c>
      <c r="CS12" s="125">
        <f t="shared" si="20"/>
        <v>0</v>
      </c>
      <c r="CT12" s="125">
        <f t="shared" si="21"/>
        <v>0</v>
      </c>
      <c r="CU12" s="125">
        <f t="shared" si="22"/>
        <v>0</v>
      </c>
      <c r="CV12" s="125">
        <f t="shared" si="23"/>
        <v>0</v>
      </c>
      <c r="CW12" s="125">
        <f t="shared" si="24"/>
        <v>0</v>
      </c>
      <c r="CX12" s="125">
        <f t="shared" si="25"/>
        <v>0</v>
      </c>
      <c r="CY12" s="125">
        <f t="shared" si="26"/>
        <v>0</v>
      </c>
      <c r="CZ12" s="125">
        <f t="shared" si="27"/>
        <v>0</v>
      </c>
      <c r="DA12" s="125">
        <f t="shared" si="28"/>
        <v>0</v>
      </c>
      <c r="DB12" s="125">
        <f t="shared" si="29"/>
        <v>0</v>
      </c>
      <c r="DC12" s="125">
        <f t="shared" si="30"/>
        <v>0</v>
      </c>
      <c r="DD12" s="125">
        <f t="shared" si="31"/>
        <v>0</v>
      </c>
      <c r="DE12" s="125">
        <f t="shared" si="32"/>
        <v>0</v>
      </c>
      <c r="DF12" s="125">
        <f t="shared" si="33"/>
        <v>0</v>
      </c>
      <c r="DG12" s="125">
        <f t="shared" si="34"/>
        <v>0</v>
      </c>
      <c r="DH12" s="130">
        <f t="shared" si="35"/>
        <v>0</v>
      </c>
      <c r="DI12" s="129">
        <f t="shared" si="36"/>
        <v>0</v>
      </c>
      <c r="DJ12" s="125">
        <f t="shared" si="37"/>
        <v>0</v>
      </c>
      <c r="DK12" s="125">
        <f t="shared" si="38"/>
        <v>0</v>
      </c>
      <c r="DL12" s="125">
        <f t="shared" si="39"/>
        <v>0</v>
      </c>
      <c r="DM12" s="125">
        <f t="shared" si="40"/>
        <v>0</v>
      </c>
      <c r="DN12" s="125">
        <f t="shared" si="41"/>
        <v>0</v>
      </c>
      <c r="DO12" s="125">
        <f t="shared" si="42"/>
        <v>0</v>
      </c>
      <c r="DP12" s="125">
        <f t="shared" si="43"/>
        <v>0</v>
      </c>
      <c r="DQ12" s="125">
        <f t="shared" si="44"/>
        <v>0</v>
      </c>
      <c r="DR12" s="125">
        <f t="shared" si="45"/>
        <v>0</v>
      </c>
      <c r="DS12" s="125">
        <f t="shared" si="46"/>
        <v>0</v>
      </c>
      <c r="DT12" s="125">
        <f t="shared" si="47"/>
        <v>0</v>
      </c>
      <c r="DU12" s="125">
        <f t="shared" si="48"/>
        <v>0</v>
      </c>
      <c r="DV12" s="125">
        <f t="shared" si="49"/>
        <v>254</v>
      </c>
      <c r="DW12" s="125">
        <f t="shared" si="50"/>
        <v>0</v>
      </c>
      <c r="DX12" s="125">
        <f t="shared" si="51"/>
        <v>0</v>
      </c>
      <c r="DY12" s="125">
        <f t="shared" si="52"/>
        <v>0</v>
      </c>
      <c r="DZ12" s="125">
        <f t="shared" si="53"/>
        <v>0</v>
      </c>
      <c r="EA12" s="125">
        <f t="shared" si="54"/>
        <v>0</v>
      </c>
      <c r="EB12" s="125">
        <f t="shared" si="55"/>
        <v>0</v>
      </c>
      <c r="EC12" s="125">
        <f t="shared" si="56"/>
        <v>0</v>
      </c>
      <c r="ED12" s="125">
        <f t="shared" si="57"/>
        <v>0</v>
      </c>
      <c r="EE12" s="125">
        <f t="shared" si="58"/>
        <v>0</v>
      </c>
      <c r="EF12" s="125">
        <f t="shared" si="59"/>
        <v>0</v>
      </c>
      <c r="EG12" s="125">
        <f t="shared" si="60"/>
        <v>0</v>
      </c>
      <c r="EH12" s="125">
        <f t="shared" si="61"/>
        <v>0</v>
      </c>
      <c r="EI12" s="125">
        <f t="shared" si="62"/>
        <v>0</v>
      </c>
      <c r="EJ12" s="125">
        <f t="shared" si="63"/>
        <v>0</v>
      </c>
      <c r="EK12" s="125">
        <f t="shared" si="64"/>
        <v>0</v>
      </c>
      <c r="EL12" s="125">
        <f t="shared" si="65"/>
        <v>0</v>
      </c>
      <c r="EM12" s="125">
        <f t="shared" si="66"/>
        <v>0</v>
      </c>
      <c r="EN12" s="125">
        <f t="shared" si="67"/>
        <v>0</v>
      </c>
      <c r="EO12" s="125">
        <f t="shared" si="68"/>
        <v>0</v>
      </c>
      <c r="EP12" s="125">
        <f t="shared" si="69"/>
        <v>0</v>
      </c>
      <c r="EQ12" s="130">
        <f t="shared" si="70"/>
        <v>0</v>
      </c>
      <c r="ER12" s="129">
        <f t="shared" ref="ER12:FZ12" si="139">G12*G4</f>
        <v>0</v>
      </c>
      <c r="ES12" s="125">
        <f t="shared" si="139"/>
        <v>0</v>
      </c>
      <c r="ET12" s="125">
        <f t="shared" si="139"/>
        <v>0</v>
      </c>
      <c r="EU12" s="125">
        <f t="shared" si="139"/>
        <v>0</v>
      </c>
      <c r="EV12" s="125">
        <f t="shared" si="139"/>
        <v>0</v>
      </c>
      <c r="EW12" s="125">
        <f t="shared" si="139"/>
        <v>0</v>
      </c>
      <c r="EX12" s="125">
        <f t="shared" si="139"/>
        <v>0</v>
      </c>
      <c r="EY12" s="125">
        <f t="shared" si="139"/>
        <v>0</v>
      </c>
      <c r="EZ12" s="125">
        <f t="shared" si="139"/>
        <v>0</v>
      </c>
      <c r="FA12" s="125">
        <f t="shared" si="139"/>
        <v>0</v>
      </c>
      <c r="FB12" s="125">
        <f t="shared" si="139"/>
        <v>0</v>
      </c>
      <c r="FC12" s="125">
        <f t="shared" si="139"/>
        <v>0</v>
      </c>
      <c r="FD12" s="125">
        <f t="shared" si="139"/>
        <v>0</v>
      </c>
      <c r="FE12" s="125">
        <f t="shared" si="139"/>
        <v>500</v>
      </c>
      <c r="FF12" s="125">
        <f t="shared" si="139"/>
        <v>0</v>
      </c>
      <c r="FG12" s="125">
        <f t="shared" si="139"/>
        <v>0</v>
      </c>
      <c r="FH12" s="125">
        <f t="shared" si="139"/>
        <v>0</v>
      </c>
      <c r="FI12" s="125">
        <f t="shared" si="139"/>
        <v>0</v>
      </c>
      <c r="FJ12" s="125">
        <f t="shared" si="139"/>
        <v>0</v>
      </c>
      <c r="FK12" s="125">
        <f t="shared" si="139"/>
        <v>0</v>
      </c>
      <c r="FL12" s="125">
        <f t="shared" si="139"/>
        <v>0</v>
      </c>
      <c r="FM12" s="125">
        <f t="shared" si="139"/>
        <v>0</v>
      </c>
      <c r="FN12" s="125">
        <f t="shared" si="139"/>
        <v>0</v>
      </c>
      <c r="FO12" s="125">
        <f t="shared" si="139"/>
        <v>0</v>
      </c>
      <c r="FP12" s="125">
        <f t="shared" si="139"/>
        <v>0</v>
      </c>
      <c r="FQ12" s="125">
        <f t="shared" si="139"/>
        <v>0</v>
      </c>
      <c r="FR12" s="125">
        <f t="shared" si="139"/>
        <v>0</v>
      </c>
      <c r="FS12" s="125">
        <f t="shared" si="139"/>
        <v>0</v>
      </c>
      <c r="FT12" s="125">
        <f t="shared" si="139"/>
        <v>0</v>
      </c>
      <c r="FU12" s="125">
        <f t="shared" si="139"/>
        <v>0</v>
      </c>
      <c r="FV12" s="125">
        <f t="shared" si="139"/>
        <v>0</v>
      </c>
      <c r="FW12" s="125">
        <f t="shared" si="139"/>
        <v>0</v>
      </c>
      <c r="FX12" s="125">
        <f t="shared" si="139"/>
        <v>0</v>
      </c>
      <c r="FY12" s="125">
        <f t="shared" si="139"/>
        <v>0</v>
      </c>
      <c r="FZ12" s="130">
        <f t="shared" si="139"/>
        <v>0</v>
      </c>
      <c r="GA12" s="129">
        <f t="shared" si="72"/>
        <v>0</v>
      </c>
      <c r="GB12" s="125">
        <f t="shared" si="73"/>
        <v>0</v>
      </c>
      <c r="GC12" s="125">
        <f t="shared" si="74"/>
        <v>0</v>
      </c>
      <c r="GD12" s="125">
        <f t="shared" si="75"/>
        <v>0</v>
      </c>
      <c r="GE12" s="125">
        <f t="shared" si="76"/>
        <v>0</v>
      </c>
      <c r="GF12" s="125">
        <f t="shared" si="77"/>
        <v>0</v>
      </c>
      <c r="GG12" s="125">
        <f t="shared" si="78"/>
        <v>0</v>
      </c>
      <c r="GH12" s="125">
        <f t="shared" si="79"/>
        <v>0</v>
      </c>
      <c r="GI12" s="125">
        <f t="shared" si="80"/>
        <v>0</v>
      </c>
      <c r="GJ12" s="125">
        <f t="shared" si="81"/>
        <v>0</v>
      </c>
      <c r="GK12" s="125">
        <f t="shared" si="82"/>
        <v>0</v>
      </c>
      <c r="GL12" s="125">
        <f t="shared" si="83"/>
        <v>0</v>
      </c>
      <c r="GM12" s="125">
        <f t="shared" si="84"/>
        <v>0</v>
      </c>
      <c r="GN12" s="125">
        <f t="shared" si="85"/>
        <v>763</v>
      </c>
      <c r="GO12" s="125">
        <f t="shared" si="86"/>
        <v>0</v>
      </c>
      <c r="GP12" s="125">
        <f t="shared" si="87"/>
        <v>0</v>
      </c>
      <c r="GQ12" s="125">
        <f t="shared" si="88"/>
        <v>0</v>
      </c>
      <c r="GR12" s="125">
        <f t="shared" si="89"/>
        <v>0</v>
      </c>
      <c r="GS12" s="125">
        <f t="shared" si="90"/>
        <v>0</v>
      </c>
      <c r="GT12" s="125">
        <f t="shared" si="91"/>
        <v>0</v>
      </c>
      <c r="GU12" s="125">
        <f t="shared" si="92"/>
        <v>0</v>
      </c>
      <c r="GV12" s="125">
        <f t="shared" si="93"/>
        <v>0</v>
      </c>
      <c r="GW12" s="125">
        <f t="shared" si="94"/>
        <v>0</v>
      </c>
      <c r="GX12" s="125">
        <f t="shared" si="95"/>
        <v>0</v>
      </c>
      <c r="GY12" s="125">
        <f t="shared" si="96"/>
        <v>0</v>
      </c>
      <c r="GZ12" s="125">
        <f t="shared" si="97"/>
        <v>0</v>
      </c>
      <c r="HA12" s="125">
        <f t="shared" si="98"/>
        <v>0</v>
      </c>
      <c r="HB12" s="125">
        <f t="shared" si="99"/>
        <v>0</v>
      </c>
      <c r="HC12" s="125">
        <f t="shared" si="100"/>
        <v>0</v>
      </c>
      <c r="HD12" s="125">
        <f t="shared" si="101"/>
        <v>0</v>
      </c>
      <c r="HE12" s="125">
        <f t="shared" si="102"/>
        <v>0</v>
      </c>
      <c r="HF12" s="125">
        <f t="shared" si="103"/>
        <v>0</v>
      </c>
      <c r="HG12" s="125">
        <f t="shared" si="104"/>
        <v>0</v>
      </c>
      <c r="HH12" s="125">
        <f t="shared" si="105"/>
        <v>0</v>
      </c>
      <c r="HI12" s="130">
        <f t="shared" si="106"/>
        <v>0</v>
      </c>
      <c r="HJ12" s="129">
        <f t="shared" ref="HJ12:IR12" si="140">G12*(G5/$E12)</f>
        <v>0</v>
      </c>
      <c r="HK12" s="125">
        <f t="shared" si="140"/>
        <v>0</v>
      </c>
      <c r="HL12" s="125">
        <f t="shared" si="140"/>
        <v>0</v>
      </c>
      <c r="HM12" s="125">
        <f t="shared" si="140"/>
        <v>0</v>
      </c>
      <c r="HN12" s="125">
        <f t="shared" si="140"/>
        <v>0</v>
      </c>
      <c r="HO12" s="125">
        <f t="shared" si="140"/>
        <v>0</v>
      </c>
      <c r="HP12" s="125">
        <f t="shared" si="140"/>
        <v>0</v>
      </c>
      <c r="HQ12" s="125">
        <f t="shared" si="140"/>
        <v>0</v>
      </c>
      <c r="HR12" s="125">
        <f t="shared" si="140"/>
        <v>0</v>
      </c>
      <c r="HS12" s="125">
        <f t="shared" si="140"/>
        <v>0</v>
      </c>
      <c r="HT12" s="125">
        <f t="shared" si="140"/>
        <v>0</v>
      </c>
      <c r="HU12" s="125">
        <f t="shared" si="140"/>
        <v>0</v>
      </c>
      <c r="HV12" s="125">
        <f t="shared" si="140"/>
        <v>0</v>
      </c>
      <c r="HW12" s="125">
        <f t="shared" si="140"/>
        <v>15</v>
      </c>
      <c r="HX12" s="125">
        <f t="shared" si="140"/>
        <v>0</v>
      </c>
      <c r="HY12" s="125">
        <f t="shared" si="140"/>
        <v>0</v>
      </c>
      <c r="HZ12" s="125">
        <f t="shared" si="140"/>
        <v>0</v>
      </c>
      <c r="IA12" s="125">
        <f t="shared" si="140"/>
        <v>0</v>
      </c>
      <c r="IB12" s="125">
        <f t="shared" si="140"/>
        <v>0</v>
      </c>
      <c r="IC12" s="125">
        <f t="shared" si="140"/>
        <v>0</v>
      </c>
      <c r="ID12" s="125">
        <f t="shared" si="140"/>
        <v>0</v>
      </c>
      <c r="IE12" s="125">
        <f t="shared" si="140"/>
        <v>0</v>
      </c>
      <c r="IF12" s="125">
        <f t="shared" si="140"/>
        <v>0</v>
      </c>
      <c r="IG12" s="125">
        <f t="shared" si="140"/>
        <v>0</v>
      </c>
      <c r="IH12" s="125">
        <f t="shared" si="140"/>
        <v>0</v>
      </c>
      <c r="II12" s="125">
        <f t="shared" si="140"/>
        <v>0</v>
      </c>
      <c r="IJ12" s="125">
        <f t="shared" si="140"/>
        <v>0</v>
      </c>
      <c r="IK12" s="125">
        <f t="shared" si="140"/>
        <v>0</v>
      </c>
      <c r="IL12" s="125">
        <f t="shared" si="140"/>
        <v>0</v>
      </c>
      <c r="IM12" s="125">
        <f t="shared" si="140"/>
        <v>0</v>
      </c>
      <c r="IN12" s="125">
        <f t="shared" si="140"/>
        <v>0</v>
      </c>
      <c r="IO12" s="125">
        <f t="shared" si="140"/>
        <v>0</v>
      </c>
      <c r="IP12" s="125">
        <f t="shared" si="140"/>
        <v>0</v>
      </c>
      <c r="IQ12" s="125">
        <f t="shared" si="140"/>
        <v>0</v>
      </c>
      <c r="IR12" s="130">
        <f t="shared" si="140"/>
        <v>0</v>
      </c>
      <c r="IS12" s="148">
        <f t="shared" si="113"/>
        <v>15</v>
      </c>
      <c r="IT12" s="129">
        <f t="shared" ref="IT12:KB12" si="141">G12*G2</f>
        <v>0</v>
      </c>
      <c r="IU12" s="125">
        <f t="shared" si="141"/>
        <v>0</v>
      </c>
      <c r="IV12" s="125">
        <f t="shared" si="141"/>
        <v>0</v>
      </c>
      <c r="IW12" s="125">
        <f t="shared" si="141"/>
        <v>0</v>
      </c>
      <c r="IX12" s="125">
        <f t="shared" si="141"/>
        <v>0</v>
      </c>
      <c r="IY12" s="125">
        <f t="shared" si="141"/>
        <v>0</v>
      </c>
      <c r="IZ12" s="125">
        <f t="shared" si="141"/>
        <v>0</v>
      </c>
      <c r="JA12" s="125">
        <f t="shared" si="141"/>
        <v>0</v>
      </c>
      <c r="JB12" s="125">
        <f t="shared" si="141"/>
        <v>0</v>
      </c>
      <c r="JC12" s="125">
        <f t="shared" si="141"/>
        <v>0</v>
      </c>
      <c r="JD12" s="125">
        <f t="shared" si="141"/>
        <v>0</v>
      </c>
      <c r="JE12" s="125">
        <f t="shared" si="141"/>
        <v>0</v>
      </c>
      <c r="JF12" s="125">
        <f t="shared" si="141"/>
        <v>0</v>
      </c>
      <c r="JG12" s="125">
        <f t="shared" si="141"/>
        <v>2</v>
      </c>
      <c r="JH12" s="125">
        <f t="shared" si="141"/>
        <v>0</v>
      </c>
      <c r="JI12" s="125">
        <f t="shared" si="141"/>
        <v>0</v>
      </c>
      <c r="JJ12" s="125">
        <f t="shared" si="141"/>
        <v>0</v>
      </c>
      <c r="JK12" s="125">
        <f t="shared" si="141"/>
        <v>0</v>
      </c>
      <c r="JL12" s="125">
        <f t="shared" si="141"/>
        <v>0</v>
      </c>
      <c r="JM12" s="125">
        <f t="shared" si="141"/>
        <v>0</v>
      </c>
      <c r="JN12" s="125">
        <f t="shared" si="141"/>
        <v>0</v>
      </c>
      <c r="JO12" s="125">
        <f t="shared" si="141"/>
        <v>0</v>
      </c>
      <c r="JP12" s="125">
        <f t="shared" si="141"/>
        <v>0</v>
      </c>
      <c r="JQ12" s="125">
        <f t="shared" si="141"/>
        <v>0</v>
      </c>
      <c r="JR12" s="125">
        <f t="shared" si="141"/>
        <v>0</v>
      </c>
      <c r="JS12" s="125">
        <f t="shared" si="141"/>
        <v>0</v>
      </c>
      <c r="JT12" s="125">
        <f t="shared" si="141"/>
        <v>0</v>
      </c>
      <c r="JU12" s="125">
        <f t="shared" si="141"/>
        <v>0</v>
      </c>
      <c r="JV12" s="125">
        <f t="shared" si="141"/>
        <v>0</v>
      </c>
      <c r="JW12" s="125">
        <f t="shared" si="141"/>
        <v>0</v>
      </c>
      <c r="JX12" s="125">
        <f t="shared" si="141"/>
        <v>0</v>
      </c>
      <c r="JY12" s="125">
        <f t="shared" si="141"/>
        <v>0</v>
      </c>
      <c r="JZ12" s="125">
        <f t="shared" si="141"/>
        <v>0</v>
      </c>
      <c r="KA12" s="125">
        <f t="shared" si="141"/>
        <v>0</v>
      </c>
      <c r="KB12" s="130">
        <f t="shared" si="141"/>
        <v>0</v>
      </c>
      <c r="KC12" s="148">
        <f t="shared" si="115"/>
        <v>2</v>
      </c>
      <c r="KH12" s="152"/>
      <c r="KI12" s="102">
        <v>6</v>
      </c>
      <c r="KJ12" s="102">
        <f t="shared" si="116"/>
        <v>1</v>
      </c>
      <c r="KK12" s="103">
        <f t="shared" si="117"/>
        <v>1</v>
      </c>
      <c r="KL12" s="103">
        <f t="shared" si="118"/>
        <v>0</v>
      </c>
      <c r="KM12" s="103">
        <f t="shared" si="119"/>
        <v>0</v>
      </c>
      <c r="KN12" s="103">
        <f t="shared" si="120"/>
        <v>0</v>
      </c>
      <c r="KO12" s="103">
        <f t="shared" si="121"/>
        <v>0</v>
      </c>
      <c r="KP12" s="103">
        <f t="shared" si="122"/>
        <v>0</v>
      </c>
      <c r="KQ12" s="103">
        <f t="shared" si="123"/>
        <v>0</v>
      </c>
      <c r="KR12" s="103">
        <f t="shared" si="124"/>
        <v>0</v>
      </c>
      <c r="KS12" s="104">
        <f t="shared" si="125"/>
        <v>0</v>
      </c>
    </row>
    <row r="13" spans="1:305" x14ac:dyDescent="0.25">
      <c r="A13" s="158"/>
      <c r="B13" s="61">
        <v>5</v>
      </c>
      <c r="C13" s="96">
        <v>254</v>
      </c>
      <c r="D13" s="109">
        <v>787</v>
      </c>
      <c r="E13" s="18">
        <v>15</v>
      </c>
      <c r="F13" s="117">
        <v>7</v>
      </c>
      <c r="G13" s="114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1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142">
        <f t="shared" si="109"/>
        <v>1</v>
      </c>
      <c r="AQ13" s="129">
        <f t="shared" ref="AQ13:BY13" si="142">G13*G3</f>
        <v>0</v>
      </c>
      <c r="AR13" s="125">
        <f t="shared" si="142"/>
        <v>0</v>
      </c>
      <c r="AS13" s="125">
        <f t="shared" si="142"/>
        <v>0</v>
      </c>
      <c r="AT13" s="125">
        <f t="shared" si="142"/>
        <v>0</v>
      </c>
      <c r="AU13" s="125">
        <f t="shared" si="142"/>
        <v>0</v>
      </c>
      <c r="AV13" s="125">
        <f t="shared" si="142"/>
        <v>0</v>
      </c>
      <c r="AW13" s="125">
        <f t="shared" si="142"/>
        <v>0</v>
      </c>
      <c r="AX13" s="125">
        <f t="shared" si="142"/>
        <v>0</v>
      </c>
      <c r="AY13" s="125">
        <f t="shared" si="142"/>
        <v>0</v>
      </c>
      <c r="AZ13" s="125">
        <f t="shared" si="142"/>
        <v>0</v>
      </c>
      <c r="BA13" s="125">
        <f t="shared" si="142"/>
        <v>0</v>
      </c>
      <c r="BB13" s="125">
        <f t="shared" si="142"/>
        <v>0</v>
      </c>
      <c r="BC13" s="125">
        <f t="shared" si="142"/>
        <v>0</v>
      </c>
      <c r="BD13" s="125">
        <f t="shared" si="142"/>
        <v>0</v>
      </c>
      <c r="BE13" s="125">
        <f t="shared" si="142"/>
        <v>0</v>
      </c>
      <c r="BF13" s="125">
        <f t="shared" si="142"/>
        <v>0</v>
      </c>
      <c r="BG13" s="125">
        <f t="shared" si="142"/>
        <v>0</v>
      </c>
      <c r="BH13" s="125">
        <f t="shared" si="142"/>
        <v>0</v>
      </c>
      <c r="BI13" s="125">
        <f t="shared" si="142"/>
        <v>0</v>
      </c>
      <c r="BJ13" s="125">
        <f t="shared" si="142"/>
        <v>0</v>
      </c>
      <c r="BK13" s="125">
        <f t="shared" si="142"/>
        <v>0</v>
      </c>
      <c r="BL13" s="125">
        <f t="shared" si="142"/>
        <v>0</v>
      </c>
      <c r="BM13" s="125">
        <f t="shared" si="142"/>
        <v>0</v>
      </c>
      <c r="BN13" s="125">
        <f t="shared" si="142"/>
        <v>2</v>
      </c>
      <c r="BO13" s="125">
        <f t="shared" si="142"/>
        <v>0</v>
      </c>
      <c r="BP13" s="125">
        <f t="shared" si="142"/>
        <v>0</v>
      </c>
      <c r="BQ13" s="125">
        <f t="shared" si="142"/>
        <v>0</v>
      </c>
      <c r="BR13" s="125">
        <f t="shared" si="142"/>
        <v>0</v>
      </c>
      <c r="BS13" s="125">
        <f t="shared" si="142"/>
        <v>0</v>
      </c>
      <c r="BT13" s="125">
        <f t="shared" si="142"/>
        <v>0</v>
      </c>
      <c r="BU13" s="125">
        <f t="shared" si="142"/>
        <v>0</v>
      </c>
      <c r="BV13" s="125">
        <f t="shared" si="142"/>
        <v>0</v>
      </c>
      <c r="BW13" s="125">
        <f t="shared" si="142"/>
        <v>0</v>
      </c>
      <c r="BX13" s="125">
        <f t="shared" si="142"/>
        <v>0</v>
      </c>
      <c r="BY13" s="130">
        <f t="shared" si="142"/>
        <v>0</v>
      </c>
      <c r="BZ13" s="129">
        <f t="shared" si="1"/>
        <v>0</v>
      </c>
      <c r="CA13" s="125">
        <f t="shared" si="2"/>
        <v>0</v>
      </c>
      <c r="CB13" s="125">
        <f t="shared" si="3"/>
        <v>0</v>
      </c>
      <c r="CC13" s="125">
        <f t="shared" si="4"/>
        <v>0</v>
      </c>
      <c r="CD13" s="125">
        <f t="shared" si="5"/>
        <v>0</v>
      </c>
      <c r="CE13" s="125">
        <f t="shared" si="6"/>
        <v>0</v>
      </c>
      <c r="CF13" s="125">
        <f t="shared" si="7"/>
        <v>0</v>
      </c>
      <c r="CG13" s="125">
        <f t="shared" si="8"/>
        <v>0</v>
      </c>
      <c r="CH13" s="125">
        <f t="shared" si="9"/>
        <v>0</v>
      </c>
      <c r="CI13" s="125">
        <f t="shared" si="10"/>
        <v>0</v>
      </c>
      <c r="CJ13" s="125">
        <f t="shared" si="11"/>
        <v>0</v>
      </c>
      <c r="CK13" s="125">
        <f t="shared" si="12"/>
        <v>0</v>
      </c>
      <c r="CL13" s="125">
        <f t="shared" si="13"/>
        <v>0</v>
      </c>
      <c r="CM13" s="125">
        <f t="shared" si="14"/>
        <v>0</v>
      </c>
      <c r="CN13" s="125">
        <f t="shared" si="15"/>
        <v>0</v>
      </c>
      <c r="CO13" s="125">
        <f t="shared" si="16"/>
        <v>0</v>
      </c>
      <c r="CP13" s="125">
        <f t="shared" si="17"/>
        <v>0</v>
      </c>
      <c r="CQ13" s="125">
        <f t="shared" si="18"/>
        <v>0</v>
      </c>
      <c r="CR13" s="125">
        <f t="shared" si="19"/>
        <v>0</v>
      </c>
      <c r="CS13" s="125">
        <f t="shared" si="20"/>
        <v>0</v>
      </c>
      <c r="CT13" s="125">
        <f t="shared" si="21"/>
        <v>0</v>
      </c>
      <c r="CU13" s="125">
        <f t="shared" si="22"/>
        <v>0</v>
      </c>
      <c r="CV13" s="125">
        <f t="shared" si="23"/>
        <v>0</v>
      </c>
      <c r="CW13" s="125">
        <f t="shared" si="24"/>
        <v>5</v>
      </c>
      <c r="CX13" s="125">
        <f t="shared" si="25"/>
        <v>0</v>
      </c>
      <c r="CY13" s="125">
        <f t="shared" si="26"/>
        <v>0</v>
      </c>
      <c r="CZ13" s="125">
        <f t="shared" si="27"/>
        <v>0</v>
      </c>
      <c r="DA13" s="125">
        <f t="shared" si="28"/>
        <v>0</v>
      </c>
      <c r="DB13" s="125">
        <f t="shared" si="29"/>
        <v>0</v>
      </c>
      <c r="DC13" s="125">
        <f t="shared" si="30"/>
        <v>0</v>
      </c>
      <c r="DD13" s="125">
        <f t="shared" si="31"/>
        <v>0</v>
      </c>
      <c r="DE13" s="125">
        <f t="shared" si="32"/>
        <v>0</v>
      </c>
      <c r="DF13" s="125">
        <f t="shared" si="33"/>
        <v>0</v>
      </c>
      <c r="DG13" s="125">
        <f t="shared" si="34"/>
        <v>0</v>
      </c>
      <c r="DH13" s="130">
        <f t="shared" si="35"/>
        <v>0</v>
      </c>
      <c r="DI13" s="129">
        <f t="shared" si="36"/>
        <v>0</v>
      </c>
      <c r="DJ13" s="125">
        <f t="shared" si="37"/>
        <v>0</v>
      </c>
      <c r="DK13" s="125">
        <f t="shared" si="38"/>
        <v>0</v>
      </c>
      <c r="DL13" s="125">
        <f t="shared" si="39"/>
        <v>0</v>
      </c>
      <c r="DM13" s="125">
        <f t="shared" si="40"/>
        <v>0</v>
      </c>
      <c r="DN13" s="125">
        <f t="shared" si="41"/>
        <v>0</v>
      </c>
      <c r="DO13" s="125">
        <f t="shared" si="42"/>
        <v>0</v>
      </c>
      <c r="DP13" s="125">
        <f t="shared" si="43"/>
        <v>0</v>
      </c>
      <c r="DQ13" s="125">
        <f t="shared" si="44"/>
        <v>0</v>
      </c>
      <c r="DR13" s="125">
        <f t="shared" si="45"/>
        <v>0</v>
      </c>
      <c r="DS13" s="125">
        <f t="shared" si="46"/>
        <v>0</v>
      </c>
      <c r="DT13" s="125">
        <f t="shared" si="47"/>
        <v>0</v>
      </c>
      <c r="DU13" s="125">
        <f t="shared" si="48"/>
        <v>0</v>
      </c>
      <c r="DV13" s="125">
        <f t="shared" si="49"/>
        <v>0</v>
      </c>
      <c r="DW13" s="125">
        <f t="shared" si="50"/>
        <v>0</v>
      </c>
      <c r="DX13" s="125">
        <f t="shared" si="51"/>
        <v>0</v>
      </c>
      <c r="DY13" s="125">
        <f t="shared" si="52"/>
        <v>0</v>
      </c>
      <c r="DZ13" s="125">
        <f t="shared" si="53"/>
        <v>0</v>
      </c>
      <c r="EA13" s="125">
        <f t="shared" si="54"/>
        <v>0</v>
      </c>
      <c r="EB13" s="125">
        <f t="shared" si="55"/>
        <v>0</v>
      </c>
      <c r="EC13" s="125">
        <f t="shared" si="56"/>
        <v>0</v>
      </c>
      <c r="ED13" s="125">
        <f t="shared" si="57"/>
        <v>0</v>
      </c>
      <c r="EE13" s="125">
        <f t="shared" si="58"/>
        <v>0</v>
      </c>
      <c r="EF13" s="125">
        <f t="shared" si="59"/>
        <v>254</v>
      </c>
      <c r="EG13" s="125">
        <f t="shared" si="60"/>
        <v>0</v>
      </c>
      <c r="EH13" s="125">
        <f t="shared" si="61"/>
        <v>0</v>
      </c>
      <c r="EI13" s="125">
        <f t="shared" si="62"/>
        <v>0</v>
      </c>
      <c r="EJ13" s="125">
        <f t="shared" si="63"/>
        <v>0</v>
      </c>
      <c r="EK13" s="125">
        <f t="shared" si="64"/>
        <v>0</v>
      </c>
      <c r="EL13" s="125">
        <f t="shared" si="65"/>
        <v>0</v>
      </c>
      <c r="EM13" s="125">
        <f t="shared" si="66"/>
        <v>0</v>
      </c>
      <c r="EN13" s="125">
        <f t="shared" si="67"/>
        <v>0</v>
      </c>
      <c r="EO13" s="125">
        <f t="shared" si="68"/>
        <v>0</v>
      </c>
      <c r="EP13" s="125">
        <f t="shared" si="69"/>
        <v>0</v>
      </c>
      <c r="EQ13" s="130">
        <f t="shared" si="70"/>
        <v>0</v>
      </c>
      <c r="ER13" s="129">
        <f t="shared" ref="ER13:FZ13" si="143">G13*G4</f>
        <v>0</v>
      </c>
      <c r="ES13" s="125">
        <f t="shared" si="143"/>
        <v>0</v>
      </c>
      <c r="ET13" s="125">
        <f t="shared" si="143"/>
        <v>0</v>
      </c>
      <c r="EU13" s="125">
        <f t="shared" si="143"/>
        <v>0</v>
      </c>
      <c r="EV13" s="125">
        <f t="shared" si="143"/>
        <v>0</v>
      </c>
      <c r="EW13" s="125">
        <f t="shared" si="143"/>
        <v>0</v>
      </c>
      <c r="EX13" s="125">
        <f t="shared" si="143"/>
        <v>0</v>
      </c>
      <c r="EY13" s="125">
        <f t="shared" si="143"/>
        <v>0</v>
      </c>
      <c r="EZ13" s="125">
        <f t="shared" si="143"/>
        <v>0</v>
      </c>
      <c r="FA13" s="125">
        <f t="shared" si="143"/>
        <v>0</v>
      </c>
      <c r="FB13" s="125">
        <f t="shared" si="143"/>
        <v>0</v>
      </c>
      <c r="FC13" s="125">
        <f t="shared" si="143"/>
        <v>0</v>
      </c>
      <c r="FD13" s="125">
        <f t="shared" si="143"/>
        <v>0</v>
      </c>
      <c r="FE13" s="125">
        <f t="shared" si="143"/>
        <v>0</v>
      </c>
      <c r="FF13" s="125">
        <f t="shared" si="143"/>
        <v>0</v>
      </c>
      <c r="FG13" s="125">
        <f t="shared" si="143"/>
        <v>0</v>
      </c>
      <c r="FH13" s="125">
        <f t="shared" si="143"/>
        <v>0</v>
      </c>
      <c r="FI13" s="125">
        <f t="shared" si="143"/>
        <v>0</v>
      </c>
      <c r="FJ13" s="125">
        <f t="shared" si="143"/>
        <v>0</v>
      </c>
      <c r="FK13" s="125">
        <f t="shared" si="143"/>
        <v>0</v>
      </c>
      <c r="FL13" s="125">
        <f t="shared" si="143"/>
        <v>0</v>
      </c>
      <c r="FM13" s="125">
        <f t="shared" si="143"/>
        <v>0</v>
      </c>
      <c r="FN13" s="125">
        <f t="shared" si="143"/>
        <v>0</v>
      </c>
      <c r="FO13" s="125">
        <f t="shared" si="143"/>
        <v>500</v>
      </c>
      <c r="FP13" s="125">
        <f t="shared" si="143"/>
        <v>0</v>
      </c>
      <c r="FQ13" s="125">
        <f t="shared" si="143"/>
        <v>0</v>
      </c>
      <c r="FR13" s="125">
        <f t="shared" si="143"/>
        <v>0</v>
      </c>
      <c r="FS13" s="125">
        <f t="shared" si="143"/>
        <v>0</v>
      </c>
      <c r="FT13" s="125">
        <f t="shared" si="143"/>
        <v>0</v>
      </c>
      <c r="FU13" s="125">
        <f t="shared" si="143"/>
        <v>0</v>
      </c>
      <c r="FV13" s="125">
        <f t="shared" si="143"/>
        <v>0</v>
      </c>
      <c r="FW13" s="125">
        <f t="shared" si="143"/>
        <v>0</v>
      </c>
      <c r="FX13" s="125">
        <f t="shared" si="143"/>
        <v>0</v>
      </c>
      <c r="FY13" s="125">
        <f t="shared" si="143"/>
        <v>0</v>
      </c>
      <c r="FZ13" s="130">
        <f t="shared" si="143"/>
        <v>0</v>
      </c>
      <c r="GA13" s="129">
        <f t="shared" si="72"/>
        <v>0</v>
      </c>
      <c r="GB13" s="125">
        <f t="shared" si="73"/>
        <v>0</v>
      </c>
      <c r="GC13" s="125">
        <f t="shared" si="74"/>
        <v>0</v>
      </c>
      <c r="GD13" s="125">
        <f t="shared" si="75"/>
        <v>0</v>
      </c>
      <c r="GE13" s="125">
        <f t="shared" si="76"/>
        <v>0</v>
      </c>
      <c r="GF13" s="125">
        <f t="shared" si="77"/>
        <v>0</v>
      </c>
      <c r="GG13" s="125">
        <f t="shared" si="78"/>
        <v>0</v>
      </c>
      <c r="GH13" s="125">
        <f t="shared" si="79"/>
        <v>0</v>
      </c>
      <c r="GI13" s="125">
        <f t="shared" si="80"/>
        <v>0</v>
      </c>
      <c r="GJ13" s="125">
        <f t="shared" si="81"/>
        <v>0</v>
      </c>
      <c r="GK13" s="125">
        <f t="shared" si="82"/>
        <v>0</v>
      </c>
      <c r="GL13" s="125">
        <f t="shared" si="83"/>
        <v>0</v>
      </c>
      <c r="GM13" s="125">
        <f t="shared" si="84"/>
        <v>0</v>
      </c>
      <c r="GN13" s="125">
        <f t="shared" si="85"/>
        <v>0</v>
      </c>
      <c r="GO13" s="125">
        <f t="shared" si="86"/>
        <v>0</v>
      </c>
      <c r="GP13" s="125">
        <f t="shared" si="87"/>
        <v>0</v>
      </c>
      <c r="GQ13" s="125">
        <f t="shared" si="88"/>
        <v>0</v>
      </c>
      <c r="GR13" s="125">
        <f t="shared" si="89"/>
        <v>0</v>
      </c>
      <c r="GS13" s="125">
        <f t="shared" si="90"/>
        <v>0</v>
      </c>
      <c r="GT13" s="125">
        <f t="shared" si="91"/>
        <v>0</v>
      </c>
      <c r="GU13" s="125">
        <f t="shared" si="92"/>
        <v>0</v>
      </c>
      <c r="GV13" s="125">
        <f t="shared" si="93"/>
        <v>0</v>
      </c>
      <c r="GW13" s="125">
        <f t="shared" si="94"/>
        <v>0</v>
      </c>
      <c r="GX13" s="125">
        <f t="shared" si="95"/>
        <v>787</v>
      </c>
      <c r="GY13" s="125">
        <f t="shared" si="96"/>
        <v>0</v>
      </c>
      <c r="GZ13" s="125">
        <f t="shared" si="97"/>
        <v>0</v>
      </c>
      <c r="HA13" s="125">
        <f t="shared" si="98"/>
        <v>0</v>
      </c>
      <c r="HB13" s="125">
        <f t="shared" si="99"/>
        <v>0</v>
      </c>
      <c r="HC13" s="125">
        <f t="shared" si="100"/>
        <v>0</v>
      </c>
      <c r="HD13" s="125">
        <f t="shared" si="101"/>
        <v>0</v>
      </c>
      <c r="HE13" s="125">
        <f t="shared" si="102"/>
        <v>0</v>
      </c>
      <c r="HF13" s="125">
        <f t="shared" si="103"/>
        <v>0</v>
      </c>
      <c r="HG13" s="125">
        <f t="shared" si="104"/>
        <v>0</v>
      </c>
      <c r="HH13" s="125">
        <f t="shared" si="105"/>
        <v>0</v>
      </c>
      <c r="HI13" s="130">
        <f t="shared" si="106"/>
        <v>0</v>
      </c>
      <c r="HJ13" s="129">
        <f t="shared" ref="HJ13:IR13" si="144">G13*(G5/$E13)</f>
        <v>0</v>
      </c>
      <c r="HK13" s="125">
        <f t="shared" si="144"/>
        <v>0</v>
      </c>
      <c r="HL13" s="125">
        <f t="shared" si="144"/>
        <v>0</v>
      </c>
      <c r="HM13" s="125">
        <f t="shared" si="144"/>
        <v>0</v>
      </c>
      <c r="HN13" s="125">
        <f t="shared" si="144"/>
        <v>0</v>
      </c>
      <c r="HO13" s="125">
        <f t="shared" si="144"/>
        <v>0</v>
      </c>
      <c r="HP13" s="125">
        <f t="shared" si="144"/>
        <v>0</v>
      </c>
      <c r="HQ13" s="125">
        <f t="shared" si="144"/>
        <v>0</v>
      </c>
      <c r="HR13" s="125">
        <f t="shared" si="144"/>
        <v>0</v>
      </c>
      <c r="HS13" s="125">
        <f t="shared" si="144"/>
        <v>0</v>
      </c>
      <c r="HT13" s="125">
        <f t="shared" si="144"/>
        <v>0</v>
      </c>
      <c r="HU13" s="125">
        <f t="shared" si="144"/>
        <v>0</v>
      </c>
      <c r="HV13" s="125">
        <f t="shared" si="144"/>
        <v>0</v>
      </c>
      <c r="HW13" s="125">
        <f t="shared" si="144"/>
        <v>0</v>
      </c>
      <c r="HX13" s="125">
        <f t="shared" si="144"/>
        <v>0</v>
      </c>
      <c r="HY13" s="125">
        <f t="shared" si="144"/>
        <v>0</v>
      </c>
      <c r="HZ13" s="125">
        <f t="shared" si="144"/>
        <v>0</v>
      </c>
      <c r="IA13" s="125">
        <f t="shared" si="144"/>
        <v>0</v>
      </c>
      <c r="IB13" s="125">
        <f t="shared" si="144"/>
        <v>0</v>
      </c>
      <c r="IC13" s="125">
        <f t="shared" si="144"/>
        <v>0</v>
      </c>
      <c r="ID13" s="125">
        <f t="shared" si="144"/>
        <v>0</v>
      </c>
      <c r="IE13" s="125">
        <f t="shared" si="144"/>
        <v>0</v>
      </c>
      <c r="IF13" s="125">
        <f t="shared" si="144"/>
        <v>0</v>
      </c>
      <c r="IG13" s="125">
        <f t="shared" si="144"/>
        <v>20</v>
      </c>
      <c r="IH13" s="125">
        <f t="shared" si="144"/>
        <v>0</v>
      </c>
      <c r="II13" s="125">
        <f t="shared" si="144"/>
        <v>0</v>
      </c>
      <c r="IJ13" s="125">
        <f t="shared" si="144"/>
        <v>0</v>
      </c>
      <c r="IK13" s="125">
        <f t="shared" si="144"/>
        <v>0</v>
      </c>
      <c r="IL13" s="125">
        <f t="shared" si="144"/>
        <v>0</v>
      </c>
      <c r="IM13" s="125">
        <f t="shared" si="144"/>
        <v>0</v>
      </c>
      <c r="IN13" s="125">
        <f t="shared" si="144"/>
        <v>0</v>
      </c>
      <c r="IO13" s="125">
        <f t="shared" si="144"/>
        <v>0</v>
      </c>
      <c r="IP13" s="125">
        <f t="shared" si="144"/>
        <v>0</v>
      </c>
      <c r="IQ13" s="125">
        <f t="shared" si="144"/>
        <v>0</v>
      </c>
      <c r="IR13" s="130">
        <f t="shared" si="144"/>
        <v>0</v>
      </c>
      <c r="IS13" s="148">
        <f t="shared" si="113"/>
        <v>20</v>
      </c>
      <c r="IT13" s="129">
        <f t="shared" ref="IT13:KB13" si="145">G13*G2</f>
        <v>0</v>
      </c>
      <c r="IU13" s="125">
        <f t="shared" si="145"/>
        <v>0</v>
      </c>
      <c r="IV13" s="125">
        <f t="shared" si="145"/>
        <v>0</v>
      </c>
      <c r="IW13" s="125">
        <f t="shared" si="145"/>
        <v>0</v>
      </c>
      <c r="IX13" s="125">
        <f t="shared" si="145"/>
        <v>0</v>
      </c>
      <c r="IY13" s="125">
        <f t="shared" si="145"/>
        <v>0</v>
      </c>
      <c r="IZ13" s="125">
        <f t="shared" si="145"/>
        <v>0</v>
      </c>
      <c r="JA13" s="125">
        <f t="shared" si="145"/>
        <v>0</v>
      </c>
      <c r="JB13" s="125">
        <f t="shared" si="145"/>
        <v>0</v>
      </c>
      <c r="JC13" s="125">
        <f t="shared" si="145"/>
        <v>0</v>
      </c>
      <c r="JD13" s="125">
        <f t="shared" si="145"/>
        <v>0</v>
      </c>
      <c r="JE13" s="125">
        <f t="shared" si="145"/>
        <v>0</v>
      </c>
      <c r="JF13" s="125">
        <f t="shared" si="145"/>
        <v>0</v>
      </c>
      <c r="JG13" s="125">
        <f t="shared" si="145"/>
        <v>0</v>
      </c>
      <c r="JH13" s="125">
        <f t="shared" si="145"/>
        <v>0</v>
      </c>
      <c r="JI13" s="125">
        <f t="shared" si="145"/>
        <v>0</v>
      </c>
      <c r="JJ13" s="125">
        <f t="shared" si="145"/>
        <v>0</v>
      </c>
      <c r="JK13" s="125">
        <f t="shared" si="145"/>
        <v>0</v>
      </c>
      <c r="JL13" s="125">
        <f t="shared" si="145"/>
        <v>0</v>
      </c>
      <c r="JM13" s="125">
        <f t="shared" si="145"/>
        <v>0</v>
      </c>
      <c r="JN13" s="125">
        <f t="shared" si="145"/>
        <v>0</v>
      </c>
      <c r="JO13" s="125">
        <f t="shared" si="145"/>
        <v>0</v>
      </c>
      <c r="JP13" s="125">
        <f t="shared" si="145"/>
        <v>0</v>
      </c>
      <c r="JQ13" s="125">
        <f t="shared" si="145"/>
        <v>2</v>
      </c>
      <c r="JR13" s="125">
        <f t="shared" si="145"/>
        <v>0</v>
      </c>
      <c r="JS13" s="125">
        <f t="shared" si="145"/>
        <v>0</v>
      </c>
      <c r="JT13" s="125">
        <f t="shared" si="145"/>
        <v>0</v>
      </c>
      <c r="JU13" s="125">
        <f t="shared" si="145"/>
        <v>0</v>
      </c>
      <c r="JV13" s="125">
        <f t="shared" si="145"/>
        <v>0</v>
      </c>
      <c r="JW13" s="125">
        <f t="shared" si="145"/>
        <v>0</v>
      </c>
      <c r="JX13" s="125">
        <f t="shared" si="145"/>
        <v>0</v>
      </c>
      <c r="JY13" s="125">
        <f t="shared" si="145"/>
        <v>0</v>
      </c>
      <c r="JZ13" s="125">
        <f t="shared" si="145"/>
        <v>0</v>
      </c>
      <c r="KA13" s="125">
        <f t="shared" si="145"/>
        <v>0</v>
      </c>
      <c r="KB13" s="130">
        <f t="shared" si="145"/>
        <v>0</v>
      </c>
      <c r="KC13" s="148">
        <f t="shared" si="115"/>
        <v>2</v>
      </c>
      <c r="KH13" s="152"/>
      <c r="KI13" s="102">
        <v>7</v>
      </c>
      <c r="KJ13" s="102">
        <f t="shared" si="116"/>
        <v>1</v>
      </c>
      <c r="KK13" s="103">
        <f t="shared" si="117"/>
        <v>0</v>
      </c>
      <c r="KL13" s="103">
        <f t="shared" si="118"/>
        <v>0</v>
      </c>
      <c r="KM13" s="103">
        <f t="shared" si="119"/>
        <v>0</v>
      </c>
      <c r="KN13" s="103">
        <f t="shared" si="120"/>
        <v>0</v>
      </c>
      <c r="KO13" s="103">
        <f t="shared" si="121"/>
        <v>0</v>
      </c>
      <c r="KP13" s="103">
        <f t="shared" si="122"/>
        <v>0</v>
      </c>
      <c r="KQ13" s="103">
        <f t="shared" si="123"/>
        <v>0</v>
      </c>
      <c r="KR13" s="103">
        <f t="shared" si="124"/>
        <v>0</v>
      </c>
      <c r="KS13" s="104">
        <f t="shared" si="125"/>
        <v>0</v>
      </c>
    </row>
    <row r="14" spans="1:305" x14ac:dyDescent="0.25">
      <c r="A14" s="158"/>
      <c r="B14" s="61">
        <v>1</v>
      </c>
      <c r="C14" s="96">
        <v>254</v>
      </c>
      <c r="D14" s="109">
        <v>864</v>
      </c>
      <c r="E14" s="18">
        <v>10</v>
      </c>
      <c r="F14" s="117">
        <v>8</v>
      </c>
      <c r="G14" s="114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142">
        <f t="shared" si="109"/>
        <v>0</v>
      </c>
      <c r="AQ14" s="129">
        <f t="shared" ref="AQ14:BY14" si="146">G14*G3</f>
        <v>0</v>
      </c>
      <c r="AR14" s="125">
        <f t="shared" si="146"/>
        <v>0</v>
      </c>
      <c r="AS14" s="125">
        <f t="shared" si="146"/>
        <v>0</v>
      </c>
      <c r="AT14" s="125">
        <f t="shared" si="146"/>
        <v>0</v>
      </c>
      <c r="AU14" s="125">
        <f t="shared" si="146"/>
        <v>0</v>
      </c>
      <c r="AV14" s="125">
        <f t="shared" si="146"/>
        <v>0</v>
      </c>
      <c r="AW14" s="125">
        <f t="shared" si="146"/>
        <v>0</v>
      </c>
      <c r="AX14" s="125">
        <f t="shared" si="146"/>
        <v>0</v>
      </c>
      <c r="AY14" s="125">
        <f t="shared" si="146"/>
        <v>0</v>
      </c>
      <c r="AZ14" s="125">
        <f t="shared" si="146"/>
        <v>0</v>
      </c>
      <c r="BA14" s="125">
        <f t="shared" si="146"/>
        <v>0</v>
      </c>
      <c r="BB14" s="125">
        <f t="shared" si="146"/>
        <v>0</v>
      </c>
      <c r="BC14" s="125">
        <f t="shared" si="146"/>
        <v>0</v>
      </c>
      <c r="BD14" s="125">
        <f t="shared" si="146"/>
        <v>0</v>
      </c>
      <c r="BE14" s="125">
        <f t="shared" si="146"/>
        <v>0</v>
      </c>
      <c r="BF14" s="125">
        <f t="shared" si="146"/>
        <v>0</v>
      </c>
      <c r="BG14" s="125">
        <f t="shared" si="146"/>
        <v>0</v>
      </c>
      <c r="BH14" s="125">
        <f t="shared" si="146"/>
        <v>0</v>
      </c>
      <c r="BI14" s="125">
        <f t="shared" si="146"/>
        <v>0</v>
      </c>
      <c r="BJ14" s="125">
        <f t="shared" si="146"/>
        <v>0</v>
      </c>
      <c r="BK14" s="125">
        <f t="shared" si="146"/>
        <v>0</v>
      </c>
      <c r="BL14" s="125">
        <f t="shared" si="146"/>
        <v>0</v>
      </c>
      <c r="BM14" s="125">
        <f t="shared" si="146"/>
        <v>0</v>
      </c>
      <c r="BN14" s="125">
        <f t="shared" si="146"/>
        <v>0</v>
      </c>
      <c r="BO14" s="125">
        <f t="shared" si="146"/>
        <v>0</v>
      </c>
      <c r="BP14" s="125">
        <f t="shared" si="146"/>
        <v>0</v>
      </c>
      <c r="BQ14" s="125">
        <f t="shared" si="146"/>
        <v>0</v>
      </c>
      <c r="BR14" s="125">
        <f t="shared" si="146"/>
        <v>0</v>
      </c>
      <c r="BS14" s="125">
        <f t="shared" si="146"/>
        <v>0</v>
      </c>
      <c r="BT14" s="125">
        <f t="shared" si="146"/>
        <v>0</v>
      </c>
      <c r="BU14" s="125">
        <f t="shared" si="146"/>
        <v>0</v>
      </c>
      <c r="BV14" s="125">
        <f t="shared" si="146"/>
        <v>0</v>
      </c>
      <c r="BW14" s="125">
        <f t="shared" si="146"/>
        <v>0</v>
      </c>
      <c r="BX14" s="125">
        <f t="shared" si="146"/>
        <v>0</v>
      </c>
      <c r="BY14" s="130">
        <f t="shared" si="146"/>
        <v>0</v>
      </c>
      <c r="BZ14" s="129">
        <f t="shared" si="1"/>
        <v>0</v>
      </c>
      <c r="CA14" s="125">
        <f t="shared" si="2"/>
        <v>0</v>
      </c>
      <c r="CB14" s="125">
        <f t="shared" si="3"/>
        <v>0</v>
      </c>
      <c r="CC14" s="125">
        <f t="shared" si="4"/>
        <v>0</v>
      </c>
      <c r="CD14" s="125">
        <f t="shared" si="5"/>
        <v>0</v>
      </c>
      <c r="CE14" s="125">
        <f t="shared" si="6"/>
        <v>0</v>
      </c>
      <c r="CF14" s="125">
        <f t="shared" si="7"/>
        <v>0</v>
      </c>
      <c r="CG14" s="125">
        <f t="shared" si="8"/>
        <v>0</v>
      </c>
      <c r="CH14" s="125">
        <f t="shared" si="9"/>
        <v>0</v>
      </c>
      <c r="CI14" s="125">
        <f t="shared" si="10"/>
        <v>0</v>
      </c>
      <c r="CJ14" s="125">
        <f t="shared" si="11"/>
        <v>0</v>
      </c>
      <c r="CK14" s="125">
        <f t="shared" si="12"/>
        <v>0</v>
      </c>
      <c r="CL14" s="125">
        <f t="shared" si="13"/>
        <v>0</v>
      </c>
      <c r="CM14" s="125">
        <f t="shared" si="14"/>
        <v>0</v>
      </c>
      <c r="CN14" s="125">
        <f t="shared" si="15"/>
        <v>0</v>
      </c>
      <c r="CO14" s="125">
        <f t="shared" si="16"/>
        <v>0</v>
      </c>
      <c r="CP14" s="125">
        <f t="shared" si="17"/>
        <v>0</v>
      </c>
      <c r="CQ14" s="125">
        <f t="shared" si="18"/>
        <v>0</v>
      </c>
      <c r="CR14" s="125">
        <f t="shared" si="19"/>
        <v>0</v>
      </c>
      <c r="CS14" s="125">
        <f t="shared" si="20"/>
        <v>0</v>
      </c>
      <c r="CT14" s="125">
        <f t="shared" si="21"/>
        <v>0</v>
      </c>
      <c r="CU14" s="125">
        <f t="shared" si="22"/>
        <v>0</v>
      </c>
      <c r="CV14" s="125">
        <f t="shared" si="23"/>
        <v>0</v>
      </c>
      <c r="CW14" s="125">
        <f t="shared" si="24"/>
        <v>0</v>
      </c>
      <c r="CX14" s="125">
        <f t="shared" si="25"/>
        <v>0</v>
      </c>
      <c r="CY14" s="125">
        <f t="shared" si="26"/>
        <v>0</v>
      </c>
      <c r="CZ14" s="125">
        <f t="shared" si="27"/>
        <v>0</v>
      </c>
      <c r="DA14" s="125">
        <f t="shared" si="28"/>
        <v>0</v>
      </c>
      <c r="DB14" s="125">
        <f t="shared" si="29"/>
        <v>0</v>
      </c>
      <c r="DC14" s="125">
        <f t="shared" si="30"/>
        <v>0</v>
      </c>
      <c r="DD14" s="125">
        <f t="shared" si="31"/>
        <v>0</v>
      </c>
      <c r="DE14" s="125">
        <f t="shared" si="32"/>
        <v>0</v>
      </c>
      <c r="DF14" s="125">
        <f t="shared" si="33"/>
        <v>0</v>
      </c>
      <c r="DG14" s="125">
        <f t="shared" si="34"/>
        <v>0</v>
      </c>
      <c r="DH14" s="130">
        <f t="shared" si="35"/>
        <v>0</v>
      </c>
      <c r="DI14" s="129">
        <f t="shared" si="36"/>
        <v>0</v>
      </c>
      <c r="DJ14" s="125">
        <f t="shared" si="37"/>
        <v>0</v>
      </c>
      <c r="DK14" s="125">
        <f t="shared" si="38"/>
        <v>0</v>
      </c>
      <c r="DL14" s="125">
        <f t="shared" si="39"/>
        <v>0</v>
      </c>
      <c r="DM14" s="125">
        <f t="shared" si="40"/>
        <v>0</v>
      </c>
      <c r="DN14" s="125">
        <f t="shared" si="41"/>
        <v>0</v>
      </c>
      <c r="DO14" s="125">
        <f t="shared" si="42"/>
        <v>0</v>
      </c>
      <c r="DP14" s="125">
        <f t="shared" si="43"/>
        <v>0</v>
      </c>
      <c r="DQ14" s="125">
        <f t="shared" si="44"/>
        <v>0</v>
      </c>
      <c r="DR14" s="125">
        <f t="shared" si="45"/>
        <v>0</v>
      </c>
      <c r="DS14" s="125">
        <f t="shared" si="46"/>
        <v>0</v>
      </c>
      <c r="DT14" s="125">
        <f t="shared" si="47"/>
        <v>0</v>
      </c>
      <c r="DU14" s="125">
        <f t="shared" si="48"/>
        <v>0</v>
      </c>
      <c r="DV14" s="125">
        <f t="shared" si="49"/>
        <v>0</v>
      </c>
      <c r="DW14" s="125">
        <f t="shared" si="50"/>
        <v>0</v>
      </c>
      <c r="DX14" s="125">
        <f t="shared" si="51"/>
        <v>0</v>
      </c>
      <c r="DY14" s="125">
        <f t="shared" si="52"/>
        <v>0</v>
      </c>
      <c r="DZ14" s="125">
        <f t="shared" si="53"/>
        <v>0</v>
      </c>
      <c r="EA14" s="125">
        <f t="shared" si="54"/>
        <v>0</v>
      </c>
      <c r="EB14" s="125">
        <f t="shared" si="55"/>
        <v>0</v>
      </c>
      <c r="EC14" s="125">
        <f t="shared" si="56"/>
        <v>0</v>
      </c>
      <c r="ED14" s="125">
        <f t="shared" si="57"/>
        <v>0</v>
      </c>
      <c r="EE14" s="125">
        <f t="shared" si="58"/>
        <v>0</v>
      </c>
      <c r="EF14" s="125">
        <f t="shared" si="59"/>
        <v>0</v>
      </c>
      <c r="EG14" s="125">
        <f t="shared" si="60"/>
        <v>0</v>
      </c>
      <c r="EH14" s="125">
        <f t="shared" si="61"/>
        <v>0</v>
      </c>
      <c r="EI14" s="125">
        <f t="shared" si="62"/>
        <v>0</v>
      </c>
      <c r="EJ14" s="125">
        <f t="shared" si="63"/>
        <v>0</v>
      </c>
      <c r="EK14" s="125">
        <f t="shared" si="64"/>
        <v>0</v>
      </c>
      <c r="EL14" s="125">
        <f t="shared" si="65"/>
        <v>0</v>
      </c>
      <c r="EM14" s="125">
        <f t="shared" si="66"/>
        <v>0</v>
      </c>
      <c r="EN14" s="125">
        <f t="shared" si="67"/>
        <v>0</v>
      </c>
      <c r="EO14" s="125">
        <f t="shared" si="68"/>
        <v>0</v>
      </c>
      <c r="EP14" s="125">
        <f t="shared" si="69"/>
        <v>0</v>
      </c>
      <c r="EQ14" s="130">
        <f t="shared" si="70"/>
        <v>0</v>
      </c>
      <c r="ER14" s="129">
        <f t="shared" ref="ER14:FZ14" si="147">G14*G4</f>
        <v>0</v>
      </c>
      <c r="ES14" s="125">
        <f t="shared" si="147"/>
        <v>0</v>
      </c>
      <c r="ET14" s="125">
        <f t="shared" si="147"/>
        <v>0</v>
      </c>
      <c r="EU14" s="125">
        <f t="shared" si="147"/>
        <v>0</v>
      </c>
      <c r="EV14" s="125">
        <f t="shared" si="147"/>
        <v>0</v>
      </c>
      <c r="EW14" s="125">
        <f t="shared" si="147"/>
        <v>0</v>
      </c>
      <c r="EX14" s="125">
        <f t="shared" si="147"/>
        <v>0</v>
      </c>
      <c r="EY14" s="125">
        <f t="shared" si="147"/>
        <v>0</v>
      </c>
      <c r="EZ14" s="125">
        <f t="shared" si="147"/>
        <v>0</v>
      </c>
      <c r="FA14" s="125">
        <f t="shared" si="147"/>
        <v>0</v>
      </c>
      <c r="FB14" s="125">
        <f t="shared" si="147"/>
        <v>0</v>
      </c>
      <c r="FC14" s="125">
        <f t="shared" si="147"/>
        <v>0</v>
      </c>
      <c r="FD14" s="125">
        <f t="shared" si="147"/>
        <v>0</v>
      </c>
      <c r="FE14" s="125">
        <f t="shared" si="147"/>
        <v>0</v>
      </c>
      <c r="FF14" s="125">
        <f t="shared" si="147"/>
        <v>0</v>
      </c>
      <c r="FG14" s="125">
        <f t="shared" si="147"/>
        <v>0</v>
      </c>
      <c r="FH14" s="125">
        <f t="shared" si="147"/>
        <v>0</v>
      </c>
      <c r="FI14" s="125">
        <f t="shared" si="147"/>
        <v>0</v>
      </c>
      <c r="FJ14" s="125">
        <f t="shared" si="147"/>
        <v>0</v>
      </c>
      <c r="FK14" s="125">
        <f t="shared" si="147"/>
        <v>0</v>
      </c>
      <c r="FL14" s="125">
        <f t="shared" si="147"/>
        <v>0</v>
      </c>
      <c r="FM14" s="125">
        <f t="shared" si="147"/>
        <v>0</v>
      </c>
      <c r="FN14" s="125">
        <f t="shared" si="147"/>
        <v>0</v>
      </c>
      <c r="FO14" s="125">
        <f t="shared" si="147"/>
        <v>0</v>
      </c>
      <c r="FP14" s="125">
        <f t="shared" si="147"/>
        <v>0</v>
      </c>
      <c r="FQ14" s="125">
        <f t="shared" si="147"/>
        <v>0</v>
      </c>
      <c r="FR14" s="125">
        <f t="shared" si="147"/>
        <v>0</v>
      </c>
      <c r="FS14" s="125">
        <f t="shared" si="147"/>
        <v>0</v>
      </c>
      <c r="FT14" s="125">
        <f t="shared" si="147"/>
        <v>0</v>
      </c>
      <c r="FU14" s="125">
        <f t="shared" si="147"/>
        <v>0</v>
      </c>
      <c r="FV14" s="125">
        <f t="shared" si="147"/>
        <v>0</v>
      </c>
      <c r="FW14" s="125">
        <f t="shared" si="147"/>
        <v>0</v>
      </c>
      <c r="FX14" s="125">
        <f t="shared" si="147"/>
        <v>0</v>
      </c>
      <c r="FY14" s="125">
        <f t="shared" si="147"/>
        <v>0</v>
      </c>
      <c r="FZ14" s="130">
        <f t="shared" si="147"/>
        <v>0</v>
      </c>
      <c r="GA14" s="129">
        <f t="shared" si="72"/>
        <v>0</v>
      </c>
      <c r="GB14" s="125">
        <f t="shared" si="73"/>
        <v>0</v>
      </c>
      <c r="GC14" s="125">
        <f t="shared" si="74"/>
        <v>0</v>
      </c>
      <c r="GD14" s="125">
        <f t="shared" si="75"/>
        <v>0</v>
      </c>
      <c r="GE14" s="125">
        <f t="shared" si="76"/>
        <v>0</v>
      </c>
      <c r="GF14" s="125">
        <f t="shared" si="77"/>
        <v>0</v>
      </c>
      <c r="GG14" s="125">
        <f t="shared" si="78"/>
        <v>0</v>
      </c>
      <c r="GH14" s="125">
        <f t="shared" si="79"/>
        <v>0</v>
      </c>
      <c r="GI14" s="125">
        <f t="shared" si="80"/>
        <v>0</v>
      </c>
      <c r="GJ14" s="125">
        <f t="shared" si="81"/>
        <v>0</v>
      </c>
      <c r="GK14" s="125">
        <f t="shared" si="82"/>
        <v>0</v>
      </c>
      <c r="GL14" s="125">
        <f t="shared" si="83"/>
        <v>0</v>
      </c>
      <c r="GM14" s="125">
        <f t="shared" si="84"/>
        <v>0</v>
      </c>
      <c r="GN14" s="125">
        <f t="shared" si="85"/>
        <v>0</v>
      </c>
      <c r="GO14" s="125">
        <f t="shared" si="86"/>
        <v>0</v>
      </c>
      <c r="GP14" s="125">
        <f t="shared" si="87"/>
        <v>0</v>
      </c>
      <c r="GQ14" s="125">
        <f t="shared" si="88"/>
        <v>0</v>
      </c>
      <c r="GR14" s="125">
        <f t="shared" si="89"/>
        <v>0</v>
      </c>
      <c r="GS14" s="125">
        <f t="shared" si="90"/>
        <v>0</v>
      </c>
      <c r="GT14" s="125">
        <f t="shared" si="91"/>
        <v>0</v>
      </c>
      <c r="GU14" s="125">
        <f t="shared" si="92"/>
        <v>0</v>
      </c>
      <c r="GV14" s="125">
        <f t="shared" si="93"/>
        <v>0</v>
      </c>
      <c r="GW14" s="125">
        <f t="shared" si="94"/>
        <v>0</v>
      </c>
      <c r="GX14" s="125">
        <f t="shared" si="95"/>
        <v>0</v>
      </c>
      <c r="GY14" s="125">
        <f t="shared" si="96"/>
        <v>0</v>
      </c>
      <c r="GZ14" s="125">
        <f t="shared" si="97"/>
        <v>0</v>
      </c>
      <c r="HA14" s="125">
        <f t="shared" si="98"/>
        <v>0</v>
      </c>
      <c r="HB14" s="125">
        <f t="shared" si="99"/>
        <v>0</v>
      </c>
      <c r="HC14" s="125">
        <f t="shared" si="100"/>
        <v>0</v>
      </c>
      <c r="HD14" s="125">
        <f t="shared" si="101"/>
        <v>0</v>
      </c>
      <c r="HE14" s="125">
        <f t="shared" si="102"/>
        <v>0</v>
      </c>
      <c r="HF14" s="125">
        <f t="shared" si="103"/>
        <v>0</v>
      </c>
      <c r="HG14" s="125">
        <f t="shared" si="104"/>
        <v>0</v>
      </c>
      <c r="HH14" s="125">
        <f t="shared" si="105"/>
        <v>0</v>
      </c>
      <c r="HI14" s="130">
        <f t="shared" si="106"/>
        <v>0</v>
      </c>
      <c r="HJ14" s="129">
        <f t="shared" ref="HJ14:IR14" si="148">G14*(G5/$E14)</f>
        <v>0</v>
      </c>
      <c r="HK14" s="125">
        <f t="shared" si="148"/>
        <v>0</v>
      </c>
      <c r="HL14" s="125">
        <f t="shared" si="148"/>
        <v>0</v>
      </c>
      <c r="HM14" s="125">
        <f t="shared" si="148"/>
        <v>0</v>
      </c>
      <c r="HN14" s="125">
        <f t="shared" si="148"/>
        <v>0</v>
      </c>
      <c r="HO14" s="125">
        <f t="shared" si="148"/>
        <v>0</v>
      </c>
      <c r="HP14" s="125">
        <f t="shared" si="148"/>
        <v>0</v>
      </c>
      <c r="HQ14" s="125">
        <f t="shared" si="148"/>
        <v>0</v>
      </c>
      <c r="HR14" s="125">
        <f t="shared" si="148"/>
        <v>0</v>
      </c>
      <c r="HS14" s="125">
        <f t="shared" si="148"/>
        <v>0</v>
      </c>
      <c r="HT14" s="125">
        <f t="shared" si="148"/>
        <v>0</v>
      </c>
      <c r="HU14" s="125">
        <f t="shared" si="148"/>
        <v>0</v>
      </c>
      <c r="HV14" s="125">
        <f t="shared" si="148"/>
        <v>0</v>
      </c>
      <c r="HW14" s="125">
        <f t="shared" si="148"/>
        <v>0</v>
      </c>
      <c r="HX14" s="125">
        <f t="shared" si="148"/>
        <v>0</v>
      </c>
      <c r="HY14" s="125">
        <f t="shared" si="148"/>
        <v>0</v>
      </c>
      <c r="HZ14" s="125">
        <f t="shared" si="148"/>
        <v>0</v>
      </c>
      <c r="IA14" s="125">
        <f t="shared" si="148"/>
        <v>0</v>
      </c>
      <c r="IB14" s="125">
        <f t="shared" si="148"/>
        <v>0</v>
      </c>
      <c r="IC14" s="125">
        <f t="shared" si="148"/>
        <v>0</v>
      </c>
      <c r="ID14" s="125">
        <f t="shared" si="148"/>
        <v>0</v>
      </c>
      <c r="IE14" s="125">
        <f t="shared" si="148"/>
        <v>0</v>
      </c>
      <c r="IF14" s="125">
        <f t="shared" si="148"/>
        <v>0</v>
      </c>
      <c r="IG14" s="125">
        <f t="shared" si="148"/>
        <v>0</v>
      </c>
      <c r="IH14" s="125">
        <f t="shared" si="148"/>
        <v>0</v>
      </c>
      <c r="II14" s="125">
        <f t="shared" si="148"/>
        <v>0</v>
      </c>
      <c r="IJ14" s="125">
        <f t="shared" si="148"/>
        <v>0</v>
      </c>
      <c r="IK14" s="125">
        <f t="shared" si="148"/>
        <v>0</v>
      </c>
      <c r="IL14" s="125">
        <f t="shared" si="148"/>
        <v>0</v>
      </c>
      <c r="IM14" s="125">
        <f t="shared" si="148"/>
        <v>0</v>
      </c>
      <c r="IN14" s="125">
        <f t="shared" si="148"/>
        <v>0</v>
      </c>
      <c r="IO14" s="125">
        <f t="shared" si="148"/>
        <v>0</v>
      </c>
      <c r="IP14" s="125">
        <f t="shared" si="148"/>
        <v>0</v>
      </c>
      <c r="IQ14" s="125">
        <f t="shared" si="148"/>
        <v>0</v>
      </c>
      <c r="IR14" s="130">
        <f t="shared" si="148"/>
        <v>0</v>
      </c>
      <c r="IS14" s="148">
        <f t="shared" si="113"/>
        <v>0</v>
      </c>
      <c r="IT14" s="129">
        <f t="shared" ref="IT14:KB14" si="149">G14*G2</f>
        <v>0</v>
      </c>
      <c r="IU14" s="125">
        <f t="shared" si="149"/>
        <v>0</v>
      </c>
      <c r="IV14" s="125">
        <f t="shared" si="149"/>
        <v>0</v>
      </c>
      <c r="IW14" s="125">
        <f t="shared" si="149"/>
        <v>0</v>
      </c>
      <c r="IX14" s="125">
        <f t="shared" si="149"/>
        <v>0</v>
      </c>
      <c r="IY14" s="125">
        <f t="shared" si="149"/>
        <v>0</v>
      </c>
      <c r="IZ14" s="125">
        <f t="shared" si="149"/>
        <v>0</v>
      </c>
      <c r="JA14" s="125">
        <f t="shared" si="149"/>
        <v>0</v>
      </c>
      <c r="JB14" s="125">
        <f t="shared" si="149"/>
        <v>0</v>
      </c>
      <c r="JC14" s="125">
        <f t="shared" si="149"/>
        <v>0</v>
      </c>
      <c r="JD14" s="125">
        <f t="shared" si="149"/>
        <v>0</v>
      </c>
      <c r="JE14" s="125">
        <f t="shared" si="149"/>
        <v>0</v>
      </c>
      <c r="JF14" s="125">
        <f t="shared" si="149"/>
        <v>0</v>
      </c>
      <c r="JG14" s="125">
        <f t="shared" si="149"/>
        <v>0</v>
      </c>
      <c r="JH14" s="125">
        <f t="shared" si="149"/>
        <v>0</v>
      </c>
      <c r="JI14" s="125">
        <f t="shared" si="149"/>
        <v>0</v>
      </c>
      <c r="JJ14" s="125">
        <f t="shared" si="149"/>
        <v>0</v>
      </c>
      <c r="JK14" s="125">
        <f t="shared" si="149"/>
        <v>0</v>
      </c>
      <c r="JL14" s="125">
        <f t="shared" si="149"/>
        <v>0</v>
      </c>
      <c r="JM14" s="125">
        <f t="shared" si="149"/>
        <v>0</v>
      </c>
      <c r="JN14" s="125">
        <f t="shared" si="149"/>
        <v>0</v>
      </c>
      <c r="JO14" s="125">
        <f t="shared" si="149"/>
        <v>0</v>
      </c>
      <c r="JP14" s="125">
        <f t="shared" si="149"/>
        <v>0</v>
      </c>
      <c r="JQ14" s="125">
        <f t="shared" si="149"/>
        <v>0</v>
      </c>
      <c r="JR14" s="125">
        <f t="shared" si="149"/>
        <v>0</v>
      </c>
      <c r="JS14" s="125">
        <f t="shared" si="149"/>
        <v>0</v>
      </c>
      <c r="JT14" s="125">
        <f t="shared" si="149"/>
        <v>0</v>
      </c>
      <c r="JU14" s="125">
        <f t="shared" si="149"/>
        <v>0</v>
      </c>
      <c r="JV14" s="125">
        <f t="shared" si="149"/>
        <v>0</v>
      </c>
      <c r="JW14" s="125">
        <f t="shared" si="149"/>
        <v>0</v>
      </c>
      <c r="JX14" s="125">
        <f t="shared" si="149"/>
        <v>0</v>
      </c>
      <c r="JY14" s="125">
        <f t="shared" si="149"/>
        <v>0</v>
      </c>
      <c r="JZ14" s="125">
        <f t="shared" si="149"/>
        <v>0</v>
      </c>
      <c r="KA14" s="125">
        <f t="shared" si="149"/>
        <v>0</v>
      </c>
      <c r="KB14" s="130">
        <f t="shared" si="149"/>
        <v>0</v>
      </c>
      <c r="KC14" s="148">
        <f t="shared" si="115"/>
        <v>0</v>
      </c>
      <c r="KH14" s="152"/>
      <c r="KI14" s="102">
        <v>8</v>
      </c>
      <c r="KJ14" s="102">
        <f t="shared" si="116"/>
        <v>0</v>
      </c>
      <c r="KK14" s="103">
        <f t="shared" si="117"/>
        <v>0</v>
      </c>
      <c r="KL14" s="103">
        <f t="shared" si="118"/>
        <v>0</v>
      </c>
      <c r="KM14" s="103">
        <f t="shared" si="119"/>
        <v>0</v>
      </c>
      <c r="KN14" s="103">
        <f t="shared" si="120"/>
        <v>0</v>
      </c>
      <c r="KO14" s="103">
        <f t="shared" si="121"/>
        <v>0</v>
      </c>
      <c r="KP14" s="103">
        <f t="shared" si="122"/>
        <v>0</v>
      </c>
      <c r="KQ14" s="103">
        <f t="shared" si="123"/>
        <v>0</v>
      </c>
      <c r="KR14" s="103">
        <f t="shared" si="124"/>
        <v>0</v>
      </c>
      <c r="KS14" s="104">
        <f t="shared" si="125"/>
        <v>0</v>
      </c>
    </row>
    <row r="15" spans="1:305" x14ac:dyDescent="0.25">
      <c r="A15" s="158"/>
      <c r="B15" s="61">
        <v>8</v>
      </c>
      <c r="C15" s="96">
        <v>254</v>
      </c>
      <c r="D15" s="109">
        <v>763</v>
      </c>
      <c r="E15" s="18">
        <v>15</v>
      </c>
      <c r="F15" s="117">
        <v>9</v>
      </c>
      <c r="G15" s="114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1</v>
      </c>
      <c r="AO15" s="27">
        <v>0</v>
      </c>
      <c r="AP15" s="142">
        <f t="shared" si="109"/>
        <v>1</v>
      </c>
      <c r="AQ15" s="129">
        <f t="shared" ref="AQ15:BY15" si="150">G15*G3</f>
        <v>0</v>
      </c>
      <c r="AR15" s="125">
        <f t="shared" si="150"/>
        <v>0</v>
      </c>
      <c r="AS15" s="125">
        <f t="shared" si="150"/>
        <v>0</v>
      </c>
      <c r="AT15" s="125">
        <f t="shared" si="150"/>
        <v>0</v>
      </c>
      <c r="AU15" s="125">
        <f t="shared" si="150"/>
        <v>0</v>
      </c>
      <c r="AV15" s="125">
        <f t="shared" si="150"/>
        <v>0</v>
      </c>
      <c r="AW15" s="125">
        <f t="shared" si="150"/>
        <v>0</v>
      </c>
      <c r="AX15" s="125">
        <f t="shared" si="150"/>
        <v>0</v>
      </c>
      <c r="AY15" s="125">
        <f t="shared" si="150"/>
        <v>0</v>
      </c>
      <c r="AZ15" s="125">
        <f t="shared" si="150"/>
        <v>0</v>
      </c>
      <c r="BA15" s="125">
        <f t="shared" si="150"/>
        <v>0</v>
      </c>
      <c r="BB15" s="125">
        <f t="shared" si="150"/>
        <v>0</v>
      </c>
      <c r="BC15" s="125">
        <f t="shared" si="150"/>
        <v>0</v>
      </c>
      <c r="BD15" s="125">
        <f t="shared" si="150"/>
        <v>0</v>
      </c>
      <c r="BE15" s="125">
        <f t="shared" si="150"/>
        <v>0</v>
      </c>
      <c r="BF15" s="125">
        <f t="shared" si="150"/>
        <v>0</v>
      </c>
      <c r="BG15" s="125">
        <f t="shared" si="150"/>
        <v>0</v>
      </c>
      <c r="BH15" s="125">
        <f t="shared" si="150"/>
        <v>0</v>
      </c>
      <c r="BI15" s="125">
        <f t="shared" si="150"/>
        <v>0</v>
      </c>
      <c r="BJ15" s="125">
        <f t="shared" si="150"/>
        <v>0</v>
      </c>
      <c r="BK15" s="125">
        <f t="shared" si="150"/>
        <v>0</v>
      </c>
      <c r="BL15" s="125">
        <f t="shared" si="150"/>
        <v>0</v>
      </c>
      <c r="BM15" s="125">
        <f t="shared" si="150"/>
        <v>0</v>
      </c>
      <c r="BN15" s="125">
        <f t="shared" si="150"/>
        <v>0</v>
      </c>
      <c r="BO15" s="125">
        <f t="shared" si="150"/>
        <v>0</v>
      </c>
      <c r="BP15" s="125">
        <f t="shared" si="150"/>
        <v>0</v>
      </c>
      <c r="BQ15" s="125">
        <f t="shared" si="150"/>
        <v>0</v>
      </c>
      <c r="BR15" s="125">
        <f t="shared" si="150"/>
        <v>0</v>
      </c>
      <c r="BS15" s="125">
        <f t="shared" si="150"/>
        <v>0</v>
      </c>
      <c r="BT15" s="125">
        <f t="shared" si="150"/>
        <v>0</v>
      </c>
      <c r="BU15" s="125">
        <f t="shared" si="150"/>
        <v>0</v>
      </c>
      <c r="BV15" s="125">
        <f t="shared" si="150"/>
        <v>0</v>
      </c>
      <c r="BW15" s="125">
        <f t="shared" si="150"/>
        <v>0</v>
      </c>
      <c r="BX15" s="125">
        <f t="shared" si="150"/>
        <v>7</v>
      </c>
      <c r="BY15" s="130">
        <f t="shared" si="150"/>
        <v>0</v>
      </c>
      <c r="BZ15" s="129">
        <f t="shared" si="1"/>
        <v>0</v>
      </c>
      <c r="CA15" s="125">
        <f t="shared" si="2"/>
        <v>0</v>
      </c>
      <c r="CB15" s="125">
        <f t="shared" si="3"/>
        <v>0</v>
      </c>
      <c r="CC15" s="125">
        <f t="shared" si="4"/>
        <v>0</v>
      </c>
      <c r="CD15" s="125">
        <f t="shared" si="5"/>
        <v>0</v>
      </c>
      <c r="CE15" s="125">
        <f t="shared" si="6"/>
        <v>0</v>
      </c>
      <c r="CF15" s="125">
        <f t="shared" si="7"/>
        <v>0</v>
      </c>
      <c r="CG15" s="125">
        <f t="shared" si="8"/>
        <v>0</v>
      </c>
      <c r="CH15" s="125">
        <f t="shared" si="9"/>
        <v>0</v>
      </c>
      <c r="CI15" s="125">
        <f t="shared" si="10"/>
        <v>0</v>
      </c>
      <c r="CJ15" s="125">
        <f t="shared" si="11"/>
        <v>0</v>
      </c>
      <c r="CK15" s="125">
        <f t="shared" si="12"/>
        <v>0</v>
      </c>
      <c r="CL15" s="125">
        <f t="shared" si="13"/>
        <v>0</v>
      </c>
      <c r="CM15" s="125">
        <f t="shared" si="14"/>
        <v>0</v>
      </c>
      <c r="CN15" s="125">
        <f t="shared" si="15"/>
        <v>0</v>
      </c>
      <c r="CO15" s="125">
        <f t="shared" si="16"/>
        <v>0</v>
      </c>
      <c r="CP15" s="125">
        <f t="shared" si="17"/>
        <v>0</v>
      </c>
      <c r="CQ15" s="125">
        <f t="shared" si="18"/>
        <v>0</v>
      </c>
      <c r="CR15" s="125">
        <f t="shared" si="19"/>
        <v>0</v>
      </c>
      <c r="CS15" s="125">
        <f t="shared" si="20"/>
        <v>0</v>
      </c>
      <c r="CT15" s="125">
        <f t="shared" si="21"/>
        <v>0</v>
      </c>
      <c r="CU15" s="125">
        <f t="shared" si="22"/>
        <v>0</v>
      </c>
      <c r="CV15" s="125">
        <f t="shared" si="23"/>
        <v>0</v>
      </c>
      <c r="CW15" s="125">
        <f t="shared" si="24"/>
        <v>0</v>
      </c>
      <c r="CX15" s="125">
        <f t="shared" si="25"/>
        <v>0</v>
      </c>
      <c r="CY15" s="125">
        <f t="shared" si="26"/>
        <v>0</v>
      </c>
      <c r="CZ15" s="125">
        <f t="shared" si="27"/>
        <v>0</v>
      </c>
      <c r="DA15" s="125">
        <f t="shared" si="28"/>
        <v>0</v>
      </c>
      <c r="DB15" s="125">
        <f t="shared" si="29"/>
        <v>0</v>
      </c>
      <c r="DC15" s="125">
        <f t="shared" si="30"/>
        <v>0</v>
      </c>
      <c r="DD15" s="125">
        <f t="shared" si="31"/>
        <v>0</v>
      </c>
      <c r="DE15" s="125">
        <f t="shared" si="32"/>
        <v>0</v>
      </c>
      <c r="DF15" s="125">
        <f t="shared" si="33"/>
        <v>0</v>
      </c>
      <c r="DG15" s="125">
        <f t="shared" si="34"/>
        <v>8</v>
      </c>
      <c r="DH15" s="130">
        <f t="shared" si="35"/>
        <v>0</v>
      </c>
      <c r="DI15" s="129">
        <f t="shared" si="36"/>
        <v>0</v>
      </c>
      <c r="DJ15" s="125">
        <f t="shared" si="37"/>
        <v>0</v>
      </c>
      <c r="DK15" s="125">
        <f t="shared" si="38"/>
        <v>0</v>
      </c>
      <c r="DL15" s="125">
        <f t="shared" si="39"/>
        <v>0</v>
      </c>
      <c r="DM15" s="125">
        <f t="shared" si="40"/>
        <v>0</v>
      </c>
      <c r="DN15" s="125">
        <f t="shared" si="41"/>
        <v>0</v>
      </c>
      <c r="DO15" s="125">
        <f t="shared" si="42"/>
        <v>0</v>
      </c>
      <c r="DP15" s="125">
        <f t="shared" si="43"/>
        <v>0</v>
      </c>
      <c r="DQ15" s="125">
        <f t="shared" si="44"/>
        <v>0</v>
      </c>
      <c r="DR15" s="125">
        <f t="shared" si="45"/>
        <v>0</v>
      </c>
      <c r="DS15" s="125">
        <f t="shared" si="46"/>
        <v>0</v>
      </c>
      <c r="DT15" s="125">
        <f t="shared" si="47"/>
        <v>0</v>
      </c>
      <c r="DU15" s="125">
        <f t="shared" si="48"/>
        <v>0</v>
      </c>
      <c r="DV15" s="125">
        <f t="shared" si="49"/>
        <v>0</v>
      </c>
      <c r="DW15" s="125">
        <f t="shared" si="50"/>
        <v>0</v>
      </c>
      <c r="DX15" s="125">
        <f t="shared" si="51"/>
        <v>0</v>
      </c>
      <c r="DY15" s="125">
        <f t="shared" si="52"/>
        <v>0</v>
      </c>
      <c r="DZ15" s="125">
        <f t="shared" si="53"/>
        <v>0</v>
      </c>
      <c r="EA15" s="125">
        <f t="shared" si="54"/>
        <v>0</v>
      </c>
      <c r="EB15" s="125">
        <f t="shared" si="55"/>
        <v>0</v>
      </c>
      <c r="EC15" s="125">
        <f t="shared" si="56"/>
        <v>0</v>
      </c>
      <c r="ED15" s="125">
        <f t="shared" si="57"/>
        <v>0</v>
      </c>
      <c r="EE15" s="125">
        <f t="shared" si="58"/>
        <v>0</v>
      </c>
      <c r="EF15" s="125">
        <f t="shared" si="59"/>
        <v>0</v>
      </c>
      <c r="EG15" s="125">
        <f t="shared" si="60"/>
        <v>0</v>
      </c>
      <c r="EH15" s="125">
        <f t="shared" si="61"/>
        <v>0</v>
      </c>
      <c r="EI15" s="125">
        <f t="shared" si="62"/>
        <v>0</v>
      </c>
      <c r="EJ15" s="125">
        <f t="shared" si="63"/>
        <v>0</v>
      </c>
      <c r="EK15" s="125">
        <f t="shared" si="64"/>
        <v>0</v>
      </c>
      <c r="EL15" s="125">
        <f t="shared" si="65"/>
        <v>0</v>
      </c>
      <c r="EM15" s="125">
        <f t="shared" si="66"/>
        <v>0</v>
      </c>
      <c r="EN15" s="125">
        <f t="shared" si="67"/>
        <v>0</v>
      </c>
      <c r="EO15" s="125">
        <f t="shared" si="68"/>
        <v>0</v>
      </c>
      <c r="EP15" s="125">
        <f t="shared" si="69"/>
        <v>254</v>
      </c>
      <c r="EQ15" s="130">
        <f t="shared" si="70"/>
        <v>0</v>
      </c>
      <c r="ER15" s="129">
        <f t="shared" ref="ER15:FZ15" si="151">G15*G4</f>
        <v>0</v>
      </c>
      <c r="ES15" s="125">
        <f t="shared" si="151"/>
        <v>0</v>
      </c>
      <c r="ET15" s="125">
        <f t="shared" si="151"/>
        <v>0</v>
      </c>
      <c r="EU15" s="125">
        <f t="shared" si="151"/>
        <v>0</v>
      </c>
      <c r="EV15" s="125">
        <f t="shared" si="151"/>
        <v>0</v>
      </c>
      <c r="EW15" s="125">
        <f t="shared" si="151"/>
        <v>0</v>
      </c>
      <c r="EX15" s="125">
        <f t="shared" si="151"/>
        <v>0</v>
      </c>
      <c r="EY15" s="125">
        <f t="shared" si="151"/>
        <v>0</v>
      </c>
      <c r="EZ15" s="125">
        <f t="shared" si="151"/>
        <v>0</v>
      </c>
      <c r="FA15" s="125">
        <f t="shared" si="151"/>
        <v>0</v>
      </c>
      <c r="FB15" s="125">
        <f t="shared" si="151"/>
        <v>0</v>
      </c>
      <c r="FC15" s="125">
        <f t="shared" si="151"/>
        <v>0</v>
      </c>
      <c r="FD15" s="125">
        <f t="shared" si="151"/>
        <v>0</v>
      </c>
      <c r="FE15" s="125">
        <f t="shared" si="151"/>
        <v>0</v>
      </c>
      <c r="FF15" s="125">
        <f t="shared" si="151"/>
        <v>0</v>
      </c>
      <c r="FG15" s="125">
        <f t="shared" si="151"/>
        <v>0</v>
      </c>
      <c r="FH15" s="125">
        <f t="shared" si="151"/>
        <v>0</v>
      </c>
      <c r="FI15" s="125">
        <f t="shared" si="151"/>
        <v>0</v>
      </c>
      <c r="FJ15" s="125">
        <f t="shared" si="151"/>
        <v>0</v>
      </c>
      <c r="FK15" s="125">
        <f t="shared" si="151"/>
        <v>0</v>
      </c>
      <c r="FL15" s="125">
        <f t="shared" si="151"/>
        <v>0</v>
      </c>
      <c r="FM15" s="125">
        <f t="shared" si="151"/>
        <v>0</v>
      </c>
      <c r="FN15" s="125">
        <f t="shared" si="151"/>
        <v>0</v>
      </c>
      <c r="FO15" s="125">
        <f t="shared" si="151"/>
        <v>0</v>
      </c>
      <c r="FP15" s="125">
        <f t="shared" si="151"/>
        <v>0</v>
      </c>
      <c r="FQ15" s="125">
        <f t="shared" si="151"/>
        <v>0</v>
      </c>
      <c r="FR15" s="125">
        <f t="shared" si="151"/>
        <v>0</v>
      </c>
      <c r="FS15" s="125">
        <f t="shared" si="151"/>
        <v>0</v>
      </c>
      <c r="FT15" s="125">
        <f t="shared" si="151"/>
        <v>0</v>
      </c>
      <c r="FU15" s="125">
        <f t="shared" si="151"/>
        <v>0</v>
      </c>
      <c r="FV15" s="125">
        <f t="shared" si="151"/>
        <v>0</v>
      </c>
      <c r="FW15" s="125">
        <f t="shared" si="151"/>
        <v>0</v>
      </c>
      <c r="FX15" s="125">
        <f t="shared" si="151"/>
        <v>0</v>
      </c>
      <c r="FY15" s="125">
        <f t="shared" si="151"/>
        <v>300</v>
      </c>
      <c r="FZ15" s="130">
        <f t="shared" si="151"/>
        <v>0</v>
      </c>
      <c r="GA15" s="129">
        <f t="shared" si="72"/>
        <v>0</v>
      </c>
      <c r="GB15" s="125">
        <f t="shared" si="73"/>
        <v>0</v>
      </c>
      <c r="GC15" s="125">
        <f t="shared" si="74"/>
        <v>0</v>
      </c>
      <c r="GD15" s="125">
        <f t="shared" si="75"/>
        <v>0</v>
      </c>
      <c r="GE15" s="125">
        <f t="shared" si="76"/>
        <v>0</v>
      </c>
      <c r="GF15" s="125">
        <f t="shared" si="77"/>
        <v>0</v>
      </c>
      <c r="GG15" s="125">
        <f t="shared" si="78"/>
        <v>0</v>
      </c>
      <c r="GH15" s="125">
        <f t="shared" si="79"/>
        <v>0</v>
      </c>
      <c r="GI15" s="125">
        <f t="shared" si="80"/>
        <v>0</v>
      </c>
      <c r="GJ15" s="125">
        <f t="shared" si="81"/>
        <v>0</v>
      </c>
      <c r="GK15" s="125">
        <f t="shared" si="82"/>
        <v>0</v>
      </c>
      <c r="GL15" s="125">
        <f t="shared" si="83"/>
        <v>0</v>
      </c>
      <c r="GM15" s="125">
        <f t="shared" si="84"/>
        <v>0</v>
      </c>
      <c r="GN15" s="125">
        <f t="shared" si="85"/>
        <v>0</v>
      </c>
      <c r="GO15" s="125">
        <f t="shared" si="86"/>
        <v>0</v>
      </c>
      <c r="GP15" s="125">
        <f t="shared" si="87"/>
        <v>0</v>
      </c>
      <c r="GQ15" s="125">
        <f t="shared" si="88"/>
        <v>0</v>
      </c>
      <c r="GR15" s="125">
        <f t="shared" si="89"/>
        <v>0</v>
      </c>
      <c r="GS15" s="125">
        <f t="shared" si="90"/>
        <v>0</v>
      </c>
      <c r="GT15" s="125">
        <f t="shared" si="91"/>
        <v>0</v>
      </c>
      <c r="GU15" s="125">
        <f t="shared" si="92"/>
        <v>0</v>
      </c>
      <c r="GV15" s="125">
        <f t="shared" si="93"/>
        <v>0</v>
      </c>
      <c r="GW15" s="125">
        <f t="shared" si="94"/>
        <v>0</v>
      </c>
      <c r="GX15" s="125">
        <f t="shared" si="95"/>
        <v>0</v>
      </c>
      <c r="GY15" s="125">
        <f t="shared" si="96"/>
        <v>0</v>
      </c>
      <c r="GZ15" s="125">
        <f t="shared" si="97"/>
        <v>0</v>
      </c>
      <c r="HA15" s="125">
        <f t="shared" si="98"/>
        <v>0</v>
      </c>
      <c r="HB15" s="125">
        <f t="shared" si="99"/>
        <v>0</v>
      </c>
      <c r="HC15" s="125">
        <f t="shared" si="100"/>
        <v>0</v>
      </c>
      <c r="HD15" s="125">
        <f t="shared" si="101"/>
        <v>0</v>
      </c>
      <c r="HE15" s="125">
        <f t="shared" si="102"/>
        <v>0</v>
      </c>
      <c r="HF15" s="125">
        <f t="shared" si="103"/>
        <v>0</v>
      </c>
      <c r="HG15" s="125">
        <f t="shared" si="104"/>
        <v>0</v>
      </c>
      <c r="HH15" s="125">
        <f t="shared" si="105"/>
        <v>763</v>
      </c>
      <c r="HI15" s="130">
        <f t="shared" si="106"/>
        <v>0</v>
      </c>
      <c r="HJ15" s="129">
        <f t="shared" ref="HJ15:IR15" si="152">G15*(G5/$E15)</f>
        <v>0</v>
      </c>
      <c r="HK15" s="125">
        <f t="shared" si="152"/>
        <v>0</v>
      </c>
      <c r="HL15" s="125">
        <f t="shared" si="152"/>
        <v>0</v>
      </c>
      <c r="HM15" s="125">
        <f t="shared" si="152"/>
        <v>0</v>
      </c>
      <c r="HN15" s="125">
        <f t="shared" si="152"/>
        <v>0</v>
      </c>
      <c r="HO15" s="125">
        <f t="shared" si="152"/>
        <v>0</v>
      </c>
      <c r="HP15" s="125">
        <f t="shared" si="152"/>
        <v>0</v>
      </c>
      <c r="HQ15" s="125">
        <f t="shared" si="152"/>
        <v>0</v>
      </c>
      <c r="HR15" s="125">
        <f t="shared" si="152"/>
        <v>0</v>
      </c>
      <c r="HS15" s="125">
        <f t="shared" si="152"/>
        <v>0</v>
      </c>
      <c r="HT15" s="125">
        <f t="shared" si="152"/>
        <v>0</v>
      </c>
      <c r="HU15" s="125">
        <f t="shared" si="152"/>
        <v>0</v>
      </c>
      <c r="HV15" s="125">
        <f t="shared" si="152"/>
        <v>0</v>
      </c>
      <c r="HW15" s="125">
        <f t="shared" si="152"/>
        <v>0</v>
      </c>
      <c r="HX15" s="125">
        <f t="shared" si="152"/>
        <v>0</v>
      </c>
      <c r="HY15" s="125">
        <f t="shared" si="152"/>
        <v>0</v>
      </c>
      <c r="HZ15" s="125">
        <f t="shared" si="152"/>
        <v>0</v>
      </c>
      <c r="IA15" s="125">
        <f t="shared" si="152"/>
        <v>0</v>
      </c>
      <c r="IB15" s="125">
        <f t="shared" si="152"/>
        <v>0</v>
      </c>
      <c r="IC15" s="125">
        <f t="shared" si="152"/>
        <v>0</v>
      </c>
      <c r="ID15" s="125">
        <f t="shared" si="152"/>
        <v>0</v>
      </c>
      <c r="IE15" s="125">
        <f t="shared" si="152"/>
        <v>0</v>
      </c>
      <c r="IF15" s="125">
        <f t="shared" si="152"/>
        <v>0</v>
      </c>
      <c r="IG15" s="125">
        <f t="shared" si="152"/>
        <v>0</v>
      </c>
      <c r="IH15" s="125">
        <f t="shared" si="152"/>
        <v>0</v>
      </c>
      <c r="II15" s="125">
        <f t="shared" si="152"/>
        <v>0</v>
      </c>
      <c r="IJ15" s="125">
        <f t="shared" si="152"/>
        <v>0</v>
      </c>
      <c r="IK15" s="125">
        <f t="shared" si="152"/>
        <v>0</v>
      </c>
      <c r="IL15" s="125">
        <f t="shared" si="152"/>
        <v>0</v>
      </c>
      <c r="IM15" s="125">
        <f t="shared" si="152"/>
        <v>0</v>
      </c>
      <c r="IN15" s="125">
        <f t="shared" si="152"/>
        <v>0</v>
      </c>
      <c r="IO15" s="125">
        <f t="shared" si="152"/>
        <v>0</v>
      </c>
      <c r="IP15" s="125">
        <f t="shared" si="152"/>
        <v>0</v>
      </c>
      <c r="IQ15" s="125">
        <f t="shared" si="152"/>
        <v>6.666666666666667</v>
      </c>
      <c r="IR15" s="130">
        <f t="shared" si="152"/>
        <v>0</v>
      </c>
      <c r="IS15" s="148">
        <f t="shared" si="113"/>
        <v>6.666666666666667</v>
      </c>
      <c r="IT15" s="129">
        <f t="shared" ref="IT15:KB15" si="153">G15*G2</f>
        <v>0</v>
      </c>
      <c r="IU15" s="125">
        <f t="shared" si="153"/>
        <v>0</v>
      </c>
      <c r="IV15" s="125">
        <f t="shared" si="153"/>
        <v>0</v>
      </c>
      <c r="IW15" s="125">
        <f t="shared" si="153"/>
        <v>0</v>
      </c>
      <c r="IX15" s="125">
        <f t="shared" si="153"/>
        <v>0</v>
      </c>
      <c r="IY15" s="125">
        <f t="shared" si="153"/>
        <v>0</v>
      </c>
      <c r="IZ15" s="125">
        <f t="shared" si="153"/>
        <v>0</v>
      </c>
      <c r="JA15" s="125">
        <f t="shared" si="153"/>
        <v>0</v>
      </c>
      <c r="JB15" s="125">
        <f t="shared" si="153"/>
        <v>0</v>
      </c>
      <c r="JC15" s="125">
        <f t="shared" si="153"/>
        <v>0</v>
      </c>
      <c r="JD15" s="125">
        <f t="shared" si="153"/>
        <v>0</v>
      </c>
      <c r="JE15" s="125">
        <f t="shared" si="153"/>
        <v>0</v>
      </c>
      <c r="JF15" s="125">
        <f t="shared" si="153"/>
        <v>0</v>
      </c>
      <c r="JG15" s="125">
        <f t="shared" si="153"/>
        <v>0</v>
      </c>
      <c r="JH15" s="125">
        <f t="shared" si="153"/>
        <v>0</v>
      </c>
      <c r="JI15" s="125">
        <f t="shared" si="153"/>
        <v>0</v>
      </c>
      <c r="JJ15" s="125">
        <f t="shared" si="153"/>
        <v>0</v>
      </c>
      <c r="JK15" s="125">
        <f t="shared" si="153"/>
        <v>0</v>
      </c>
      <c r="JL15" s="125">
        <f t="shared" si="153"/>
        <v>0</v>
      </c>
      <c r="JM15" s="125">
        <f t="shared" si="153"/>
        <v>0</v>
      </c>
      <c r="JN15" s="125">
        <f t="shared" si="153"/>
        <v>0</v>
      </c>
      <c r="JO15" s="125">
        <f t="shared" si="153"/>
        <v>0</v>
      </c>
      <c r="JP15" s="125">
        <f t="shared" si="153"/>
        <v>0</v>
      </c>
      <c r="JQ15" s="125">
        <f t="shared" si="153"/>
        <v>0</v>
      </c>
      <c r="JR15" s="125">
        <f t="shared" si="153"/>
        <v>0</v>
      </c>
      <c r="JS15" s="125">
        <f t="shared" si="153"/>
        <v>0</v>
      </c>
      <c r="JT15" s="125">
        <f t="shared" si="153"/>
        <v>0</v>
      </c>
      <c r="JU15" s="125">
        <f t="shared" si="153"/>
        <v>0</v>
      </c>
      <c r="JV15" s="125">
        <f t="shared" si="153"/>
        <v>0</v>
      </c>
      <c r="JW15" s="125">
        <f t="shared" si="153"/>
        <v>0</v>
      </c>
      <c r="JX15" s="125">
        <f t="shared" si="153"/>
        <v>0</v>
      </c>
      <c r="JY15" s="125">
        <f t="shared" si="153"/>
        <v>0</v>
      </c>
      <c r="JZ15" s="125">
        <f t="shared" si="153"/>
        <v>0</v>
      </c>
      <c r="KA15" s="125">
        <f t="shared" si="153"/>
        <v>2</v>
      </c>
      <c r="KB15" s="130">
        <f t="shared" si="153"/>
        <v>0</v>
      </c>
      <c r="KC15" s="148">
        <f t="shared" si="115"/>
        <v>2</v>
      </c>
      <c r="KH15" s="152"/>
      <c r="KI15" s="102">
        <v>9</v>
      </c>
      <c r="KJ15" s="102">
        <f t="shared" si="116"/>
        <v>1</v>
      </c>
      <c r="KK15" s="103">
        <f t="shared" si="117"/>
        <v>1</v>
      </c>
      <c r="KL15" s="103">
        <f t="shared" si="118"/>
        <v>0</v>
      </c>
      <c r="KM15" s="103">
        <f t="shared" si="119"/>
        <v>0</v>
      </c>
      <c r="KN15" s="103">
        <f t="shared" si="120"/>
        <v>0</v>
      </c>
      <c r="KO15" s="103">
        <f t="shared" si="121"/>
        <v>0</v>
      </c>
      <c r="KP15" s="103">
        <f t="shared" si="122"/>
        <v>0</v>
      </c>
      <c r="KQ15" s="103">
        <f t="shared" si="123"/>
        <v>0</v>
      </c>
      <c r="KR15" s="103">
        <f t="shared" si="124"/>
        <v>0</v>
      </c>
      <c r="KS15" s="104">
        <f t="shared" si="125"/>
        <v>0</v>
      </c>
    </row>
    <row r="16" spans="1:305" x14ac:dyDescent="0.25">
      <c r="A16" s="158"/>
      <c r="B16" s="61">
        <v>8</v>
      </c>
      <c r="C16" s="96">
        <v>254</v>
      </c>
      <c r="D16" s="109">
        <v>763</v>
      </c>
      <c r="E16" s="18">
        <v>20</v>
      </c>
      <c r="F16" s="117">
        <v>10</v>
      </c>
      <c r="G16" s="114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1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142">
        <f t="shared" si="109"/>
        <v>1</v>
      </c>
      <c r="AQ16" s="129">
        <f t="shared" ref="AQ16:BY16" si="154">G16*G3</f>
        <v>0</v>
      </c>
      <c r="AR16" s="125">
        <f t="shared" si="154"/>
        <v>0</v>
      </c>
      <c r="AS16" s="125">
        <f t="shared" si="154"/>
        <v>0</v>
      </c>
      <c r="AT16" s="125">
        <f t="shared" si="154"/>
        <v>0</v>
      </c>
      <c r="AU16" s="125">
        <f t="shared" si="154"/>
        <v>0</v>
      </c>
      <c r="AV16" s="125">
        <f t="shared" si="154"/>
        <v>0</v>
      </c>
      <c r="AW16" s="125">
        <f t="shared" si="154"/>
        <v>0</v>
      </c>
      <c r="AX16" s="125">
        <f t="shared" si="154"/>
        <v>0</v>
      </c>
      <c r="AY16" s="125">
        <f t="shared" si="154"/>
        <v>0</v>
      </c>
      <c r="AZ16" s="125">
        <f t="shared" si="154"/>
        <v>0</v>
      </c>
      <c r="BA16" s="125">
        <f t="shared" si="154"/>
        <v>0</v>
      </c>
      <c r="BB16" s="125">
        <f t="shared" si="154"/>
        <v>0</v>
      </c>
      <c r="BC16" s="125">
        <f t="shared" si="154"/>
        <v>0</v>
      </c>
      <c r="BD16" s="125">
        <f t="shared" si="154"/>
        <v>0</v>
      </c>
      <c r="BE16" s="125">
        <f t="shared" si="154"/>
        <v>0</v>
      </c>
      <c r="BF16" s="125">
        <f t="shared" si="154"/>
        <v>0</v>
      </c>
      <c r="BG16" s="125">
        <f t="shared" si="154"/>
        <v>0</v>
      </c>
      <c r="BH16" s="125">
        <f t="shared" si="154"/>
        <v>0</v>
      </c>
      <c r="BI16" s="125">
        <f t="shared" si="154"/>
        <v>0</v>
      </c>
      <c r="BJ16" s="125">
        <f t="shared" si="154"/>
        <v>0</v>
      </c>
      <c r="BK16" s="125">
        <f t="shared" si="154"/>
        <v>0</v>
      </c>
      <c r="BL16" s="125">
        <f t="shared" si="154"/>
        <v>0</v>
      </c>
      <c r="BM16" s="125">
        <f t="shared" si="154"/>
        <v>0</v>
      </c>
      <c r="BN16" s="125">
        <f t="shared" si="154"/>
        <v>0</v>
      </c>
      <c r="BO16" s="125">
        <f t="shared" si="154"/>
        <v>0</v>
      </c>
      <c r="BP16" s="125">
        <f t="shared" si="154"/>
        <v>2</v>
      </c>
      <c r="BQ16" s="125">
        <f t="shared" si="154"/>
        <v>0</v>
      </c>
      <c r="BR16" s="125">
        <f t="shared" si="154"/>
        <v>0</v>
      </c>
      <c r="BS16" s="125">
        <f t="shared" si="154"/>
        <v>0</v>
      </c>
      <c r="BT16" s="125">
        <f t="shared" si="154"/>
        <v>0</v>
      </c>
      <c r="BU16" s="125">
        <f t="shared" si="154"/>
        <v>0</v>
      </c>
      <c r="BV16" s="125">
        <f t="shared" si="154"/>
        <v>0</v>
      </c>
      <c r="BW16" s="125">
        <f t="shared" si="154"/>
        <v>0</v>
      </c>
      <c r="BX16" s="125">
        <f t="shared" si="154"/>
        <v>0</v>
      </c>
      <c r="BY16" s="130">
        <f t="shared" si="154"/>
        <v>0</v>
      </c>
      <c r="BZ16" s="129">
        <f t="shared" si="1"/>
        <v>0</v>
      </c>
      <c r="CA16" s="125">
        <f t="shared" si="2"/>
        <v>0</v>
      </c>
      <c r="CB16" s="125">
        <f t="shared" si="3"/>
        <v>0</v>
      </c>
      <c r="CC16" s="125">
        <f t="shared" si="4"/>
        <v>0</v>
      </c>
      <c r="CD16" s="125">
        <f t="shared" si="5"/>
        <v>0</v>
      </c>
      <c r="CE16" s="125">
        <f t="shared" si="6"/>
        <v>0</v>
      </c>
      <c r="CF16" s="125">
        <f t="shared" si="7"/>
        <v>0</v>
      </c>
      <c r="CG16" s="125">
        <f t="shared" si="8"/>
        <v>0</v>
      </c>
      <c r="CH16" s="125">
        <f t="shared" si="9"/>
        <v>0</v>
      </c>
      <c r="CI16" s="125">
        <f t="shared" si="10"/>
        <v>0</v>
      </c>
      <c r="CJ16" s="125">
        <f t="shared" si="11"/>
        <v>0</v>
      </c>
      <c r="CK16" s="125">
        <f t="shared" si="12"/>
        <v>0</v>
      </c>
      <c r="CL16" s="125">
        <f t="shared" si="13"/>
        <v>0</v>
      </c>
      <c r="CM16" s="125">
        <f t="shared" si="14"/>
        <v>0</v>
      </c>
      <c r="CN16" s="125">
        <f t="shared" si="15"/>
        <v>0</v>
      </c>
      <c r="CO16" s="125">
        <f t="shared" si="16"/>
        <v>0</v>
      </c>
      <c r="CP16" s="125">
        <f t="shared" si="17"/>
        <v>0</v>
      </c>
      <c r="CQ16" s="125">
        <f t="shared" si="18"/>
        <v>0</v>
      </c>
      <c r="CR16" s="125">
        <f t="shared" si="19"/>
        <v>0</v>
      </c>
      <c r="CS16" s="125">
        <f t="shared" si="20"/>
        <v>0</v>
      </c>
      <c r="CT16" s="125">
        <f t="shared" si="21"/>
        <v>0</v>
      </c>
      <c r="CU16" s="125">
        <f t="shared" si="22"/>
        <v>0</v>
      </c>
      <c r="CV16" s="125">
        <f t="shared" si="23"/>
        <v>0</v>
      </c>
      <c r="CW16" s="125">
        <f t="shared" si="24"/>
        <v>0</v>
      </c>
      <c r="CX16" s="125">
        <f t="shared" si="25"/>
        <v>0</v>
      </c>
      <c r="CY16" s="125">
        <f t="shared" si="26"/>
        <v>8</v>
      </c>
      <c r="CZ16" s="125">
        <f t="shared" si="27"/>
        <v>0</v>
      </c>
      <c r="DA16" s="125">
        <f t="shared" si="28"/>
        <v>0</v>
      </c>
      <c r="DB16" s="125">
        <f t="shared" si="29"/>
        <v>0</v>
      </c>
      <c r="DC16" s="125">
        <f t="shared" si="30"/>
        <v>0</v>
      </c>
      <c r="DD16" s="125">
        <f t="shared" si="31"/>
        <v>0</v>
      </c>
      <c r="DE16" s="125">
        <f t="shared" si="32"/>
        <v>0</v>
      </c>
      <c r="DF16" s="125">
        <f t="shared" si="33"/>
        <v>0</v>
      </c>
      <c r="DG16" s="125">
        <f t="shared" si="34"/>
        <v>0</v>
      </c>
      <c r="DH16" s="130">
        <f t="shared" si="35"/>
        <v>0</v>
      </c>
      <c r="DI16" s="129">
        <f t="shared" si="36"/>
        <v>0</v>
      </c>
      <c r="DJ16" s="125">
        <f t="shared" si="37"/>
        <v>0</v>
      </c>
      <c r="DK16" s="125">
        <f t="shared" si="38"/>
        <v>0</v>
      </c>
      <c r="DL16" s="125">
        <f t="shared" si="39"/>
        <v>0</v>
      </c>
      <c r="DM16" s="125">
        <f t="shared" si="40"/>
        <v>0</v>
      </c>
      <c r="DN16" s="125">
        <f t="shared" si="41"/>
        <v>0</v>
      </c>
      <c r="DO16" s="125">
        <f t="shared" si="42"/>
        <v>0</v>
      </c>
      <c r="DP16" s="125">
        <f t="shared" si="43"/>
        <v>0</v>
      </c>
      <c r="DQ16" s="125">
        <f t="shared" si="44"/>
        <v>0</v>
      </c>
      <c r="DR16" s="125">
        <f t="shared" si="45"/>
        <v>0</v>
      </c>
      <c r="DS16" s="125">
        <f t="shared" si="46"/>
        <v>0</v>
      </c>
      <c r="DT16" s="125">
        <f t="shared" si="47"/>
        <v>0</v>
      </c>
      <c r="DU16" s="125">
        <f t="shared" si="48"/>
        <v>0</v>
      </c>
      <c r="DV16" s="125">
        <f t="shared" si="49"/>
        <v>0</v>
      </c>
      <c r="DW16" s="125">
        <f t="shared" si="50"/>
        <v>0</v>
      </c>
      <c r="DX16" s="125">
        <f t="shared" si="51"/>
        <v>0</v>
      </c>
      <c r="DY16" s="125">
        <f t="shared" si="52"/>
        <v>0</v>
      </c>
      <c r="DZ16" s="125">
        <f t="shared" si="53"/>
        <v>0</v>
      </c>
      <c r="EA16" s="125">
        <f t="shared" si="54"/>
        <v>0</v>
      </c>
      <c r="EB16" s="125">
        <f t="shared" si="55"/>
        <v>0</v>
      </c>
      <c r="EC16" s="125">
        <f t="shared" si="56"/>
        <v>0</v>
      </c>
      <c r="ED16" s="125">
        <f t="shared" si="57"/>
        <v>0</v>
      </c>
      <c r="EE16" s="125">
        <f t="shared" si="58"/>
        <v>0</v>
      </c>
      <c r="EF16" s="125">
        <f t="shared" si="59"/>
        <v>0</v>
      </c>
      <c r="EG16" s="125">
        <f t="shared" si="60"/>
        <v>0</v>
      </c>
      <c r="EH16" s="125">
        <f t="shared" si="61"/>
        <v>254</v>
      </c>
      <c r="EI16" s="125">
        <f t="shared" si="62"/>
        <v>0</v>
      </c>
      <c r="EJ16" s="125">
        <f t="shared" si="63"/>
        <v>0</v>
      </c>
      <c r="EK16" s="125">
        <f t="shared" si="64"/>
        <v>0</v>
      </c>
      <c r="EL16" s="125">
        <f t="shared" si="65"/>
        <v>0</v>
      </c>
      <c r="EM16" s="125">
        <f t="shared" si="66"/>
        <v>0</v>
      </c>
      <c r="EN16" s="125">
        <f t="shared" si="67"/>
        <v>0</v>
      </c>
      <c r="EO16" s="125">
        <f t="shared" si="68"/>
        <v>0</v>
      </c>
      <c r="EP16" s="125">
        <f t="shared" si="69"/>
        <v>0</v>
      </c>
      <c r="EQ16" s="130">
        <f t="shared" si="70"/>
        <v>0</v>
      </c>
      <c r="ER16" s="129">
        <f t="shared" ref="ER16:FZ16" si="155">G16*G4</f>
        <v>0</v>
      </c>
      <c r="ES16" s="125">
        <f t="shared" si="155"/>
        <v>0</v>
      </c>
      <c r="ET16" s="125">
        <f t="shared" si="155"/>
        <v>0</v>
      </c>
      <c r="EU16" s="125">
        <f t="shared" si="155"/>
        <v>0</v>
      </c>
      <c r="EV16" s="125">
        <f t="shared" si="155"/>
        <v>0</v>
      </c>
      <c r="EW16" s="125">
        <f t="shared" si="155"/>
        <v>0</v>
      </c>
      <c r="EX16" s="125">
        <f t="shared" si="155"/>
        <v>0</v>
      </c>
      <c r="EY16" s="125">
        <f t="shared" si="155"/>
        <v>0</v>
      </c>
      <c r="EZ16" s="125">
        <f t="shared" si="155"/>
        <v>0</v>
      </c>
      <c r="FA16" s="125">
        <f t="shared" si="155"/>
        <v>0</v>
      </c>
      <c r="FB16" s="125">
        <f t="shared" si="155"/>
        <v>0</v>
      </c>
      <c r="FC16" s="125">
        <f t="shared" si="155"/>
        <v>0</v>
      </c>
      <c r="FD16" s="125">
        <f t="shared" si="155"/>
        <v>0</v>
      </c>
      <c r="FE16" s="125">
        <f t="shared" si="155"/>
        <v>0</v>
      </c>
      <c r="FF16" s="125">
        <f t="shared" si="155"/>
        <v>0</v>
      </c>
      <c r="FG16" s="125">
        <f t="shared" si="155"/>
        <v>0</v>
      </c>
      <c r="FH16" s="125">
        <f t="shared" si="155"/>
        <v>0</v>
      </c>
      <c r="FI16" s="125">
        <f t="shared" si="155"/>
        <v>0</v>
      </c>
      <c r="FJ16" s="125">
        <f t="shared" si="155"/>
        <v>0</v>
      </c>
      <c r="FK16" s="125">
        <f t="shared" si="155"/>
        <v>0</v>
      </c>
      <c r="FL16" s="125">
        <f t="shared" si="155"/>
        <v>0</v>
      </c>
      <c r="FM16" s="125">
        <f t="shared" si="155"/>
        <v>0</v>
      </c>
      <c r="FN16" s="125">
        <f t="shared" si="155"/>
        <v>0</v>
      </c>
      <c r="FO16" s="125">
        <f t="shared" si="155"/>
        <v>0</v>
      </c>
      <c r="FP16" s="125">
        <f t="shared" si="155"/>
        <v>0</v>
      </c>
      <c r="FQ16" s="125">
        <f t="shared" si="155"/>
        <v>500</v>
      </c>
      <c r="FR16" s="125">
        <f t="shared" si="155"/>
        <v>0</v>
      </c>
      <c r="FS16" s="125">
        <f t="shared" si="155"/>
        <v>0</v>
      </c>
      <c r="FT16" s="125">
        <f t="shared" si="155"/>
        <v>0</v>
      </c>
      <c r="FU16" s="125">
        <f t="shared" si="155"/>
        <v>0</v>
      </c>
      <c r="FV16" s="125">
        <f t="shared" si="155"/>
        <v>0</v>
      </c>
      <c r="FW16" s="125">
        <f t="shared" si="155"/>
        <v>0</v>
      </c>
      <c r="FX16" s="125">
        <f t="shared" si="155"/>
        <v>0</v>
      </c>
      <c r="FY16" s="125">
        <f t="shared" si="155"/>
        <v>0</v>
      </c>
      <c r="FZ16" s="130">
        <f t="shared" si="155"/>
        <v>0</v>
      </c>
      <c r="GA16" s="129">
        <f t="shared" si="72"/>
        <v>0</v>
      </c>
      <c r="GB16" s="125">
        <f t="shared" si="73"/>
        <v>0</v>
      </c>
      <c r="GC16" s="125">
        <f t="shared" si="74"/>
        <v>0</v>
      </c>
      <c r="GD16" s="125">
        <f t="shared" si="75"/>
        <v>0</v>
      </c>
      <c r="GE16" s="125">
        <f t="shared" si="76"/>
        <v>0</v>
      </c>
      <c r="GF16" s="125">
        <f t="shared" si="77"/>
        <v>0</v>
      </c>
      <c r="GG16" s="125">
        <f t="shared" si="78"/>
        <v>0</v>
      </c>
      <c r="GH16" s="125">
        <f t="shared" si="79"/>
        <v>0</v>
      </c>
      <c r="GI16" s="125">
        <f t="shared" si="80"/>
        <v>0</v>
      </c>
      <c r="GJ16" s="125">
        <f t="shared" si="81"/>
        <v>0</v>
      </c>
      <c r="GK16" s="125">
        <f t="shared" si="82"/>
        <v>0</v>
      </c>
      <c r="GL16" s="125">
        <f t="shared" si="83"/>
        <v>0</v>
      </c>
      <c r="GM16" s="125">
        <f t="shared" si="84"/>
        <v>0</v>
      </c>
      <c r="GN16" s="125">
        <f t="shared" si="85"/>
        <v>0</v>
      </c>
      <c r="GO16" s="125">
        <f t="shared" si="86"/>
        <v>0</v>
      </c>
      <c r="GP16" s="125">
        <f t="shared" si="87"/>
        <v>0</v>
      </c>
      <c r="GQ16" s="125">
        <f t="shared" si="88"/>
        <v>0</v>
      </c>
      <c r="GR16" s="125">
        <f t="shared" si="89"/>
        <v>0</v>
      </c>
      <c r="GS16" s="125">
        <f t="shared" si="90"/>
        <v>0</v>
      </c>
      <c r="GT16" s="125">
        <f t="shared" si="91"/>
        <v>0</v>
      </c>
      <c r="GU16" s="125">
        <f t="shared" si="92"/>
        <v>0</v>
      </c>
      <c r="GV16" s="125">
        <f t="shared" si="93"/>
        <v>0</v>
      </c>
      <c r="GW16" s="125">
        <f t="shared" si="94"/>
        <v>0</v>
      </c>
      <c r="GX16" s="125">
        <f t="shared" si="95"/>
        <v>0</v>
      </c>
      <c r="GY16" s="125">
        <f t="shared" si="96"/>
        <v>0</v>
      </c>
      <c r="GZ16" s="125">
        <f t="shared" si="97"/>
        <v>763</v>
      </c>
      <c r="HA16" s="125">
        <f t="shared" si="98"/>
        <v>0</v>
      </c>
      <c r="HB16" s="125">
        <f t="shared" si="99"/>
        <v>0</v>
      </c>
      <c r="HC16" s="125">
        <f t="shared" si="100"/>
        <v>0</v>
      </c>
      <c r="HD16" s="125">
        <f t="shared" si="101"/>
        <v>0</v>
      </c>
      <c r="HE16" s="125">
        <f t="shared" si="102"/>
        <v>0</v>
      </c>
      <c r="HF16" s="125">
        <f t="shared" si="103"/>
        <v>0</v>
      </c>
      <c r="HG16" s="125">
        <f t="shared" si="104"/>
        <v>0</v>
      </c>
      <c r="HH16" s="125">
        <f t="shared" si="105"/>
        <v>0</v>
      </c>
      <c r="HI16" s="130">
        <f t="shared" si="106"/>
        <v>0</v>
      </c>
      <c r="HJ16" s="129">
        <f t="shared" ref="HJ16:IR16" si="156">G16*(G5/$E16)</f>
        <v>0</v>
      </c>
      <c r="HK16" s="125">
        <f t="shared" si="156"/>
        <v>0</v>
      </c>
      <c r="HL16" s="125">
        <f t="shared" si="156"/>
        <v>0</v>
      </c>
      <c r="HM16" s="125">
        <f t="shared" si="156"/>
        <v>0</v>
      </c>
      <c r="HN16" s="125">
        <f t="shared" si="156"/>
        <v>0</v>
      </c>
      <c r="HO16" s="125">
        <f t="shared" si="156"/>
        <v>0</v>
      </c>
      <c r="HP16" s="125">
        <f t="shared" si="156"/>
        <v>0</v>
      </c>
      <c r="HQ16" s="125">
        <f t="shared" si="156"/>
        <v>0</v>
      </c>
      <c r="HR16" s="125">
        <f t="shared" si="156"/>
        <v>0</v>
      </c>
      <c r="HS16" s="125">
        <f t="shared" si="156"/>
        <v>0</v>
      </c>
      <c r="HT16" s="125">
        <f t="shared" si="156"/>
        <v>0</v>
      </c>
      <c r="HU16" s="125">
        <f t="shared" si="156"/>
        <v>0</v>
      </c>
      <c r="HV16" s="125">
        <f t="shared" si="156"/>
        <v>0</v>
      </c>
      <c r="HW16" s="125">
        <f t="shared" si="156"/>
        <v>0</v>
      </c>
      <c r="HX16" s="125">
        <f t="shared" si="156"/>
        <v>0</v>
      </c>
      <c r="HY16" s="125">
        <f t="shared" si="156"/>
        <v>0</v>
      </c>
      <c r="HZ16" s="125">
        <f t="shared" si="156"/>
        <v>0</v>
      </c>
      <c r="IA16" s="125">
        <f t="shared" si="156"/>
        <v>0</v>
      </c>
      <c r="IB16" s="125">
        <f t="shared" si="156"/>
        <v>0</v>
      </c>
      <c r="IC16" s="125">
        <f t="shared" si="156"/>
        <v>0</v>
      </c>
      <c r="ID16" s="125">
        <f t="shared" si="156"/>
        <v>0</v>
      </c>
      <c r="IE16" s="125">
        <f t="shared" si="156"/>
        <v>0</v>
      </c>
      <c r="IF16" s="125">
        <f t="shared" si="156"/>
        <v>0</v>
      </c>
      <c r="IG16" s="125">
        <f t="shared" si="156"/>
        <v>0</v>
      </c>
      <c r="IH16" s="125">
        <f t="shared" si="156"/>
        <v>0</v>
      </c>
      <c r="II16" s="125">
        <f t="shared" si="156"/>
        <v>15</v>
      </c>
      <c r="IJ16" s="125">
        <f t="shared" si="156"/>
        <v>0</v>
      </c>
      <c r="IK16" s="125">
        <f t="shared" si="156"/>
        <v>0</v>
      </c>
      <c r="IL16" s="125">
        <f t="shared" si="156"/>
        <v>0</v>
      </c>
      <c r="IM16" s="125">
        <f t="shared" si="156"/>
        <v>0</v>
      </c>
      <c r="IN16" s="125">
        <f t="shared" si="156"/>
        <v>0</v>
      </c>
      <c r="IO16" s="125">
        <f t="shared" si="156"/>
        <v>0</v>
      </c>
      <c r="IP16" s="125">
        <f t="shared" si="156"/>
        <v>0</v>
      </c>
      <c r="IQ16" s="125">
        <f t="shared" si="156"/>
        <v>0</v>
      </c>
      <c r="IR16" s="130">
        <f t="shared" si="156"/>
        <v>0</v>
      </c>
      <c r="IS16" s="148">
        <f t="shared" si="113"/>
        <v>15</v>
      </c>
      <c r="IT16" s="129">
        <f t="shared" ref="IT16:KB16" si="157">G16*G2</f>
        <v>0</v>
      </c>
      <c r="IU16" s="125">
        <f t="shared" si="157"/>
        <v>0</v>
      </c>
      <c r="IV16" s="125">
        <f t="shared" si="157"/>
        <v>0</v>
      </c>
      <c r="IW16" s="125">
        <f t="shared" si="157"/>
        <v>0</v>
      </c>
      <c r="IX16" s="125">
        <f t="shared" si="157"/>
        <v>0</v>
      </c>
      <c r="IY16" s="125">
        <f t="shared" si="157"/>
        <v>0</v>
      </c>
      <c r="IZ16" s="125">
        <f t="shared" si="157"/>
        <v>0</v>
      </c>
      <c r="JA16" s="125">
        <f t="shared" si="157"/>
        <v>0</v>
      </c>
      <c r="JB16" s="125">
        <f t="shared" si="157"/>
        <v>0</v>
      </c>
      <c r="JC16" s="125">
        <f t="shared" si="157"/>
        <v>0</v>
      </c>
      <c r="JD16" s="125">
        <f t="shared" si="157"/>
        <v>0</v>
      </c>
      <c r="JE16" s="125">
        <f t="shared" si="157"/>
        <v>0</v>
      </c>
      <c r="JF16" s="125">
        <f t="shared" si="157"/>
        <v>0</v>
      </c>
      <c r="JG16" s="125">
        <f t="shared" si="157"/>
        <v>0</v>
      </c>
      <c r="JH16" s="125">
        <f t="shared" si="157"/>
        <v>0</v>
      </c>
      <c r="JI16" s="125">
        <f t="shared" si="157"/>
        <v>0</v>
      </c>
      <c r="JJ16" s="125">
        <f t="shared" si="157"/>
        <v>0</v>
      </c>
      <c r="JK16" s="125">
        <f t="shared" si="157"/>
        <v>0</v>
      </c>
      <c r="JL16" s="125">
        <f t="shared" si="157"/>
        <v>0</v>
      </c>
      <c r="JM16" s="125">
        <f t="shared" si="157"/>
        <v>0</v>
      </c>
      <c r="JN16" s="125">
        <f t="shared" si="157"/>
        <v>0</v>
      </c>
      <c r="JO16" s="125">
        <f t="shared" si="157"/>
        <v>0</v>
      </c>
      <c r="JP16" s="125">
        <f t="shared" si="157"/>
        <v>0</v>
      </c>
      <c r="JQ16" s="125">
        <f t="shared" si="157"/>
        <v>0</v>
      </c>
      <c r="JR16" s="125">
        <f t="shared" si="157"/>
        <v>0</v>
      </c>
      <c r="JS16" s="125">
        <f t="shared" si="157"/>
        <v>2</v>
      </c>
      <c r="JT16" s="125">
        <f t="shared" si="157"/>
        <v>0</v>
      </c>
      <c r="JU16" s="125">
        <f t="shared" si="157"/>
        <v>0</v>
      </c>
      <c r="JV16" s="125">
        <f t="shared" si="157"/>
        <v>0</v>
      </c>
      <c r="JW16" s="125">
        <f t="shared" si="157"/>
        <v>0</v>
      </c>
      <c r="JX16" s="125">
        <f t="shared" si="157"/>
        <v>0</v>
      </c>
      <c r="JY16" s="125">
        <f t="shared" si="157"/>
        <v>0</v>
      </c>
      <c r="JZ16" s="125">
        <f t="shared" si="157"/>
        <v>0</v>
      </c>
      <c r="KA16" s="125">
        <f t="shared" si="157"/>
        <v>0</v>
      </c>
      <c r="KB16" s="130">
        <f t="shared" si="157"/>
        <v>0</v>
      </c>
      <c r="KC16" s="148">
        <f t="shared" si="115"/>
        <v>2</v>
      </c>
      <c r="KH16" s="152"/>
      <c r="KI16" s="102">
        <v>10</v>
      </c>
      <c r="KJ16" s="102">
        <f t="shared" si="116"/>
        <v>1</v>
      </c>
      <c r="KK16" s="103">
        <f t="shared" si="117"/>
        <v>1</v>
      </c>
      <c r="KL16" s="103">
        <f t="shared" si="118"/>
        <v>0</v>
      </c>
      <c r="KM16" s="103">
        <f t="shared" si="119"/>
        <v>0</v>
      </c>
      <c r="KN16" s="103">
        <f t="shared" si="120"/>
        <v>0</v>
      </c>
      <c r="KO16" s="103">
        <f t="shared" si="121"/>
        <v>0</v>
      </c>
      <c r="KP16" s="103">
        <f t="shared" si="122"/>
        <v>0</v>
      </c>
      <c r="KQ16" s="103">
        <f t="shared" si="123"/>
        <v>0</v>
      </c>
      <c r="KR16" s="103">
        <f t="shared" si="124"/>
        <v>0</v>
      </c>
      <c r="KS16" s="104">
        <f t="shared" si="125"/>
        <v>0</v>
      </c>
    </row>
    <row r="17" spans="1:305" x14ac:dyDescent="0.25">
      <c r="A17" s="158"/>
      <c r="B17" s="61">
        <v>8</v>
      </c>
      <c r="C17" s="96">
        <v>558</v>
      </c>
      <c r="D17" s="109">
        <v>1020</v>
      </c>
      <c r="E17" s="18">
        <v>25</v>
      </c>
      <c r="F17" s="117">
        <v>11</v>
      </c>
      <c r="G17" s="114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1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142">
        <f t="shared" si="109"/>
        <v>1</v>
      </c>
      <c r="AQ17" s="129">
        <f t="shared" ref="AQ17:BY17" si="158">G17*G3</f>
        <v>0</v>
      </c>
      <c r="AR17" s="125">
        <f t="shared" si="158"/>
        <v>0</v>
      </c>
      <c r="AS17" s="125">
        <f t="shared" si="158"/>
        <v>0</v>
      </c>
      <c r="AT17" s="125">
        <f t="shared" si="158"/>
        <v>0</v>
      </c>
      <c r="AU17" s="125">
        <f t="shared" si="158"/>
        <v>0</v>
      </c>
      <c r="AV17" s="125">
        <f t="shared" si="158"/>
        <v>0</v>
      </c>
      <c r="AW17" s="125">
        <f t="shared" si="158"/>
        <v>0</v>
      </c>
      <c r="AX17" s="125">
        <f t="shared" si="158"/>
        <v>0</v>
      </c>
      <c r="AY17" s="125">
        <f t="shared" si="158"/>
        <v>0</v>
      </c>
      <c r="AZ17" s="125">
        <f t="shared" si="158"/>
        <v>0</v>
      </c>
      <c r="BA17" s="125">
        <f t="shared" si="158"/>
        <v>0</v>
      </c>
      <c r="BB17" s="125">
        <f t="shared" si="158"/>
        <v>0</v>
      </c>
      <c r="BC17" s="125">
        <f t="shared" si="158"/>
        <v>0</v>
      </c>
      <c r="BD17" s="125">
        <f t="shared" si="158"/>
        <v>0</v>
      </c>
      <c r="BE17" s="125">
        <f t="shared" si="158"/>
        <v>0</v>
      </c>
      <c r="BF17" s="125">
        <f t="shared" si="158"/>
        <v>0</v>
      </c>
      <c r="BG17" s="125">
        <f t="shared" si="158"/>
        <v>0</v>
      </c>
      <c r="BH17" s="125">
        <f t="shared" si="158"/>
        <v>0</v>
      </c>
      <c r="BI17" s="125">
        <f t="shared" si="158"/>
        <v>0</v>
      </c>
      <c r="BJ17" s="125">
        <f t="shared" si="158"/>
        <v>0</v>
      </c>
      <c r="BK17" s="125">
        <f t="shared" si="158"/>
        <v>0</v>
      </c>
      <c r="BL17" s="125">
        <f t="shared" si="158"/>
        <v>0</v>
      </c>
      <c r="BM17" s="125">
        <f t="shared" si="158"/>
        <v>0</v>
      </c>
      <c r="BN17" s="125">
        <f t="shared" si="158"/>
        <v>0</v>
      </c>
      <c r="BO17" s="125">
        <f t="shared" si="158"/>
        <v>0</v>
      </c>
      <c r="BP17" s="125">
        <f t="shared" si="158"/>
        <v>0</v>
      </c>
      <c r="BQ17" s="125">
        <f t="shared" si="158"/>
        <v>0</v>
      </c>
      <c r="BR17" s="125">
        <f t="shared" si="158"/>
        <v>0</v>
      </c>
      <c r="BS17" s="125">
        <f t="shared" si="158"/>
        <v>0</v>
      </c>
      <c r="BT17" s="125">
        <f t="shared" si="158"/>
        <v>2</v>
      </c>
      <c r="BU17" s="125">
        <f t="shared" si="158"/>
        <v>0</v>
      </c>
      <c r="BV17" s="125">
        <f t="shared" si="158"/>
        <v>0</v>
      </c>
      <c r="BW17" s="125">
        <f t="shared" si="158"/>
        <v>0</v>
      </c>
      <c r="BX17" s="125">
        <f t="shared" si="158"/>
        <v>0</v>
      </c>
      <c r="BY17" s="130">
        <f t="shared" si="158"/>
        <v>0</v>
      </c>
      <c r="BZ17" s="129">
        <f t="shared" si="1"/>
        <v>0</v>
      </c>
      <c r="CA17" s="125">
        <f t="shared" si="2"/>
        <v>0</v>
      </c>
      <c r="CB17" s="125">
        <f t="shared" si="3"/>
        <v>0</v>
      </c>
      <c r="CC17" s="125">
        <f t="shared" si="4"/>
        <v>0</v>
      </c>
      <c r="CD17" s="125">
        <f t="shared" si="5"/>
        <v>0</v>
      </c>
      <c r="CE17" s="125">
        <f t="shared" si="6"/>
        <v>0</v>
      </c>
      <c r="CF17" s="125">
        <f t="shared" si="7"/>
        <v>0</v>
      </c>
      <c r="CG17" s="125">
        <f t="shared" si="8"/>
        <v>0</v>
      </c>
      <c r="CH17" s="125">
        <f t="shared" si="9"/>
        <v>0</v>
      </c>
      <c r="CI17" s="125">
        <f t="shared" si="10"/>
        <v>0</v>
      </c>
      <c r="CJ17" s="125">
        <f t="shared" si="11"/>
        <v>0</v>
      </c>
      <c r="CK17" s="125">
        <f t="shared" si="12"/>
        <v>0</v>
      </c>
      <c r="CL17" s="125">
        <f t="shared" si="13"/>
        <v>0</v>
      </c>
      <c r="CM17" s="125">
        <f t="shared" si="14"/>
        <v>0</v>
      </c>
      <c r="CN17" s="125">
        <f t="shared" si="15"/>
        <v>0</v>
      </c>
      <c r="CO17" s="125">
        <f t="shared" si="16"/>
        <v>0</v>
      </c>
      <c r="CP17" s="125">
        <f t="shared" si="17"/>
        <v>0</v>
      </c>
      <c r="CQ17" s="125">
        <f t="shared" si="18"/>
        <v>0</v>
      </c>
      <c r="CR17" s="125">
        <f t="shared" si="19"/>
        <v>0</v>
      </c>
      <c r="CS17" s="125">
        <f t="shared" si="20"/>
        <v>0</v>
      </c>
      <c r="CT17" s="125">
        <f t="shared" si="21"/>
        <v>0</v>
      </c>
      <c r="CU17" s="125">
        <f t="shared" si="22"/>
        <v>0</v>
      </c>
      <c r="CV17" s="125">
        <f t="shared" si="23"/>
        <v>0</v>
      </c>
      <c r="CW17" s="125">
        <f t="shared" si="24"/>
        <v>0</v>
      </c>
      <c r="CX17" s="125">
        <f t="shared" si="25"/>
        <v>0</v>
      </c>
      <c r="CY17" s="125">
        <f t="shared" si="26"/>
        <v>0</v>
      </c>
      <c r="CZ17" s="125">
        <f t="shared" si="27"/>
        <v>0</v>
      </c>
      <c r="DA17" s="125">
        <f t="shared" si="28"/>
        <v>0</v>
      </c>
      <c r="DB17" s="125">
        <f t="shared" si="29"/>
        <v>0</v>
      </c>
      <c r="DC17" s="125">
        <f t="shared" si="30"/>
        <v>8</v>
      </c>
      <c r="DD17" s="125">
        <f t="shared" si="31"/>
        <v>0</v>
      </c>
      <c r="DE17" s="125">
        <f t="shared" si="32"/>
        <v>0</v>
      </c>
      <c r="DF17" s="125">
        <f t="shared" si="33"/>
        <v>0</v>
      </c>
      <c r="DG17" s="125">
        <f t="shared" si="34"/>
        <v>0</v>
      </c>
      <c r="DH17" s="130">
        <f t="shared" si="35"/>
        <v>0</v>
      </c>
      <c r="DI17" s="129">
        <f t="shared" si="36"/>
        <v>0</v>
      </c>
      <c r="DJ17" s="125">
        <f t="shared" si="37"/>
        <v>0</v>
      </c>
      <c r="DK17" s="125">
        <f t="shared" si="38"/>
        <v>0</v>
      </c>
      <c r="DL17" s="125">
        <f t="shared" si="39"/>
        <v>0</v>
      </c>
      <c r="DM17" s="125">
        <f t="shared" si="40"/>
        <v>0</v>
      </c>
      <c r="DN17" s="125">
        <f t="shared" si="41"/>
        <v>0</v>
      </c>
      <c r="DO17" s="125">
        <f t="shared" si="42"/>
        <v>0</v>
      </c>
      <c r="DP17" s="125">
        <f t="shared" si="43"/>
        <v>0</v>
      </c>
      <c r="DQ17" s="125">
        <f t="shared" si="44"/>
        <v>0</v>
      </c>
      <c r="DR17" s="125">
        <f t="shared" si="45"/>
        <v>0</v>
      </c>
      <c r="DS17" s="125">
        <f t="shared" si="46"/>
        <v>0</v>
      </c>
      <c r="DT17" s="125">
        <f t="shared" si="47"/>
        <v>0</v>
      </c>
      <c r="DU17" s="125">
        <f t="shared" si="48"/>
        <v>0</v>
      </c>
      <c r="DV17" s="125">
        <f t="shared" si="49"/>
        <v>0</v>
      </c>
      <c r="DW17" s="125">
        <f t="shared" si="50"/>
        <v>0</v>
      </c>
      <c r="DX17" s="125">
        <f t="shared" si="51"/>
        <v>0</v>
      </c>
      <c r="DY17" s="125">
        <f t="shared" si="52"/>
        <v>0</v>
      </c>
      <c r="DZ17" s="125">
        <f t="shared" si="53"/>
        <v>0</v>
      </c>
      <c r="EA17" s="125">
        <f t="shared" si="54"/>
        <v>0</v>
      </c>
      <c r="EB17" s="125">
        <f t="shared" si="55"/>
        <v>0</v>
      </c>
      <c r="EC17" s="125">
        <f t="shared" si="56"/>
        <v>0</v>
      </c>
      <c r="ED17" s="125">
        <f t="shared" si="57"/>
        <v>0</v>
      </c>
      <c r="EE17" s="125">
        <f t="shared" si="58"/>
        <v>0</v>
      </c>
      <c r="EF17" s="125">
        <f t="shared" si="59"/>
        <v>0</v>
      </c>
      <c r="EG17" s="125">
        <f t="shared" si="60"/>
        <v>0</v>
      </c>
      <c r="EH17" s="125">
        <f t="shared" si="61"/>
        <v>0</v>
      </c>
      <c r="EI17" s="125">
        <f t="shared" si="62"/>
        <v>0</v>
      </c>
      <c r="EJ17" s="125">
        <f t="shared" si="63"/>
        <v>0</v>
      </c>
      <c r="EK17" s="125">
        <f t="shared" si="64"/>
        <v>0</v>
      </c>
      <c r="EL17" s="125">
        <f t="shared" si="65"/>
        <v>558</v>
      </c>
      <c r="EM17" s="125">
        <f t="shared" si="66"/>
        <v>0</v>
      </c>
      <c r="EN17" s="125">
        <f t="shared" si="67"/>
        <v>0</v>
      </c>
      <c r="EO17" s="125">
        <f t="shared" si="68"/>
        <v>0</v>
      </c>
      <c r="EP17" s="125">
        <f t="shared" si="69"/>
        <v>0</v>
      </c>
      <c r="EQ17" s="130">
        <f t="shared" si="70"/>
        <v>0</v>
      </c>
      <c r="ER17" s="129">
        <f t="shared" ref="ER17:FZ17" si="159">G17*G4</f>
        <v>0</v>
      </c>
      <c r="ES17" s="125">
        <f t="shared" si="159"/>
        <v>0</v>
      </c>
      <c r="ET17" s="125">
        <f t="shared" si="159"/>
        <v>0</v>
      </c>
      <c r="EU17" s="125">
        <f t="shared" si="159"/>
        <v>0</v>
      </c>
      <c r="EV17" s="125">
        <f t="shared" si="159"/>
        <v>0</v>
      </c>
      <c r="EW17" s="125">
        <f t="shared" si="159"/>
        <v>0</v>
      </c>
      <c r="EX17" s="125">
        <f t="shared" si="159"/>
        <v>0</v>
      </c>
      <c r="EY17" s="125">
        <f t="shared" si="159"/>
        <v>0</v>
      </c>
      <c r="EZ17" s="125">
        <f t="shared" si="159"/>
        <v>0</v>
      </c>
      <c r="FA17" s="125">
        <f t="shared" si="159"/>
        <v>0</v>
      </c>
      <c r="FB17" s="125">
        <f t="shared" si="159"/>
        <v>0</v>
      </c>
      <c r="FC17" s="125">
        <f t="shared" si="159"/>
        <v>0</v>
      </c>
      <c r="FD17" s="125">
        <f t="shared" si="159"/>
        <v>0</v>
      </c>
      <c r="FE17" s="125">
        <f t="shared" si="159"/>
        <v>0</v>
      </c>
      <c r="FF17" s="125">
        <f t="shared" si="159"/>
        <v>0</v>
      </c>
      <c r="FG17" s="125">
        <f t="shared" si="159"/>
        <v>0</v>
      </c>
      <c r="FH17" s="125">
        <f t="shared" si="159"/>
        <v>0</v>
      </c>
      <c r="FI17" s="125">
        <f t="shared" si="159"/>
        <v>0</v>
      </c>
      <c r="FJ17" s="125">
        <f t="shared" si="159"/>
        <v>0</v>
      </c>
      <c r="FK17" s="125">
        <f t="shared" si="159"/>
        <v>0</v>
      </c>
      <c r="FL17" s="125">
        <f t="shared" si="159"/>
        <v>0</v>
      </c>
      <c r="FM17" s="125">
        <f t="shared" si="159"/>
        <v>0</v>
      </c>
      <c r="FN17" s="125">
        <f t="shared" si="159"/>
        <v>0</v>
      </c>
      <c r="FO17" s="125">
        <f t="shared" si="159"/>
        <v>0</v>
      </c>
      <c r="FP17" s="125">
        <f t="shared" si="159"/>
        <v>0</v>
      </c>
      <c r="FQ17" s="125">
        <f t="shared" si="159"/>
        <v>0</v>
      </c>
      <c r="FR17" s="125">
        <f t="shared" si="159"/>
        <v>0</v>
      </c>
      <c r="FS17" s="125">
        <f t="shared" si="159"/>
        <v>0</v>
      </c>
      <c r="FT17" s="125">
        <f t="shared" si="159"/>
        <v>0</v>
      </c>
      <c r="FU17" s="125">
        <f t="shared" si="159"/>
        <v>800</v>
      </c>
      <c r="FV17" s="125">
        <f t="shared" si="159"/>
        <v>0</v>
      </c>
      <c r="FW17" s="125">
        <f t="shared" si="159"/>
        <v>0</v>
      </c>
      <c r="FX17" s="125">
        <f t="shared" si="159"/>
        <v>0</v>
      </c>
      <c r="FY17" s="125">
        <f t="shared" si="159"/>
        <v>0</v>
      </c>
      <c r="FZ17" s="130">
        <f t="shared" si="159"/>
        <v>0</v>
      </c>
      <c r="GA17" s="129">
        <f t="shared" si="72"/>
        <v>0</v>
      </c>
      <c r="GB17" s="125">
        <f t="shared" si="73"/>
        <v>0</v>
      </c>
      <c r="GC17" s="125">
        <f t="shared" si="74"/>
        <v>0</v>
      </c>
      <c r="GD17" s="125">
        <f t="shared" si="75"/>
        <v>0</v>
      </c>
      <c r="GE17" s="125">
        <f t="shared" si="76"/>
        <v>0</v>
      </c>
      <c r="GF17" s="125">
        <f t="shared" si="77"/>
        <v>0</v>
      </c>
      <c r="GG17" s="125">
        <f t="shared" si="78"/>
        <v>0</v>
      </c>
      <c r="GH17" s="125">
        <f t="shared" si="79"/>
        <v>0</v>
      </c>
      <c r="GI17" s="125">
        <f t="shared" si="80"/>
        <v>0</v>
      </c>
      <c r="GJ17" s="125">
        <f t="shared" si="81"/>
        <v>0</v>
      </c>
      <c r="GK17" s="125">
        <f t="shared" si="82"/>
        <v>0</v>
      </c>
      <c r="GL17" s="125">
        <f t="shared" si="83"/>
        <v>0</v>
      </c>
      <c r="GM17" s="125">
        <f t="shared" si="84"/>
        <v>0</v>
      </c>
      <c r="GN17" s="125">
        <f t="shared" si="85"/>
        <v>0</v>
      </c>
      <c r="GO17" s="125">
        <f t="shared" si="86"/>
        <v>0</v>
      </c>
      <c r="GP17" s="125">
        <f t="shared" si="87"/>
        <v>0</v>
      </c>
      <c r="GQ17" s="125">
        <f t="shared" si="88"/>
        <v>0</v>
      </c>
      <c r="GR17" s="125">
        <f t="shared" si="89"/>
        <v>0</v>
      </c>
      <c r="GS17" s="125">
        <f t="shared" si="90"/>
        <v>0</v>
      </c>
      <c r="GT17" s="125">
        <f t="shared" si="91"/>
        <v>0</v>
      </c>
      <c r="GU17" s="125">
        <f t="shared" si="92"/>
        <v>0</v>
      </c>
      <c r="GV17" s="125">
        <f t="shared" si="93"/>
        <v>0</v>
      </c>
      <c r="GW17" s="125">
        <f t="shared" si="94"/>
        <v>0</v>
      </c>
      <c r="GX17" s="125">
        <f t="shared" si="95"/>
        <v>0</v>
      </c>
      <c r="GY17" s="125">
        <f t="shared" si="96"/>
        <v>0</v>
      </c>
      <c r="GZ17" s="125">
        <f t="shared" si="97"/>
        <v>0</v>
      </c>
      <c r="HA17" s="125">
        <f t="shared" si="98"/>
        <v>0</v>
      </c>
      <c r="HB17" s="125">
        <f t="shared" si="99"/>
        <v>0</v>
      </c>
      <c r="HC17" s="125">
        <f t="shared" si="100"/>
        <v>0</v>
      </c>
      <c r="HD17" s="125">
        <f t="shared" si="101"/>
        <v>1020</v>
      </c>
      <c r="HE17" s="125">
        <f t="shared" si="102"/>
        <v>0</v>
      </c>
      <c r="HF17" s="125">
        <f t="shared" si="103"/>
        <v>0</v>
      </c>
      <c r="HG17" s="125">
        <f t="shared" si="104"/>
        <v>0</v>
      </c>
      <c r="HH17" s="125">
        <f t="shared" si="105"/>
        <v>0</v>
      </c>
      <c r="HI17" s="130">
        <f t="shared" si="106"/>
        <v>0</v>
      </c>
      <c r="HJ17" s="129">
        <f t="shared" ref="HJ17:IR17" si="160">G17*(G5/$E17)</f>
        <v>0</v>
      </c>
      <c r="HK17" s="125">
        <f t="shared" si="160"/>
        <v>0</v>
      </c>
      <c r="HL17" s="125">
        <f t="shared" si="160"/>
        <v>0</v>
      </c>
      <c r="HM17" s="125">
        <f t="shared" si="160"/>
        <v>0</v>
      </c>
      <c r="HN17" s="125">
        <f t="shared" si="160"/>
        <v>0</v>
      </c>
      <c r="HO17" s="125">
        <f t="shared" si="160"/>
        <v>0</v>
      </c>
      <c r="HP17" s="125">
        <f t="shared" si="160"/>
        <v>0</v>
      </c>
      <c r="HQ17" s="125">
        <f t="shared" si="160"/>
        <v>0</v>
      </c>
      <c r="HR17" s="125">
        <f t="shared" si="160"/>
        <v>0</v>
      </c>
      <c r="HS17" s="125">
        <f t="shared" si="160"/>
        <v>0</v>
      </c>
      <c r="HT17" s="125">
        <f t="shared" si="160"/>
        <v>0</v>
      </c>
      <c r="HU17" s="125">
        <f t="shared" si="160"/>
        <v>0</v>
      </c>
      <c r="HV17" s="125">
        <f t="shared" si="160"/>
        <v>0</v>
      </c>
      <c r="HW17" s="125">
        <f t="shared" si="160"/>
        <v>0</v>
      </c>
      <c r="HX17" s="125">
        <f t="shared" si="160"/>
        <v>0</v>
      </c>
      <c r="HY17" s="125">
        <f t="shared" si="160"/>
        <v>0</v>
      </c>
      <c r="HZ17" s="125">
        <f t="shared" si="160"/>
        <v>0</v>
      </c>
      <c r="IA17" s="125">
        <f t="shared" si="160"/>
        <v>0</v>
      </c>
      <c r="IB17" s="125">
        <f t="shared" si="160"/>
        <v>0</v>
      </c>
      <c r="IC17" s="125">
        <f t="shared" si="160"/>
        <v>0</v>
      </c>
      <c r="ID17" s="125">
        <f t="shared" si="160"/>
        <v>0</v>
      </c>
      <c r="IE17" s="125">
        <f t="shared" si="160"/>
        <v>0</v>
      </c>
      <c r="IF17" s="125">
        <f t="shared" si="160"/>
        <v>0</v>
      </c>
      <c r="IG17" s="125">
        <f t="shared" si="160"/>
        <v>0</v>
      </c>
      <c r="IH17" s="125">
        <f t="shared" si="160"/>
        <v>0</v>
      </c>
      <c r="II17" s="125">
        <f t="shared" si="160"/>
        <v>0</v>
      </c>
      <c r="IJ17" s="125">
        <f t="shared" si="160"/>
        <v>0</v>
      </c>
      <c r="IK17" s="125">
        <f t="shared" si="160"/>
        <v>0</v>
      </c>
      <c r="IL17" s="125">
        <f t="shared" si="160"/>
        <v>0</v>
      </c>
      <c r="IM17" s="125">
        <f t="shared" si="160"/>
        <v>12</v>
      </c>
      <c r="IN17" s="125">
        <f t="shared" si="160"/>
        <v>0</v>
      </c>
      <c r="IO17" s="125">
        <f t="shared" si="160"/>
        <v>0</v>
      </c>
      <c r="IP17" s="125">
        <f t="shared" si="160"/>
        <v>0</v>
      </c>
      <c r="IQ17" s="125">
        <f t="shared" si="160"/>
        <v>0</v>
      </c>
      <c r="IR17" s="130">
        <f t="shared" si="160"/>
        <v>0</v>
      </c>
      <c r="IS17" s="148">
        <f t="shared" si="113"/>
        <v>12</v>
      </c>
      <c r="IT17" s="129">
        <f t="shared" ref="IT17:KB17" si="161">G17*G2</f>
        <v>0</v>
      </c>
      <c r="IU17" s="125">
        <f t="shared" si="161"/>
        <v>0</v>
      </c>
      <c r="IV17" s="125">
        <f t="shared" si="161"/>
        <v>0</v>
      </c>
      <c r="IW17" s="125">
        <f t="shared" si="161"/>
        <v>0</v>
      </c>
      <c r="IX17" s="125">
        <f t="shared" si="161"/>
        <v>0</v>
      </c>
      <c r="IY17" s="125">
        <f t="shared" si="161"/>
        <v>0</v>
      </c>
      <c r="IZ17" s="125">
        <f t="shared" si="161"/>
        <v>0</v>
      </c>
      <c r="JA17" s="125">
        <f t="shared" si="161"/>
        <v>0</v>
      </c>
      <c r="JB17" s="125">
        <f t="shared" si="161"/>
        <v>0</v>
      </c>
      <c r="JC17" s="125">
        <f t="shared" si="161"/>
        <v>0</v>
      </c>
      <c r="JD17" s="125">
        <f t="shared" si="161"/>
        <v>0</v>
      </c>
      <c r="JE17" s="125">
        <f t="shared" si="161"/>
        <v>0</v>
      </c>
      <c r="JF17" s="125">
        <f t="shared" si="161"/>
        <v>0</v>
      </c>
      <c r="JG17" s="125">
        <f t="shared" si="161"/>
        <v>0</v>
      </c>
      <c r="JH17" s="125">
        <f t="shared" si="161"/>
        <v>0</v>
      </c>
      <c r="JI17" s="125">
        <f t="shared" si="161"/>
        <v>0</v>
      </c>
      <c r="JJ17" s="125">
        <f t="shared" si="161"/>
        <v>0</v>
      </c>
      <c r="JK17" s="125">
        <f t="shared" si="161"/>
        <v>0</v>
      </c>
      <c r="JL17" s="125">
        <f t="shared" si="161"/>
        <v>0</v>
      </c>
      <c r="JM17" s="125">
        <f t="shared" si="161"/>
        <v>0</v>
      </c>
      <c r="JN17" s="125">
        <f t="shared" si="161"/>
        <v>0</v>
      </c>
      <c r="JO17" s="125">
        <f t="shared" si="161"/>
        <v>0</v>
      </c>
      <c r="JP17" s="125">
        <f t="shared" si="161"/>
        <v>0</v>
      </c>
      <c r="JQ17" s="125">
        <f t="shared" si="161"/>
        <v>0</v>
      </c>
      <c r="JR17" s="125">
        <f t="shared" si="161"/>
        <v>0</v>
      </c>
      <c r="JS17" s="125">
        <f t="shared" si="161"/>
        <v>0</v>
      </c>
      <c r="JT17" s="125">
        <f t="shared" si="161"/>
        <v>0</v>
      </c>
      <c r="JU17" s="125">
        <f t="shared" si="161"/>
        <v>0</v>
      </c>
      <c r="JV17" s="125">
        <f t="shared" si="161"/>
        <v>0</v>
      </c>
      <c r="JW17" s="125">
        <f t="shared" si="161"/>
        <v>2</v>
      </c>
      <c r="JX17" s="125">
        <f t="shared" si="161"/>
        <v>0</v>
      </c>
      <c r="JY17" s="125">
        <f t="shared" si="161"/>
        <v>0</v>
      </c>
      <c r="JZ17" s="125">
        <f t="shared" si="161"/>
        <v>0</v>
      </c>
      <c r="KA17" s="125">
        <f t="shared" si="161"/>
        <v>0</v>
      </c>
      <c r="KB17" s="130">
        <f t="shared" si="161"/>
        <v>0</v>
      </c>
      <c r="KC17" s="148">
        <f t="shared" si="115"/>
        <v>2</v>
      </c>
      <c r="KH17" s="152"/>
      <c r="KI17" s="102">
        <v>11</v>
      </c>
      <c r="KJ17" s="102">
        <f t="shared" si="116"/>
        <v>1</v>
      </c>
      <c r="KK17" s="103">
        <f t="shared" si="117"/>
        <v>1</v>
      </c>
      <c r="KL17" s="103">
        <f t="shared" si="118"/>
        <v>0</v>
      </c>
      <c r="KM17" s="103">
        <f t="shared" si="119"/>
        <v>0</v>
      </c>
      <c r="KN17" s="103">
        <f t="shared" si="120"/>
        <v>0</v>
      </c>
      <c r="KO17" s="103">
        <f t="shared" si="121"/>
        <v>0</v>
      </c>
      <c r="KP17" s="103">
        <f t="shared" si="122"/>
        <v>0</v>
      </c>
      <c r="KQ17" s="103">
        <f t="shared" si="123"/>
        <v>0</v>
      </c>
      <c r="KR17" s="103">
        <f t="shared" si="124"/>
        <v>0</v>
      </c>
      <c r="KS17" s="104">
        <f t="shared" si="125"/>
        <v>0</v>
      </c>
    </row>
    <row r="18" spans="1:305" x14ac:dyDescent="0.25">
      <c r="A18" s="158"/>
      <c r="B18" s="61">
        <v>10</v>
      </c>
      <c r="C18" s="96">
        <v>483</v>
      </c>
      <c r="D18" s="109">
        <v>864</v>
      </c>
      <c r="E18" s="18">
        <v>30</v>
      </c>
      <c r="F18" s="117">
        <v>12</v>
      </c>
      <c r="G18" s="114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1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142">
        <f t="shared" si="109"/>
        <v>1</v>
      </c>
      <c r="AQ18" s="129">
        <f t="shared" ref="AQ18:BY18" si="162">G18*G3</f>
        <v>0</v>
      </c>
      <c r="AR18" s="125">
        <f t="shared" si="162"/>
        <v>0</v>
      </c>
      <c r="AS18" s="125">
        <f t="shared" si="162"/>
        <v>0</v>
      </c>
      <c r="AT18" s="125">
        <f t="shared" si="162"/>
        <v>0</v>
      </c>
      <c r="AU18" s="125">
        <f t="shared" si="162"/>
        <v>0</v>
      </c>
      <c r="AV18" s="125">
        <f t="shared" si="162"/>
        <v>0</v>
      </c>
      <c r="AW18" s="125">
        <f t="shared" si="162"/>
        <v>0</v>
      </c>
      <c r="AX18" s="125">
        <f t="shared" si="162"/>
        <v>0</v>
      </c>
      <c r="AY18" s="125">
        <f t="shared" si="162"/>
        <v>0</v>
      </c>
      <c r="AZ18" s="125">
        <f t="shared" si="162"/>
        <v>0</v>
      </c>
      <c r="BA18" s="125">
        <f t="shared" si="162"/>
        <v>0</v>
      </c>
      <c r="BB18" s="125">
        <f t="shared" si="162"/>
        <v>0</v>
      </c>
      <c r="BC18" s="125">
        <f t="shared" si="162"/>
        <v>0</v>
      </c>
      <c r="BD18" s="125">
        <f t="shared" si="162"/>
        <v>0</v>
      </c>
      <c r="BE18" s="125">
        <f t="shared" si="162"/>
        <v>0</v>
      </c>
      <c r="BF18" s="125">
        <f t="shared" si="162"/>
        <v>2</v>
      </c>
      <c r="BG18" s="125">
        <f t="shared" si="162"/>
        <v>0</v>
      </c>
      <c r="BH18" s="125">
        <f t="shared" si="162"/>
        <v>0</v>
      </c>
      <c r="BI18" s="125">
        <f t="shared" si="162"/>
        <v>0</v>
      </c>
      <c r="BJ18" s="125">
        <f t="shared" si="162"/>
        <v>0</v>
      </c>
      <c r="BK18" s="125">
        <f t="shared" si="162"/>
        <v>0</v>
      </c>
      <c r="BL18" s="125">
        <f t="shared" si="162"/>
        <v>0</v>
      </c>
      <c r="BM18" s="125">
        <f t="shared" si="162"/>
        <v>0</v>
      </c>
      <c r="BN18" s="125">
        <f t="shared" si="162"/>
        <v>0</v>
      </c>
      <c r="BO18" s="125">
        <f t="shared" si="162"/>
        <v>0</v>
      </c>
      <c r="BP18" s="125">
        <f t="shared" si="162"/>
        <v>0</v>
      </c>
      <c r="BQ18" s="125">
        <f t="shared" si="162"/>
        <v>0</v>
      </c>
      <c r="BR18" s="125">
        <f t="shared" si="162"/>
        <v>0</v>
      </c>
      <c r="BS18" s="125">
        <f t="shared" si="162"/>
        <v>0</v>
      </c>
      <c r="BT18" s="125">
        <f t="shared" si="162"/>
        <v>0</v>
      </c>
      <c r="BU18" s="125">
        <f t="shared" si="162"/>
        <v>0</v>
      </c>
      <c r="BV18" s="125">
        <f t="shared" si="162"/>
        <v>0</v>
      </c>
      <c r="BW18" s="125">
        <f t="shared" si="162"/>
        <v>0</v>
      </c>
      <c r="BX18" s="125">
        <f t="shared" si="162"/>
        <v>0</v>
      </c>
      <c r="BY18" s="130">
        <f t="shared" si="162"/>
        <v>0</v>
      </c>
      <c r="BZ18" s="129">
        <f t="shared" si="1"/>
        <v>0</v>
      </c>
      <c r="CA18" s="125">
        <f t="shared" si="2"/>
        <v>0</v>
      </c>
      <c r="CB18" s="125">
        <f t="shared" si="3"/>
        <v>0</v>
      </c>
      <c r="CC18" s="125">
        <f t="shared" si="4"/>
        <v>0</v>
      </c>
      <c r="CD18" s="125">
        <f t="shared" si="5"/>
        <v>0</v>
      </c>
      <c r="CE18" s="125">
        <f t="shared" si="6"/>
        <v>0</v>
      </c>
      <c r="CF18" s="125">
        <f t="shared" si="7"/>
        <v>0</v>
      </c>
      <c r="CG18" s="125">
        <f t="shared" si="8"/>
        <v>0</v>
      </c>
      <c r="CH18" s="125">
        <f t="shared" si="9"/>
        <v>0</v>
      </c>
      <c r="CI18" s="125">
        <f t="shared" si="10"/>
        <v>0</v>
      </c>
      <c r="CJ18" s="125">
        <f t="shared" si="11"/>
        <v>0</v>
      </c>
      <c r="CK18" s="125">
        <f t="shared" si="12"/>
        <v>0</v>
      </c>
      <c r="CL18" s="125">
        <f t="shared" si="13"/>
        <v>0</v>
      </c>
      <c r="CM18" s="125">
        <f t="shared" si="14"/>
        <v>0</v>
      </c>
      <c r="CN18" s="125">
        <f t="shared" si="15"/>
        <v>0</v>
      </c>
      <c r="CO18" s="125">
        <f t="shared" si="16"/>
        <v>10</v>
      </c>
      <c r="CP18" s="125">
        <f t="shared" si="17"/>
        <v>0</v>
      </c>
      <c r="CQ18" s="125">
        <f t="shared" si="18"/>
        <v>0</v>
      </c>
      <c r="CR18" s="125">
        <f t="shared" si="19"/>
        <v>0</v>
      </c>
      <c r="CS18" s="125">
        <f t="shared" si="20"/>
        <v>0</v>
      </c>
      <c r="CT18" s="125">
        <f t="shared" si="21"/>
        <v>0</v>
      </c>
      <c r="CU18" s="125">
        <f t="shared" si="22"/>
        <v>0</v>
      </c>
      <c r="CV18" s="125">
        <f t="shared" si="23"/>
        <v>0</v>
      </c>
      <c r="CW18" s="125">
        <f t="shared" si="24"/>
        <v>0</v>
      </c>
      <c r="CX18" s="125">
        <f t="shared" si="25"/>
        <v>0</v>
      </c>
      <c r="CY18" s="125">
        <f t="shared" si="26"/>
        <v>0</v>
      </c>
      <c r="CZ18" s="125">
        <f t="shared" si="27"/>
        <v>0</v>
      </c>
      <c r="DA18" s="125">
        <f t="shared" si="28"/>
        <v>0</v>
      </c>
      <c r="DB18" s="125">
        <f t="shared" si="29"/>
        <v>0</v>
      </c>
      <c r="DC18" s="125">
        <f t="shared" si="30"/>
        <v>0</v>
      </c>
      <c r="DD18" s="125">
        <f t="shared" si="31"/>
        <v>0</v>
      </c>
      <c r="DE18" s="125">
        <f t="shared" si="32"/>
        <v>0</v>
      </c>
      <c r="DF18" s="125">
        <f t="shared" si="33"/>
        <v>0</v>
      </c>
      <c r="DG18" s="125">
        <f t="shared" si="34"/>
        <v>0</v>
      </c>
      <c r="DH18" s="130">
        <f t="shared" si="35"/>
        <v>0</v>
      </c>
      <c r="DI18" s="129">
        <f t="shared" si="36"/>
        <v>0</v>
      </c>
      <c r="DJ18" s="125">
        <f t="shared" si="37"/>
        <v>0</v>
      </c>
      <c r="DK18" s="125">
        <f t="shared" si="38"/>
        <v>0</v>
      </c>
      <c r="DL18" s="125">
        <f t="shared" si="39"/>
        <v>0</v>
      </c>
      <c r="DM18" s="125">
        <f t="shared" si="40"/>
        <v>0</v>
      </c>
      <c r="DN18" s="125">
        <f t="shared" si="41"/>
        <v>0</v>
      </c>
      <c r="DO18" s="125">
        <f t="shared" si="42"/>
        <v>0</v>
      </c>
      <c r="DP18" s="125">
        <f t="shared" si="43"/>
        <v>0</v>
      </c>
      <c r="DQ18" s="125">
        <f t="shared" si="44"/>
        <v>0</v>
      </c>
      <c r="DR18" s="125">
        <f t="shared" si="45"/>
        <v>0</v>
      </c>
      <c r="DS18" s="125">
        <f t="shared" si="46"/>
        <v>0</v>
      </c>
      <c r="DT18" s="125">
        <f t="shared" si="47"/>
        <v>0</v>
      </c>
      <c r="DU18" s="125">
        <f t="shared" si="48"/>
        <v>0</v>
      </c>
      <c r="DV18" s="125">
        <f t="shared" si="49"/>
        <v>0</v>
      </c>
      <c r="DW18" s="125">
        <f t="shared" si="50"/>
        <v>0</v>
      </c>
      <c r="DX18" s="125">
        <f t="shared" si="51"/>
        <v>483</v>
      </c>
      <c r="DY18" s="125">
        <f t="shared" si="52"/>
        <v>0</v>
      </c>
      <c r="DZ18" s="125">
        <f t="shared" si="53"/>
        <v>0</v>
      </c>
      <c r="EA18" s="125">
        <f t="shared" si="54"/>
        <v>0</v>
      </c>
      <c r="EB18" s="125">
        <f t="shared" si="55"/>
        <v>0</v>
      </c>
      <c r="EC18" s="125">
        <f t="shared" si="56"/>
        <v>0</v>
      </c>
      <c r="ED18" s="125">
        <f t="shared" si="57"/>
        <v>0</v>
      </c>
      <c r="EE18" s="125">
        <f t="shared" si="58"/>
        <v>0</v>
      </c>
      <c r="EF18" s="125">
        <f t="shared" si="59"/>
        <v>0</v>
      </c>
      <c r="EG18" s="125">
        <f t="shared" si="60"/>
        <v>0</v>
      </c>
      <c r="EH18" s="125">
        <f t="shared" si="61"/>
        <v>0</v>
      </c>
      <c r="EI18" s="125">
        <f t="shared" si="62"/>
        <v>0</v>
      </c>
      <c r="EJ18" s="125">
        <f t="shared" si="63"/>
        <v>0</v>
      </c>
      <c r="EK18" s="125">
        <f t="shared" si="64"/>
        <v>0</v>
      </c>
      <c r="EL18" s="125">
        <f t="shared" si="65"/>
        <v>0</v>
      </c>
      <c r="EM18" s="125">
        <f t="shared" si="66"/>
        <v>0</v>
      </c>
      <c r="EN18" s="125">
        <f t="shared" si="67"/>
        <v>0</v>
      </c>
      <c r="EO18" s="125">
        <f t="shared" si="68"/>
        <v>0</v>
      </c>
      <c r="EP18" s="125">
        <f t="shared" si="69"/>
        <v>0</v>
      </c>
      <c r="EQ18" s="130">
        <f t="shared" si="70"/>
        <v>0</v>
      </c>
      <c r="ER18" s="129">
        <f t="shared" ref="ER18:FZ18" si="163">G18*G4</f>
        <v>0</v>
      </c>
      <c r="ES18" s="125">
        <f t="shared" si="163"/>
        <v>0</v>
      </c>
      <c r="ET18" s="125">
        <f t="shared" si="163"/>
        <v>0</v>
      </c>
      <c r="EU18" s="125">
        <f t="shared" si="163"/>
        <v>0</v>
      </c>
      <c r="EV18" s="125">
        <f t="shared" si="163"/>
        <v>0</v>
      </c>
      <c r="EW18" s="125">
        <f t="shared" si="163"/>
        <v>0</v>
      </c>
      <c r="EX18" s="125">
        <f t="shared" si="163"/>
        <v>0</v>
      </c>
      <c r="EY18" s="125">
        <f t="shared" si="163"/>
        <v>0</v>
      </c>
      <c r="EZ18" s="125">
        <f t="shared" si="163"/>
        <v>0</v>
      </c>
      <c r="FA18" s="125">
        <f t="shared" si="163"/>
        <v>0</v>
      </c>
      <c r="FB18" s="125">
        <f t="shared" si="163"/>
        <v>0</v>
      </c>
      <c r="FC18" s="125">
        <f t="shared" si="163"/>
        <v>0</v>
      </c>
      <c r="FD18" s="125">
        <f t="shared" si="163"/>
        <v>0</v>
      </c>
      <c r="FE18" s="125">
        <f t="shared" si="163"/>
        <v>0</v>
      </c>
      <c r="FF18" s="125">
        <f t="shared" si="163"/>
        <v>0</v>
      </c>
      <c r="FG18" s="125">
        <f t="shared" si="163"/>
        <v>500</v>
      </c>
      <c r="FH18" s="125">
        <f t="shared" si="163"/>
        <v>0</v>
      </c>
      <c r="FI18" s="125">
        <f t="shared" si="163"/>
        <v>0</v>
      </c>
      <c r="FJ18" s="125">
        <f t="shared" si="163"/>
        <v>0</v>
      </c>
      <c r="FK18" s="125">
        <f t="shared" si="163"/>
        <v>0</v>
      </c>
      <c r="FL18" s="125">
        <f t="shared" si="163"/>
        <v>0</v>
      </c>
      <c r="FM18" s="125">
        <f t="shared" si="163"/>
        <v>0</v>
      </c>
      <c r="FN18" s="125">
        <f t="shared" si="163"/>
        <v>0</v>
      </c>
      <c r="FO18" s="125">
        <f t="shared" si="163"/>
        <v>0</v>
      </c>
      <c r="FP18" s="125">
        <f t="shared" si="163"/>
        <v>0</v>
      </c>
      <c r="FQ18" s="125">
        <f t="shared" si="163"/>
        <v>0</v>
      </c>
      <c r="FR18" s="125">
        <f t="shared" si="163"/>
        <v>0</v>
      </c>
      <c r="FS18" s="125">
        <f t="shared" si="163"/>
        <v>0</v>
      </c>
      <c r="FT18" s="125">
        <f t="shared" si="163"/>
        <v>0</v>
      </c>
      <c r="FU18" s="125">
        <f t="shared" si="163"/>
        <v>0</v>
      </c>
      <c r="FV18" s="125">
        <f t="shared" si="163"/>
        <v>0</v>
      </c>
      <c r="FW18" s="125">
        <f t="shared" si="163"/>
        <v>0</v>
      </c>
      <c r="FX18" s="125">
        <f t="shared" si="163"/>
        <v>0</v>
      </c>
      <c r="FY18" s="125">
        <f t="shared" si="163"/>
        <v>0</v>
      </c>
      <c r="FZ18" s="130">
        <f t="shared" si="163"/>
        <v>0</v>
      </c>
      <c r="GA18" s="129">
        <f t="shared" si="72"/>
        <v>0</v>
      </c>
      <c r="GB18" s="125">
        <f t="shared" si="73"/>
        <v>0</v>
      </c>
      <c r="GC18" s="125">
        <f t="shared" si="74"/>
        <v>0</v>
      </c>
      <c r="GD18" s="125">
        <f t="shared" si="75"/>
        <v>0</v>
      </c>
      <c r="GE18" s="125">
        <f t="shared" si="76"/>
        <v>0</v>
      </c>
      <c r="GF18" s="125">
        <f t="shared" si="77"/>
        <v>0</v>
      </c>
      <c r="GG18" s="125">
        <f t="shared" si="78"/>
        <v>0</v>
      </c>
      <c r="GH18" s="125">
        <f t="shared" si="79"/>
        <v>0</v>
      </c>
      <c r="GI18" s="125">
        <f t="shared" si="80"/>
        <v>0</v>
      </c>
      <c r="GJ18" s="125">
        <f t="shared" si="81"/>
        <v>0</v>
      </c>
      <c r="GK18" s="125">
        <f t="shared" si="82"/>
        <v>0</v>
      </c>
      <c r="GL18" s="125">
        <f t="shared" si="83"/>
        <v>0</v>
      </c>
      <c r="GM18" s="125">
        <f t="shared" si="84"/>
        <v>0</v>
      </c>
      <c r="GN18" s="125">
        <f t="shared" si="85"/>
        <v>0</v>
      </c>
      <c r="GO18" s="125">
        <f t="shared" si="86"/>
        <v>0</v>
      </c>
      <c r="GP18" s="125">
        <f t="shared" si="87"/>
        <v>864</v>
      </c>
      <c r="GQ18" s="125">
        <f t="shared" si="88"/>
        <v>0</v>
      </c>
      <c r="GR18" s="125">
        <f t="shared" si="89"/>
        <v>0</v>
      </c>
      <c r="GS18" s="125">
        <f t="shared" si="90"/>
        <v>0</v>
      </c>
      <c r="GT18" s="125">
        <f t="shared" si="91"/>
        <v>0</v>
      </c>
      <c r="GU18" s="125">
        <f t="shared" si="92"/>
        <v>0</v>
      </c>
      <c r="GV18" s="125">
        <f t="shared" si="93"/>
        <v>0</v>
      </c>
      <c r="GW18" s="125">
        <f t="shared" si="94"/>
        <v>0</v>
      </c>
      <c r="GX18" s="125">
        <f t="shared" si="95"/>
        <v>0</v>
      </c>
      <c r="GY18" s="125">
        <f t="shared" si="96"/>
        <v>0</v>
      </c>
      <c r="GZ18" s="125">
        <f t="shared" si="97"/>
        <v>0</v>
      </c>
      <c r="HA18" s="125">
        <f t="shared" si="98"/>
        <v>0</v>
      </c>
      <c r="HB18" s="125">
        <f t="shared" si="99"/>
        <v>0</v>
      </c>
      <c r="HC18" s="125">
        <f t="shared" si="100"/>
        <v>0</v>
      </c>
      <c r="HD18" s="125">
        <f t="shared" si="101"/>
        <v>0</v>
      </c>
      <c r="HE18" s="125">
        <f t="shared" si="102"/>
        <v>0</v>
      </c>
      <c r="HF18" s="125">
        <f t="shared" si="103"/>
        <v>0</v>
      </c>
      <c r="HG18" s="125">
        <f t="shared" si="104"/>
        <v>0</v>
      </c>
      <c r="HH18" s="125">
        <f t="shared" si="105"/>
        <v>0</v>
      </c>
      <c r="HI18" s="130">
        <f t="shared" si="106"/>
        <v>0</v>
      </c>
      <c r="HJ18" s="129">
        <f t="shared" ref="HJ18:IR18" si="164">G18*(G5/$E18)</f>
        <v>0</v>
      </c>
      <c r="HK18" s="125">
        <f t="shared" si="164"/>
        <v>0</v>
      </c>
      <c r="HL18" s="125">
        <f t="shared" si="164"/>
        <v>0</v>
      </c>
      <c r="HM18" s="125">
        <f t="shared" si="164"/>
        <v>0</v>
      </c>
      <c r="HN18" s="125">
        <f t="shared" si="164"/>
        <v>0</v>
      </c>
      <c r="HO18" s="125">
        <f t="shared" si="164"/>
        <v>0</v>
      </c>
      <c r="HP18" s="125">
        <f t="shared" si="164"/>
        <v>0</v>
      </c>
      <c r="HQ18" s="125">
        <f t="shared" si="164"/>
        <v>0</v>
      </c>
      <c r="HR18" s="125">
        <f t="shared" si="164"/>
        <v>0</v>
      </c>
      <c r="HS18" s="125">
        <f t="shared" si="164"/>
        <v>0</v>
      </c>
      <c r="HT18" s="125">
        <f t="shared" si="164"/>
        <v>0</v>
      </c>
      <c r="HU18" s="125">
        <f t="shared" si="164"/>
        <v>0</v>
      </c>
      <c r="HV18" s="125">
        <f t="shared" si="164"/>
        <v>0</v>
      </c>
      <c r="HW18" s="125">
        <f t="shared" si="164"/>
        <v>0</v>
      </c>
      <c r="HX18" s="125">
        <f t="shared" si="164"/>
        <v>0</v>
      </c>
      <c r="HY18" s="125">
        <f t="shared" si="164"/>
        <v>3.3333333333333335</v>
      </c>
      <c r="HZ18" s="125">
        <f t="shared" si="164"/>
        <v>0</v>
      </c>
      <c r="IA18" s="125">
        <f t="shared" si="164"/>
        <v>0</v>
      </c>
      <c r="IB18" s="125">
        <f t="shared" si="164"/>
        <v>0</v>
      </c>
      <c r="IC18" s="125">
        <f t="shared" si="164"/>
        <v>0</v>
      </c>
      <c r="ID18" s="125">
        <f t="shared" si="164"/>
        <v>0</v>
      </c>
      <c r="IE18" s="125">
        <f t="shared" si="164"/>
        <v>0</v>
      </c>
      <c r="IF18" s="125">
        <f t="shared" si="164"/>
        <v>0</v>
      </c>
      <c r="IG18" s="125">
        <f t="shared" si="164"/>
        <v>0</v>
      </c>
      <c r="IH18" s="125">
        <f t="shared" si="164"/>
        <v>0</v>
      </c>
      <c r="II18" s="125">
        <f t="shared" si="164"/>
        <v>0</v>
      </c>
      <c r="IJ18" s="125">
        <f t="shared" si="164"/>
        <v>0</v>
      </c>
      <c r="IK18" s="125">
        <f t="shared" si="164"/>
        <v>0</v>
      </c>
      <c r="IL18" s="125">
        <f t="shared" si="164"/>
        <v>0</v>
      </c>
      <c r="IM18" s="125">
        <f t="shared" si="164"/>
        <v>0</v>
      </c>
      <c r="IN18" s="125">
        <f t="shared" si="164"/>
        <v>0</v>
      </c>
      <c r="IO18" s="125">
        <f t="shared" si="164"/>
        <v>0</v>
      </c>
      <c r="IP18" s="125">
        <f t="shared" si="164"/>
        <v>0</v>
      </c>
      <c r="IQ18" s="125">
        <f t="shared" si="164"/>
        <v>0</v>
      </c>
      <c r="IR18" s="130">
        <f t="shared" si="164"/>
        <v>0</v>
      </c>
      <c r="IS18" s="148">
        <f t="shared" si="113"/>
        <v>3.3333333333333335</v>
      </c>
      <c r="IT18" s="129">
        <f t="shared" ref="IT18:KB18" si="165">G18*G2</f>
        <v>0</v>
      </c>
      <c r="IU18" s="125">
        <f t="shared" si="165"/>
        <v>0</v>
      </c>
      <c r="IV18" s="125">
        <f t="shared" si="165"/>
        <v>0</v>
      </c>
      <c r="IW18" s="125">
        <f t="shared" si="165"/>
        <v>0</v>
      </c>
      <c r="IX18" s="125">
        <f t="shared" si="165"/>
        <v>0</v>
      </c>
      <c r="IY18" s="125">
        <f t="shared" si="165"/>
        <v>0</v>
      </c>
      <c r="IZ18" s="125">
        <f t="shared" si="165"/>
        <v>0</v>
      </c>
      <c r="JA18" s="125">
        <f t="shared" si="165"/>
        <v>0</v>
      </c>
      <c r="JB18" s="125">
        <f t="shared" si="165"/>
        <v>0</v>
      </c>
      <c r="JC18" s="125">
        <f t="shared" si="165"/>
        <v>0</v>
      </c>
      <c r="JD18" s="125">
        <f t="shared" si="165"/>
        <v>0</v>
      </c>
      <c r="JE18" s="125">
        <f t="shared" si="165"/>
        <v>0</v>
      </c>
      <c r="JF18" s="125">
        <f t="shared" si="165"/>
        <v>0</v>
      </c>
      <c r="JG18" s="125">
        <f t="shared" si="165"/>
        <v>0</v>
      </c>
      <c r="JH18" s="125">
        <f t="shared" si="165"/>
        <v>0</v>
      </c>
      <c r="JI18" s="125">
        <f t="shared" si="165"/>
        <v>2</v>
      </c>
      <c r="JJ18" s="125">
        <f t="shared" si="165"/>
        <v>0</v>
      </c>
      <c r="JK18" s="125">
        <f t="shared" si="165"/>
        <v>0</v>
      </c>
      <c r="JL18" s="125">
        <f t="shared" si="165"/>
        <v>0</v>
      </c>
      <c r="JM18" s="125">
        <f t="shared" si="165"/>
        <v>0</v>
      </c>
      <c r="JN18" s="125">
        <f t="shared" si="165"/>
        <v>0</v>
      </c>
      <c r="JO18" s="125">
        <f t="shared" si="165"/>
        <v>0</v>
      </c>
      <c r="JP18" s="125">
        <f t="shared" si="165"/>
        <v>0</v>
      </c>
      <c r="JQ18" s="125">
        <f t="shared" si="165"/>
        <v>0</v>
      </c>
      <c r="JR18" s="125">
        <f t="shared" si="165"/>
        <v>0</v>
      </c>
      <c r="JS18" s="125">
        <f t="shared" si="165"/>
        <v>0</v>
      </c>
      <c r="JT18" s="125">
        <f t="shared" si="165"/>
        <v>0</v>
      </c>
      <c r="JU18" s="125">
        <f t="shared" si="165"/>
        <v>0</v>
      </c>
      <c r="JV18" s="125">
        <f t="shared" si="165"/>
        <v>0</v>
      </c>
      <c r="JW18" s="125">
        <f t="shared" si="165"/>
        <v>0</v>
      </c>
      <c r="JX18" s="125">
        <f t="shared" si="165"/>
        <v>0</v>
      </c>
      <c r="JY18" s="125">
        <f t="shared" si="165"/>
        <v>0</v>
      </c>
      <c r="JZ18" s="125">
        <f t="shared" si="165"/>
        <v>0</v>
      </c>
      <c r="KA18" s="125">
        <f t="shared" si="165"/>
        <v>0</v>
      </c>
      <c r="KB18" s="130">
        <f t="shared" si="165"/>
        <v>0</v>
      </c>
      <c r="KC18" s="148">
        <f t="shared" si="115"/>
        <v>2</v>
      </c>
      <c r="KH18" s="152"/>
      <c r="KI18" s="102">
        <v>12</v>
      </c>
      <c r="KJ18" s="102">
        <f t="shared" si="116"/>
        <v>1</v>
      </c>
      <c r="KK18" s="103">
        <f t="shared" si="117"/>
        <v>1</v>
      </c>
      <c r="KL18" s="103">
        <f t="shared" si="118"/>
        <v>1</v>
      </c>
      <c r="KM18" s="103">
        <f t="shared" si="119"/>
        <v>1</v>
      </c>
      <c r="KN18" s="103">
        <f t="shared" si="120"/>
        <v>1</v>
      </c>
      <c r="KO18" s="103">
        <f t="shared" si="121"/>
        <v>0</v>
      </c>
      <c r="KP18" s="103">
        <f t="shared" si="122"/>
        <v>0</v>
      </c>
      <c r="KQ18" s="103">
        <f t="shared" si="123"/>
        <v>0</v>
      </c>
      <c r="KR18" s="103">
        <f t="shared" si="124"/>
        <v>0</v>
      </c>
      <c r="KS18" s="104">
        <f t="shared" si="125"/>
        <v>0</v>
      </c>
    </row>
    <row r="19" spans="1:305" x14ac:dyDescent="0.25">
      <c r="A19" s="158"/>
      <c r="B19" s="61">
        <v>9</v>
      </c>
      <c r="C19" s="96">
        <v>760</v>
      </c>
      <c r="D19" s="109">
        <v>1300</v>
      </c>
      <c r="E19" s="18">
        <v>25</v>
      </c>
      <c r="F19" s="117">
        <v>13</v>
      </c>
      <c r="G19" s="114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1</v>
      </c>
      <c r="AM19" s="27">
        <v>0</v>
      </c>
      <c r="AN19" s="27">
        <v>0</v>
      </c>
      <c r="AO19" s="27">
        <v>0</v>
      </c>
      <c r="AP19" s="142">
        <f t="shared" si="109"/>
        <v>1</v>
      </c>
      <c r="AQ19" s="129">
        <f t="shared" ref="AQ19:BY19" si="166">G19*G3</f>
        <v>0</v>
      </c>
      <c r="AR19" s="125">
        <f t="shared" si="166"/>
        <v>0</v>
      </c>
      <c r="AS19" s="125">
        <f t="shared" si="166"/>
        <v>0</v>
      </c>
      <c r="AT19" s="125">
        <f t="shared" si="166"/>
        <v>0</v>
      </c>
      <c r="AU19" s="125">
        <f t="shared" si="166"/>
        <v>0</v>
      </c>
      <c r="AV19" s="125">
        <f t="shared" si="166"/>
        <v>0</v>
      </c>
      <c r="AW19" s="125">
        <f t="shared" si="166"/>
        <v>0</v>
      </c>
      <c r="AX19" s="125">
        <f t="shared" si="166"/>
        <v>0</v>
      </c>
      <c r="AY19" s="125">
        <f t="shared" si="166"/>
        <v>0</v>
      </c>
      <c r="AZ19" s="125">
        <f t="shared" si="166"/>
        <v>0</v>
      </c>
      <c r="BA19" s="125">
        <f t="shared" si="166"/>
        <v>0</v>
      </c>
      <c r="BB19" s="125">
        <f t="shared" si="166"/>
        <v>0</v>
      </c>
      <c r="BC19" s="125">
        <f t="shared" si="166"/>
        <v>0</v>
      </c>
      <c r="BD19" s="125">
        <f t="shared" si="166"/>
        <v>0</v>
      </c>
      <c r="BE19" s="125">
        <f t="shared" si="166"/>
        <v>0</v>
      </c>
      <c r="BF19" s="125">
        <f t="shared" si="166"/>
        <v>0</v>
      </c>
      <c r="BG19" s="125">
        <f t="shared" si="166"/>
        <v>0</v>
      </c>
      <c r="BH19" s="125">
        <f t="shared" si="166"/>
        <v>0</v>
      </c>
      <c r="BI19" s="125">
        <f t="shared" si="166"/>
        <v>0</v>
      </c>
      <c r="BJ19" s="125">
        <f t="shared" si="166"/>
        <v>0</v>
      </c>
      <c r="BK19" s="125">
        <f t="shared" si="166"/>
        <v>0</v>
      </c>
      <c r="BL19" s="125">
        <f t="shared" si="166"/>
        <v>0</v>
      </c>
      <c r="BM19" s="125">
        <f t="shared" si="166"/>
        <v>0</v>
      </c>
      <c r="BN19" s="125">
        <f t="shared" si="166"/>
        <v>0</v>
      </c>
      <c r="BO19" s="125">
        <f t="shared" si="166"/>
        <v>0</v>
      </c>
      <c r="BP19" s="125">
        <f t="shared" si="166"/>
        <v>0</v>
      </c>
      <c r="BQ19" s="125">
        <f t="shared" si="166"/>
        <v>0</v>
      </c>
      <c r="BR19" s="125">
        <f t="shared" si="166"/>
        <v>0</v>
      </c>
      <c r="BS19" s="125">
        <f t="shared" si="166"/>
        <v>0</v>
      </c>
      <c r="BT19" s="125">
        <f t="shared" si="166"/>
        <v>0</v>
      </c>
      <c r="BU19" s="125">
        <f t="shared" si="166"/>
        <v>0</v>
      </c>
      <c r="BV19" s="125">
        <f t="shared" si="166"/>
        <v>3</v>
      </c>
      <c r="BW19" s="125">
        <f t="shared" si="166"/>
        <v>0</v>
      </c>
      <c r="BX19" s="125">
        <f t="shared" si="166"/>
        <v>0</v>
      </c>
      <c r="BY19" s="130">
        <f t="shared" si="166"/>
        <v>0</v>
      </c>
      <c r="BZ19" s="129">
        <f t="shared" si="1"/>
        <v>0</v>
      </c>
      <c r="CA19" s="125">
        <f t="shared" si="2"/>
        <v>0</v>
      </c>
      <c r="CB19" s="125">
        <f t="shared" si="3"/>
        <v>0</v>
      </c>
      <c r="CC19" s="125">
        <f t="shared" si="4"/>
        <v>0</v>
      </c>
      <c r="CD19" s="125">
        <f t="shared" si="5"/>
        <v>0</v>
      </c>
      <c r="CE19" s="125">
        <f t="shared" si="6"/>
        <v>0</v>
      </c>
      <c r="CF19" s="125">
        <f t="shared" si="7"/>
        <v>0</v>
      </c>
      <c r="CG19" s="125">
        <f t="shared" si="8"/>
        <v>0</v>
      </c>
      <c r="CH19" s="125">
        <f t="shared" si="9"/>
        <v>0</v>
      </c>
      <c r="CI19" s="125">
        <f t="shared" si="10"/>
        <v>0</v>
      </c>
      <c r="CJ19" s="125">
        <f t="shared" si="11"/>
        <v>0</v>
      </c>
      <c r="CK19" s="125">
        <f t="shared" si="12"/>
        <v>0</v>
      </c>
      <c r="CL19" s="125">
        <f t="shared" si="13"/>
        <v>0</v>
      </c>
      <c r="CM19" s="125">
        <f t="shared" si="14"/>
        <v>0</v>
      </c>
      <c r="CN19" s="125">
        <f t="shared" si="15"/>
        <v>0</v>
      </c>
      <c r="CO19" s="125">
        <f t="shared" si="16"/>
        <v>0</v>
      </c>
      <c r="CP19" s="125">
        <f t="shared" si="17"/>
        <v>0</v>
      </c>
      <c r="CQ19" s="125">
        <f t="shared" si="18"/>
        <v>0</v>
      </c>
      <c r="CR19" s="125">
        <f t="shared" si="19"/>
        <v>0</v>
      </c>
      <c r="CS19" s="125">
        <f t="shared" si="20"/>
        <v>0</v>
      </c>
      <c r="CT19" s="125">
        <f t="shared" si="21"/>
        <v>0</v>
      </c>
      <c r="CU19" s="125">
        <f t="shared" si="22"/>
        <v>0</v>
      </c>
      <c r="CV19" s="125">
        <f t="shared" si="23"/>
        <v>0</v>
      </c>
      <c r="CW19" s="125">
        <f t="shared" si="24"/>
        <v>0</v>
      </c>
      <c r="CX19" s="125">
        <f t="shared" si="25"/>
        <v>0</v>
      </c>
      <c r="CY19" s="125">
        <f t="shared" si="26"/>
        <v>0</v>
      </c>
      <c r="CZ19" s="125">
        <f t="shared" si="27"/>
        <v>0</v>
      </c>
      <c r="DA19" s="125">
        <f t="shared" si="28"/>
        <v>0</v>
      </c>
      <c r="DB19" s="125">
        <f t="shared" si="29"/>
        <v>0</v>
      </c>
      <c r="DC19" s="125">
        <f t="shared" si="30"/>
        <v>0</v>
      </c>
      <c r="DD19" s="125">
        <f t="shared" si="31"/>
        <v>0</v>
      </c>
      <c r="DE19" s="125">
        <f t="shared" si="32"/>
        <v>9</v>
      </c>
      <c r="DF19" s="125">
        <f t="shared" si="33"/>
        <v>0</v>
      </c>
      <c r="DG19" s="125">
        <f t="shared" si="34"/>
        <v>0</v>
      </c>
      <c r="DH19" s="130">
        <f t="shared" si="35"/>
        <v>0</v>
      </c>
      <c r="DI19" s="129">
        <f t="shared" si="36"/>
        <v>0</v>
      </c>
      <c r="DJ19" s="125">
        <f t="shared" si="37"/>
        <v>0</v>
      </c>
      <c r="DK19" s="125">
        <f t="shared" si="38"/>
        <v>0</v>
      </c>
      <c r="DL19" s="125">
        <f t="shared" si="39"/>
        <v>0</v>
      </c>
      <c r="DM19" s="125">
        <f t="shared" si="40"/>
        <v>0</v>
      </c>
      <c r="DN19" s="125">
        <f t="shared" si="41"/>
        <v>0</v>
      </c>
      <c r="DO19" s="125">
        <f t="shared" si="42"/>
        <v>0</v>
      </c>
      <c r="DP19" s="125">
        <f t="shared" si="43"/>
        <v>0</v>
      </c>
      <c r="DQ19" s="125">
        <f t="shared" si="44"/>
        <v>0</v>
      </c>
      <c r="DR19" s="125">
        <f t="shared" si="45"/>
        <v>0</v>
      </c>
      <c r="DS19" s="125">
        <f t="shared" si="46"/>
        <v>0</v>
      </c>
      <c r="DT19" s="125">
        <f t="shared" si="47"/>
        <v>0</v>
      </c>
      <c r="DU19" s="125">
        <f t="shared" si="48"/>
        <v>0</v>
      </c>
      <c r="DV19" s="125">
        <f t="shared" si="49"/>
        <v>0</v>
      </c>
      <c r="DW19" s="125">
        <f t="shared" si="50"/>
        <v>0</v>
      </c>
      <c r="DX19" s="125">
        <f t="shared" si="51"/>
        <v>0</v>
      </c>
      <c r="DY19" s="125">
        <f t="shared" si="52"/>
        <v>0</v>
      </c>
      <c r="DZ19" s="125">
        <f t="shared" si="53"/>
        <v>0</v>
      </c>
      <c r="EA19" s="125">
        <f t="shared" si="54"/>
        <v>0</v>
      </c>
      <c r="EB19" s="125">
        <f t="shared" si="55"/>
        <v>0</v>
      </c>
      <c r="EC19" s="125">
        <f t="shared" si="56"/>
        <v>0</v>
      </c>
      <c r="ED19" s="125">
        <f t="shared" si="57"/>
        <v>0</v>
      </c>
      <c r="EE19" s="125">
        <f t="shared" si="58"/>
        <v>0</v>
      </c>
      <c r="EF19" s="125">
        <f t="shared" si="59"/>
        <v>0</v>
      </c>
      <c r="EG19" s="125">
        <f t="shared" si="60"/>
        <v>0</v>
      </c>
      <c r="EH19" s="125">
        <f t="shared" si="61"/>
        <v>0</v>
      </c>
      <c r="EI19" s="125">
        <f t="shared" si="62"/>
        <v>0</v>
      </c>
      <c r="EJ19" s="125">
        <f t="shared" si="63"/>
        <v>0</v>
      </c>
      <c r="EK19" s="125">
        <f t="shared" si="64"/>
        <v>0</v>
      </c>
      <c r="EL19" s="125">
        <f t="shared" si="65"/>
        <v>0</v>
      </c>
      <c r="EM19" s="125">
        <f t="shared" si="66"/>
        <v>0</v>
      </c>
      <c r="EN19" s="125">
        <f t="shared" si="67"/>
        <v>760</v>
      </c>
      <c r="EO19" s="125">
        <f t="shared" si="68"/>
        <v>0</v>
      </c>
      <c r="EP19" s="125">
        <f t="shared" si="69"/>
        <v>0</v>
      </c>
      <c r="EQ19" s="130">
        <f t="shared" si="70"/>
        <v>0</v>
      </c>
      <c r="ER19" s="129">
        <f t="shared" ref="ER19:FZ19" si="167">G19*G4</f>
        <v>0</v>
      </c>
      <c r="ES19" s="125">
        <f t="shared" si="167"/>
        <v>0</v>
      </c>
      <c r="ET19" s="125">
        <f t="shared" si="167"/>
        <v>0</v>
      </c>
      <c r="EU19" s="125">
        <f t="shared" si="167"/>
        <v>0</v>
      </c>
      <c r="EV19" s="125">
        <f t="shared" si="167"/>
        <v>0</v>
      </c>
      <c r="EW19" s="125">
        <f t="shared" si="167"/>
        <v>0</v>
      </c>
      <c r="EX19" s="125">
        <f t="shared" si="167"/>
        <v>0</v>
      </c>
      <c r="EY19" s="125">
        <f t="shared" si="167"/>
        <v>0</v>
      </c>
      <c r="EZ19" s="125">
        <f t="shared" si="167"/>
        <v>0</v>
      </c>
      <c r="FA19" s="125">
        <f t="shared" si="167"/>
        <v>0</v>
      </c>
      <c r="FB19" s="125">
        <f t="shared" si="167"/>
        <v>0</v>
      </c>
      <c r="FC19" s="125">
        <f t="shared" si="167"/>
        <v>0</v>
      </c>
      <c r="FD19" s="125">
        <f t="shared" si="167"/>
        <v>0</v>
      </c>
      <c r="FE19" s="125">
        <f t="shared" si="167"/>
        <v>0</v>
      </c>
      <c r="FF19" s="125">
        <f t="shared" si="167"/>
        <v>0</v>
      </c>
      <c r="FG19" s="125">
        <f t="shared" si="167"/>
        <v>0</v>
      </c>
      <c r="FH19" s="125">
        <f t="shared" si="167"/>
        <v>0</v>
      </c>
      <c r="FI19" s="125">
        <f t="shared" si="167"/>
        <v>0</v>
      </c>
      <c r="FJ19" s="125">
        <f t="shared" si="167"/>
        <v>0</v>
      </c>
      <c r="FK19" s="125">
        <f t="shared" si="167"/>
        <v>0</v>
      </c>
      <c r="FL19" s="125">
        <f t="shared" si="167"/>
        <v>0</v>
      </c>
      <c r="FM19" s="125">
        <f t="shared" si="167"/>
        <v>0</v>
      </c>
      <c r="FN19" s="125">
        <f t="shared" si="167"/>
        <v>0</v>
      </c>
      <c r="FO19" s="125">
        <f t="shared" si="167"/>
        <v>0</v>
      </c>
      <c r="FP19" s="125">
        <f t="shared" si="167"/>
        <v>0</v>
      </c>
      <c r="FQ19" s="125">
        <f t="shared" si="167"/>
        <v>0</v>
      </c>
      <c r="FR19" s="125">
        <f t="shared" si="167"/>
        <v>0</v>
      </c>
      <c r="FS19" s="125">
        <f t="shared" si="167"/>
        <v>0</v>
      </c>
      <c r="FT19" s="125">
        <f t="shared" si="167"/>
        <v>0</v>
      </c>
      <c r="FU19" s="125">
        <f t="shared" si="167"/>
        <v>0</v>
      </c>
      <c r="FV19" s="125">
        <f t="shared" si="167"/>
        <v>0</v>
      </c>
      <c r="FW19" s="125">
        <f t="shared" si="167"/>
        <v>800</v>
      </c>
      <c r="FX19" s="125">
        <f t="shared" si="167"/>
        <v>0</v>
      </c>
      <c r="FY19" s="125">
        <f t="shared" si="167"/>
        <v>0</v>
      </c>
      <c r="FZ19" s="130">
        <f t="shared" si="167"/>
        <v>0</v>
      </c>
      <c r="GA19" s="129">
        <f t="shared" si="72"/>
        <v>0</v>
      </c>
      <c r="GB19" s="125">
        <f t="shared" si="73"/>
        <v>0</v>
      </c>
      <c r="GC19" s="125">
        <f t="shared" si="74"/>
        <v>0</v>
      </c>
      <c r="GD19" s="125">
        <f t="shared" si="75"/>
        <v>0</v>
      </c>
      <c r="GE19" s="125">
        <f t="shared" si="76"/>
        <v>0</v>
      </c>
      <c r="GF19" s="125">
        <f t="shared" si="77"/>
        <v>0</v>
      </c>
      <c r="GG19" s="125">
        <f t="shared" si="78"/>
        <v>0</v>
      </c>
      <c r="GH19" s="125">
        <f t="shared" si="79"/>
        <v>0</v>
      </c>
      <c r="GI19" s="125">
        <f t="shared" si="80"/>
        <v>0</v>
      </c>
      <c r="GJ19" s="125">
        <f t="shared" si="81"/>
        <v>0</v>
      </c>
      <c r="GK19" s="125">
        <f t="shared" si="82"/>
        <v>0</v>
      </c>
      <c r="GL19" s="125">
        <f t="shared" si="83"/>
        <v>0</v>
      </c>
      <c r="GM19" s="125">
        <f t="shared" si="84"/>
        <v>0</v>
      </c>
      <c r="GN19" s="125">
        <f t="shared" si="85"/>
        <v>0</v>
      </c>
      <c r="GO19" s="125">
        <f t="shared" si="86"/>
        <v>0</v>
      </c>
      <c r="GP19" s="125">
        <f t="shared" si="87"/>
        <v>0</v>
      </c>
      <c r="GQ19" s="125">
        <f t="shared" si="88"/>
        <v>0</v>
      </c>
      <c r="GR19" s="125">
        <f t="shared" si="89"/>
        <v>0</v>
      </c>
      <c r="GS19" s="125">
        <f t="shared" si="90"/>
        <v>0</v>
      </c>
      <c r="GT19" s="125">
        <f t="shared" si="91"/>
        <v>0</v>
      </c>
      <c r="GU19" s="125">
        <f t="shared" si="92"/>
        <v>0</v>
      </c>
      <c r="GV19" s="125">
        <f t="shared" si="93"/>
        <v>0</v>
      </c>
      <c r="GW19" s="125">
        <f t="shared" si="94"/>
        <v>0</v>
      </c>
      <c r="GX19" s="125">
        <f t="shared" si="95"/>
        <v>0</v>
      </c>
      <c r="GY19" s="125">
        <f t="shared" si="96"/>
        <v>0</v>
      </c>
      <c r="GZ19" s="125">
        <f t="shared" si="97"/>
        <v>0</v>
      </c>
      <c r="HA19" s="125">
        <f t="shared" si="98"/>
        <v>0</v>
      </c>
      <c r="HB19" s="125">
        <f t="shared" si="99"/>
        <v>0</v>
      </c>
      <c r="HC19" s="125">
        <f t="shared" si="100"/>
        <v>0</v>
      </c>
      <c r="HD19" s="125">
        <f t="shared" si="101"/>
        <v>0</v>
      </c>
      <c r="HE19" s="125">
        <f t="shared" si="102"/>
        <v>0</v>
      </c>
      <c r="HF19" s="125">
        <f t="shared" si="103"/>
        <v>1300</v>
      </c>
      <c r="HG19" s="125">
        <f t="shared" si="104"/>
        <v>0</v>
      </c>
      <c r="HH19" s="125">
        <f t="shared" si="105"/>
        <v>0</v>
      </c>
      <c r="HI19" s="130">
        <f t="shared" si="106"/>
        <v>0</v>
      </c>
      <c r="HJ19" s="129">
        <f t="shared" ref="HJ19:IR19" si="168">G19*(G5/$E19)</f>
        <v>0</v>
      </c>
      <c r="HK19" s="125">
        <f t="shared" si="168"/>
        <v>0</v>
      </c>
      <c r="HL19" s="125">
        <f t="shared" si="168"/>
        <v>0</v>
      </c>
      <c r="HM19" s="125">
        <f t="shared" si="168"/>
        <v>0</v>
      </c>
      <c r="HN19" s="125">
        <f t="shared" si="168"/>
        <v>0</v>
      </c>
      <c r="HO19" s="125">
        <f t="shared" si="168"/>
        <v>0</v>
      </c>
      <c r="HP19" s="125">
        <f t="shared" si="168"/>
        <v>0</v>
      </c>
      <c r="HQ19" s="125">
        <f t="shared" si="168"/>
        <v>0</v>
      </c>
      <c r="HR19" s="125">
        <f t="shared" si="168"/>
        <v>0</v>
      </c>
      <c r="HS19" s="125">
        <f t="shared" si="168"/>
        <v>0</v>
      </c>
      <c r="HT19" s="125">
        <f t="shared" si="168"/>
        <v>0</v>
      </c>
      <c r="HU19" s="125">
        <f t="shared" si="168"/>
        <v>0</v>
      </c>
      <c r="HV19" s="125">
        <f t="shared" si="168"/>
        <v>0</v>
      </c>
      <c r="HW19" s="125">
        <f t="shared" si="168"/>
        <v>0</v>
      </c>
      <c r="HX19" s="125">
        <f t="shared" si="168"/>
        <v>0</v>
      </c>
      <c r="HY19" s="125">
        <f t="shared" si="168"/>
        <v>0</v>
      </c>
      <c r="HZ19" s="125">
        <f t="shared" si="168"/>
        <v>0</v>
      </c>
      <c r="IA19" s="125">
        <f t="shared" si="168"/>
        <v>0</v>
      </c>
      <c r="IB19" s="125">
        <f t="shared" si="168"/>
        <v>0</v>
      </c>
      <c r="IC19" s="125">
        <f t="shared" si="168"/>
        <v>0</v>
      </c>
      <c r="ID19" s="125">
        <f t="shared" si="168"/>
        <v>0</v>
      </c>
      <c r="IE19" s="125">
        <f t="shared" si="168"/>
        <v>0</v>
      </c>
      <c r="IF19" s="125">
        <f t="shared" si="168"/>
        <v>0</v>
      </c>
      <c r="IG19" s="125">
        <f t="shared" si="168"/>
        <v>0</v>
      </c>
      <c r="IH19" s="125">
        <f t="shared" si="168"/>
        <v>0</v>
      </c>
      <c r="II19" s="125">
        <f t="shared" si="168"/>
        <v>0</v>
      </c>
      <c r="IJ19" s="125">
        <f t="shared" si="168"/>
        <v>0</v>
      </c>
      <c r="IK19" s="125">
        <f t="shared" si="168"/>
        <v>0</v>
      </c>
      <c r="IL19" s="125">
        <f t="shared" si="168"/>
        <v>0</v>
      </c>
      <c r="IM19" s="125">
        <f t="shared" si="168"/>
        <v>0</v>
      </c>
      <c r="IN19" s="125">
        <f t="shared" si="168"/>
        <v>0</v>
      </c>
      <c r="IO19" s="125">
        <f t="shared" si="168"/>
        <v>4</v>
      </c>
      <c r="IP19" s="125">
        <f t="shared" si="168"/>
        <v>0</v>
      </c>
      <c r="IQ19" s="125">
        <f t="shared" si="168"/>
        <v>0</v>
      </c>
      <c r="IR19" s="130">
        <f t="shared" si="168"/>
        <v>0</v>
      </c>
      <c r="IS19" s="148">
        <f t="shared" si="113"/>
        <v>4</v>
      </c>
      <c r="IT19" s="129">
        <f t="shared" ref="IT19:KB19" si="169">G19*G2</f>
        <v>0</v>
      </c>
      <c r="IU19" s="125">
        <f t="shared" si="169"/>
        <v>0</v>
      </c>
      <c r="IV19" s="125">
        <f t="shared" si="169"/>
        <v>0</v>
      </c>
      <c r="IW19" s="125">
        <f t="shared" si="169"/>
        <v>0</v>
      </c>
      <c r="IX19" s="125">
        <f t="shared" si="169"/>
        <v>0</v>
      </c>
      <c r="IY19" s="125">
        <f t="shared" si="169"/>
        <v>0</v>
      </c>
      <c r="IZ19" s="125">
        <f t="shared" si="169"/>
        <v>0</v>
      </c>
      <c r="JA19" s="125">
        <f t="shared" si="169"/>
        <v>0</v>
      </c>
      <c r="JB19" s="125">
        <f t="shared" si="169"/>
        <v>0</v>
      </c>
      <c r="JC19" s="125">
        <f t="shared" si="169"/>
        <v>0</v>
      </c>
      <c r="JD19" s="125">
        <f t="shared" si="169"/>
        <v>0</v>
      </c>
      <c r="JE19" s="125">
        <f t="shared" si="169"/>
        <v>0</v>
      </c>
      <c r="JF19" s="125">
        <f t="shared" si="169"/>
        <v>0</v>
      </c>
      <c r="JG19" s="125">
        <f t="shared" si="169"/>
        <v>0</v>
      </c>
      <c r="JH19" s="125">
        <f t="shared" si="169"/>
        <v>0</v>
      </c>
      <c r="JI19" s="125">
        <f t="shared" si="169"/>
        <v>0</v>
      </c>
      <c r="JJ19" s="125">
        <f t="shared" si="169"/>
        <v>0</v>
      </c>
      <c r="JK19" s="125">
        <f t="shared" si="169"/>
        <v>0</v>
      </c>
      <c r="JL19" s="125">
        <f t="shared" si="169"/>
        <v>0</v>
      </c>
      <c r="JM19" s="125">
        <f t="shared" si="169"/>
        <v>0</v>
      </c>
      <c r="JN19" s="125">
        <f t="shared" si="169"/>
        <v>0</v>
      </c>
      <c r="JO19" s="125">
        <f t="shared" si="169"/>
        <v>0</v>
      </c>
      <c r="JP19" s="125">
        <f t="shared" si="169"/>
        <v>0</v>
      </c>
      <c r="JQ19" s="125">
        <f t="shared" si="169"/>
        <v>0</v>
      </c>
      <c r="JR19" s="125">
        <f t="shared" si="169"/>
        <v>0</v>
      </c>
      <c r="JS19" s="125">
        <f t="shared" si="169"/>
        <v>0</v>
      </c>
      <c r="JT19" s="125">
        <f t="shared" si="169"/>
        <v>0</v>
      </c>
      <c r="JU19" s="125">
        <f t="shared" si="169"/>
        <v>0</v>
      </c>
      <c r="JV19" s="125">
        <f t="shared" si="169"/>
        <v>0</v>
      </c>
      <c r="JW19" s="125">
        <f t="shared" si="169"/>
        <v>0</v>
      </c>
      <c r="JX19" s="125">
        <f t="shared" si="169"/>
        <v>0</v>
      </c>
      <c r="JY19" s="125">
        <f t="shared" si="169"/>
        <v>2</v>
      </c>
      <c r="JZ19" s="125">
        <f t="shared" si="169"/>
        <v>0</v>
      </c>
      <c r="KA19" s="125">
        <f t="shared" si="169"/>
        <v>0</v>
      </c>
      <c r="KB19" s="130">
        <f t="shared" si="169"/>
        <v>0</v>
      </c>
      <c r="KC19" s="148">
        <f t="shared" si="115"/>
        <v>2</v>
      </c>
      <c r="KH19" s="152"/>
      <c r="KI19" s="102">
        <v>13</v>
      </c>
      <c r="KJ19" s="102">
        <f t="shared" si="116"/>
        <v>1</v>
      </c>
      <c r="KK19" s="103">
        <f t="shared" si="117"/>
        <v>1</v>
      </c>
      <c r="KL19" s="103">
        <f t="shared" si="118"/>
        <v>1</v>
      </c>
      <c r="KM19" s="103">
        <f t="shared" si="119"/>
        <v>0</v>
      </c>
      <c r="KN19" s="103">
        <f t="shared" si="120"/>
        <v>0</v>
      </c>
      <c r="KO19" s="103">
        <f t="shared" si="121"/>
        <v>0</v>
      </c>
      <c r="KP19" s="103">
        <f t="shared" si="122"/>
        <v>0</v>
      </c>
      <c r="KQ19" s="103">
        <f t="shared" si="123"/>
        <v>0</v>
      </c>
      <c r="KR19" s="103">
        <f t="shared" si="124"/>
        <v>0</v>
      </c>
      <c r="KS19" s="104">
        <f t="shared" si="125"/>
        <v>0</v>
      </c>
    </row>
    <row r="20" spans="1:305" x14ac:dyDescent="0.25">
      <c r="A20" s="158"/>
      <c r="B20" s="61">
        <v>10</v>
      </c>
      <c r="C20" s="96">
        <v>635</v>
      </c>
      <c r="D20" s="109">
        <v>1300</v>
      </c>
      <c r="E20" s="18">
        <v>20</v>
      </c>
      <c r="F20" s="117">
        <v>14</v>
      </c>
      <c r="G20" s="114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1</v>
      </c>
      <c r="AN20" s="27">
        <v>0</v>
      </c>
      <c r="AO20" s="27">
        <v>0</v>
      </c>
      <c r="AP20" s="142">
        <f t="shared" si="109"/>
        <v>1</v>
      </c>
      <c r="AQ20" s="129">
        <f t="shared" ref="AQ20:BY20" si="170">G20*G3</f>
        <v>0</v>
      </c>
      <c r="AR20" s="125">
        <f t="shared" si="170"/>
        <v>0</v>
      </c>
      <c r="AS20" s="125">
        <f t="shared" si="170"/>
        <v>0</v>
      </c>
      <c r="AT20" s="125">
        <f t="shared" si="170"/>
        <v>0</v>
      </c>
      <c r="AU20" s="125">
        <f t="shared" si="170"/>
        <v>0</v>
      </c>
      <c r="AV20" s="125">
        <f t="shared" si="170"/>
        <v>0</v>
      </c>
      <c r="AW20" s="125">
        <f t="shared" si="170"/>
        <v>0</v>
      </c>
      <c r="AX20" s="125">
        <f t="shared" si="170"/>
        <v>0</v>
      </c>
      <c r="AY20" s="125">
        <f t="shared" si="170"/>
        <v>0</v>
      </c>
      <c r="AZ20" s="125">
        <f t="shared" si="170"/>
        <v>0</v>
      </c>
      <c r="BA20" s="125">
        <f t="shared" si="170"/>
        <v>0</v>
      </c>
      <c r="BB20" s="125">
        <f t="shared" si="170"/>
        <v>0</v>
      </c>
      <c r="BC20" s="125">
        <f t="shared" si="170"/>
        <v>0</v>
      </c>
      <c r="BD20" s="125">
        <f t="shared" si="170"/>
        <v>0</v>
      </c>
      <c r="BE20" s="125">
        <f t="shared" si="170"/>
        <v>0</v>
      </c>
      <c r="BF20" s="125">
        <f t="shared" si="170"/>
        <v>0</v>
      </c>
      <c r="BG20" s="125">
        <f t="shared" si="170"/>
        <v>0</v>
      </c>
      <c r="BH20" s="125">
        <f t="shared" si="170"/>
        <v>0</v>
      </c>
      <c r="BI20" s="125">
        <f t="shared" si="170"/>
        <v>0</v>
      </c>
      <c r="BJ20" s="125">
        <f t="shared" si="170"/>
        <v>0</v>
      </c>
      <c r="BK20" s="125">
        <f t="shared" si="170"/>
        <v>0</v>
      </c>
      <c r="BL20" s="125">
        <f t="shared" si="170"/>
        <v>0</v>
      </c>
      <c r="BM20" s="125">
        <f t="shared" si="170"/>
        <v>0</v>
      </c>
      <c r="BN20" s="125">
        <f t="shared" si="170"/>
        <v>0</v>
      </c>
      <c r="BO20" s="125">
        <f t="shared" si="170"/>
        <v>0</v>
      </c>
      <c r="BP20" s="125">
        <f t="shared" si="170"/>
        <v>0</v>
      </c>
      <c r="BQ20" s="125">
        <f t="shared" si="170"/>
        <v>0</v>
      </c>
      <c r="BR20" s="125">
        <f t="shared" si="170"/>
        <v>0</v>
      </c>
      <c r="BS20" s="125">
        <f t="shared" si="170"/>
        <v>0</v>
      </c>
      <c r="BT20" s="125">
        <f t="shared" si="170"/>
        <v>0</v>
      </c>
      <c r="BU20" s="125">
        <f t="shared" si="170"/>
        <v>0</v>
      </c>
      <c r="BV20" s="125">
        <f t="shared" si="170"/>
        <v>0</v>
      </c>
      <c r="BW20" s="125">
        <f t="shared" si="170"/>
        <v>6</v>
      </c>
      <c r="BX20" s="125">
        <f t="shared" si="170"/>
        <v>0</v>
      </c>
      <c r="BY20" s="130">
        <f t="shared" si="170"/>
        <v>0</v>
      </c>
      <c r="BZ20" s="129">
        <f t="shared" si="1"/>
        <v>0</v>
      </c>
      <c r="CA20" s="125">
        <f t="shared" si="2"/>
        <v>0</v>
      </c>
      <c r="CB20" s="125">
        <f t="shared" si="3"/>
        <v>0</v>
      </c>
      <c r="CC20" s="125">
        <f t="shared" si="4"/>
        <v>0</v>
      </c>
      <c r="CD20" s="125">
        <f t="shared" si="5"/>
        <v>0</v>
      </c>
      <c r="CE20" s="125">
        <f t="shared" si="6"/>
        <v>0</v>
      </c>
      <c r="CF20" s="125">
        <f t="shared" si="7"/>
        <v>0</v>
      </c>
      <c r="CG20" s="125">
        <f t="shared" si="8"/>
        <v>0</v>
      </c>
      <c r="CH20" s="125">
        <f t="shared" si="9"/>
        <v>0</v>
      </c>
      <c r="CI20" s="125">
        <f t="shared" si="10"/>
        <v>0</v>
      </c>
      <c r="CJ20" s="125">
        <f t="shared" si="11"/>
        <v>0</v>
      </c>
      <c r="CK20" s="125">
        <f t="shared" si="12"/>
        <v>0</v>
      </c>
      <c r="CL20" s="125">
        <f t="shared" si="13"/>
        <v>0</v>
      </c>
      <c r="CM20" s="125">
        <f t="shared" si="14"/>
        <v>0</v>
      </c>
      <c r="CN20" s="125">
        <f t="shared" si="15"/>
        <v>0</v>
      </c>
      <c r="CO20" s="125">
        <f t="shared" si="16"/>
        <v>0</v>
      </c>
      <c r="CP20" s="125">
        <f t="shared" si="17"/>
        <v>0</v>
      </c>
      <c r="CQ20" s="125">
        <f t="shared" si="18"/>
        <v>0</v>
      </c>
      <c r="CR20" s="125">
        <f t="shared" si="19"/>
        <v>0</v>
      </c>
      <c r="CS20" s="125">
        <f t="shared" si="20"/>
        <v>0</v>
      </c>
      <c r="CT20" s="125">
        <f t="shared" si="21"/>
        <v>0</v>
      </c>
      <c r="CU20" s="125">
        <f t="shared" si="22"/>
        <v>0</v>
      </c>
      <c r="CV20" s="125">
        <f t="shared" si="23"/>
        <v>0</v>
      </c>
      <c r="CW20" s="125">
        <f t="shared" si="24"/>
        <v>0</v>
      </c>
      <c r="CX20" s="125">
        <f t="shared" si="25"/>
        <v>0</v>
      </c>
      <c r="CY20" s="125">
        <f t="shared" si="26"/>
        <v>0</v>
      </c>
      <c r="CZ20" s="125">
        <f t="shared" si="27"/>
        <v>0</v>
      </c>
      <c r="DA20" s="125">
        <f t="shared" si="28"/>
        <v>0</v>
      </c>
      <c r="DB20" s="125">
        <f t="shared" si="29"/>
        <v>0</v>
      </c>
      <c r="DC20" s="125">
        <f t="shared" si="30"/>
        <v>0</v>
      </c>
      <c r="DD20" s="125">
        <f t="shared" si="31"/>
        <v>0</v>
      </c>
      <c r="DE20" s="125">
        <f t="shared" si="32"/>
        <v>0</v>
      </c>
      <c r="DF20" s="125">
        <f t="shared" si="33"/>
        <v>10</v>
      </c>
      <c r="DG20" s="125">
        <f t="shared" si="34"/>
        <v>0</v>
      </c>
      <c r="DH20" s="130">
        <f t="shared" si="35"/>
        <v>0</v>
      </c>
      <c r="DI20" s="129">
        <f t="shared" si="36"/>
        <v>0</v>
      </c>
      <c r="DJ20" s="125">
        <f t="shared" si="37"/>
        <v>0</v>
      </c>
      <c r="DK20" s="125">
        <f t="shared" si="38"/>
        <v>0</v>
      </c>
      <c r="DL20" s="125">
        <f t="shared" si="39"/>
        <v>0</v>
      </c>
      <c r="DM20" s="125">
        <f t="shared" si="40"/>
        <v>0</v>
      </c>
      <c r="DN20" s="125">
        <f t="shared" si="41"/>
        <v>0</v>
      </c>
      <c r="DO20" s="125">
        <f t="shared" si="42"/>
        <v>0</v>
      </c>
      <c r="DP20" s="125">
        <f t="shared" si="43"/>
        <v>0</v>
      </c>
      <c r="DQ20" s="125">
        <f t="shared" si="44"/>
        <v>0</v>
      </c>
      <c r="DR20" s="125">
        <f t="shared" si="45"/>
        <v>0</v>
      </c>
      <c r="DS20" s="125">
        <f t="shared" si="46"/>
        <v>0</v>
      </c>
      <c r="DT20" s="125">
        <f t="shared" si="47"/>
        <v>0</v>
      </c>
      <c r="DU20" s="125">
        <f t="shared" si="48"/>
        <v>0</v>
      </c>
      <c r="DV20" s="125">
        <f t="shared" si="49"/>
        <v>0</v>
      </c>
      <c r="DW20" s="125">
        <f t="shared" si="50"/>
        <v>0</v>
      </c>
      <c r="DX20" s="125">
        <f t="shared" si="51"/>
        <v>0</v>
      </c>
      <c r="DY20" s="125">
        <f t="shared" si="52"/>
        <v>0</v>
      </c>
      <c r="DZ20" s="125">
        <f t="shared" si="53"/>
        <v>0</v>
      </c>
      <c r="EA20" s="125">
        <f t="shared" si="54"/>
        <v>0</v>
      </c>
      <c r="EB20" s="125">
        <f t="shared" si="55"/>
        <v>0</v>
      </c>
      <c r="EC20" s="125">
        <f t="shared" si="56"/>
        <v>0</v>
      </c>
      <c r="ED20" s="125">
        <f t="shared" si="57"/>
        <v>0</v>
      </c>
      <c r="EE20" s="125">
        <f t="shared" si="58"/>
        <v>0</v>
      </c>
      <c r="EF20" s="125">
        <f t="shared" si="59"/>
        <v>0</v>
      </c>
      <c r="EG20" s="125">
        <f t="shared" si="60"/>
        <v>0</v>
      </c>
      <c r="EH20" s="125">
        <f t="shared" si="61"/>
        <v>0</v>
      </c>
      <c r="EI20" s="125">
        <f t="shared" si="62"/>
        <v>0</v>
      </c>
      <c r="EJ20" s="125">
        <f t="shared" si="63"/>
        <v>0</v>
      </c>
      <c r="EK20" s="125">
        <f t="shared" si="64"/>
        <v>0</v>
      </c>
      <c r="EL20" s="125">
        <f t="shared" si="65"/>
        <v>0</v>
      </c>
      <c r="EM20" s="125">
        <f t="shared" si="66"/>
        <v>0</v>
      </c>
      <c r="EN20" s="125">
        <f t="shared" si="67"/>
        <v>0</v>
      </c>
      <c r="EO20" s="125">
        <f t="shared" si="68"/>
        <v>635</v>
      </c>
      <c r="EP20" s="125">
        <f t="shared" si="69"/>
        <v>0</v>
      </c>
      <c r="EQ20" s="130">
        <f t="shared" si="70"/>
        <v>0</v>
      </c>
      <c r="ER20" s="129">
        <f t="shared" ref="ER20:FZ20" si="171">G20*G4</f>
        <v>0</v>
      </c>
      <c r="ES20" s="125">
        <f t="shared" si="171"/>
        <v>0</v>
      </c>
      <c r="ET20" s="125">
        <f t="shared" si="171"/>
        <v>0</v>
      </c>
      <c r="EU20" s="125">
        <f t="shared" si="171"/>
        <v>0</v>
      </c>
      <c r="EV20" s="125">
        <f t="shared" si="171"/>
        <v>0</v>
      </c>
      <c r="EW20" s="125">
        <f t="shared" si="171"/>
        <v>0</v>
      </c>
      <c r="EX20" s="125">
        <f t="shared" si="171"/>
        <v>0</v>
      </c>
      <c r="EY20" s="125">
        <f t="shared" si="171"/>
        <v>0</v>
      </c>
      <c r="EZ20" s="125">
        <f t="shared" si="171"/>
        <v>0</v>
      </c>
      <c r="FA20" s="125">
        <f t="shared" si="171"/>
        <v>0</v>
      </c>
      <c r="FB20" s="125">
        <f t="shared" si="171"/>
        <v>0</v>
      </c>
      <c r="FC20" s="125">
        <f t="shared" si="171"/>
        <v>0</v>
      </c>
      <c r="FD20" s="125">
        <f t="shared" si="171"/>
        <v>0</v>
      </c>
      <c r="FE20" s="125">
        <f t="shared" si="171"/>
        <v>0</v>
      </c>
      <c r="FF20" s="125">
        <f t="shared" si="171"/>
        <v>0</v>
      </c>
      <c r="FG20" s="125">
        <f t="shared" si="171"/>
        <v>0</v>
      </c>
      <c r="FH20" s="125">
        <f t="shared" si="171"/>
        <v>0</v>
      </c>
      <c r="FI20" s="125">
        <f t="shared" si="171"/>
        <v>0</v>
      </c>
      <c r="FJ20" s="125">
        <f t="shared" si="171"/>
        <v>0</v>
      </c>
      <c r="FK20" s="125">
        <f t="shared" si="171"/>
        <v>0</v>
      </c>
      <c r="FL20" s="125">
        <f t="shared" si="171"/>
        <v>0</v>
      </c>
      <c r="FM20" s="125">
        <f t="shared" si="171"/>
        <v>0</v>
      </c>
      <c r="FN20" s="125">
        <f t="shared" si="171"/>
        <v>0</v>
      </c>
      <c r="FO20" s="125">
        <f t="shared" si="171"/>
        <v>0</v>
      </c>
      <c r="FP20" s="125">
        <f t="shared" si="171"/>
        <v>0</v>
      </c>
      <c r="FQ20" s="125">
        <f t="shared" si="171"/>
        <v>0</v>
      </c>
      <c r="FR20" s="125">
        <f t="shared" si="171"/>
        <v>0</v>
      </c>
      <c r="FS20" s="125">
        <f t="shared" si="171"/>
        <v>0</v>
      </c>
      <c r="FT20" s="125">
        <f t="shared" si="171"/>
        <v>0</v>
      </c>
      <c r="FU20" s="125">
        <f t="shared" si="171"/>
        <v>0</v>
      </c>
      <c r="FV20" s="125">
        <f t="shared" si="171"/>
        <v>0</v>
      </c>
      <c r="FW20" s="125">
        <f t="shared" si="171"/>
        <v>0</v>
      </c>
      <c r="FX20" s="125">
        <f t="shared" si="171"/>
        <v>700</v>
      </c>
      <c r="FY20" s="125">
        <f t="shared" si="171"/>
        <v>0</v>
      </c>
      <c r="FZ20" s="130">
        <f t="shared" si="171"/>
        <v>0</v>
      </c>
      <c r="GA20" s="129">
        <f t="shared" si="72"/>
        <v>0</v>
      </c>
      <c r="GB20" s="125">
        <f t="shared" si="73"/>
        <v>0</v>
      </c>
      <c r="GC20" s="125">
        <f t="shared" si="74"/>
        <v>0</v>
      </c>
      <c r="GD20" s="125">
        <f t="shared" si="75"/>
        <v>0</v>
      </c>
      <c r="GE20" s="125">
        <f t="shared" si="76"/>
        <v>0</v>
      </c>
      <c r="GF20" s="125">
        <f t="shared" si="77"/>
        <v>0</v>
      </c>
      <c r="GG20" s="125">
        <f t="shared" si="78"/>
        <v>0</v>
      </c>
      <c r="GH20" s="125">
        <f t="shared" si="79"/>
        <v>0</v>
      </c>
      <c r="GI20" s="125">
        <f t="shared" si="80"/>
        <v>0</v>
      </c>
      <c r="GJ20" s="125">
        <f t="shared" si="81"/>
        <v>0</v>
      </c>
      <c r="GK20" s="125">
        <f t="shared" si="82"/>
        <v>0</v>
      </c>
      <c r="GL20" s="125">
        <f t="shared" si="83"/>
        <v>0</v>
      </c>
      <c r="GM20" s="125">
        <f t="shared" si="84"/>
        <v>0</v>
      </c>
      <c r="GN20" s="125">
        <f t="shared" si="85"/>
        <v>0</v>
      </c>
      <c r="GO20" s="125">
        <f t="shared" si="86"/>
        <v>0</v>
      </c>
      <c r="GP20" s="125">
        <f t="shared" si="87"/>
        <v>0</v>
      </c>
      <c r="GQ20" s="125">
        <f t="shared" si="88"/>
        <v>0</v>
      </c>
      <c r="GR20" s="125">
        <f t="shared" si="89"/>
        <v>0</v>
      </c>
      <c r="GS20" s="125">
        <f t="shared" si="90"/>
        <v>0</v>
      </c>
      <c r="GT20" s="125">
        <f t="shared" si="91"/>
        <v>0</v>
      </c>
      <c r="GU20" s="125">
        <f t="shared" si="92"/>
        <v>0</v>
      </c>
      <c r="GV20" s="125">
        <f t="shared" si="93"/>
        <v>0</v>
      </c>
      <c r="GW20" s="125">
        <f t="shared" si="94"/>
        <v>0</v>
      </c>
      <c r="GX20" s="125">
        <f t="shared" si="95"/>
        <v>0</v>
      </c>
      <c r="GY20" s="125">
        <f t="shared" si="96"/>
        <v>0</v>
      </c>
      <c r="GZ20" s="125">
        <f t="shared" si="97"/>
        <v>0</v>
      </c>
      <c r="HA20" s="125">
        <f t="shared" si="98"/>
        <v>0</v>
      </c>
      <c r="HB20" s="125">
        <f t="shared" si="99"/>
        <v>0</v>
      </c>
      <c r="HC20" s="125">
        <f t="shared" si="100"/>
        <v>0</v>
      </c>
      <c r="HD20" s="125">
        <f t="shared" si="101"/>
        <v>0</v>
      </c>
      <c r="HE20" s="125">
        <f t="shared" si="102"/>
        <v>0</v>
      </c>
      <c r="HF20" s="125">
        <f t="shared" si="103"/>
        <v>0</v>
      </c>
      <c r="HG20" s="125">
        <f t="shared" si="104"/>
        <v>1300</v>
      </c>
      <c r="HH20" s="125">
        <f t="shared" si="105"/>
        <v>0</v>
      </c>
      <c r="HI20" s="130">
        <f t="shared" si="106"/>
        <v>0</v>
      </c>
      <c r="HJ20" s="129">
        <f t="shared" ref="HJ20:IR20" si="172">G20*(G5/$E20)</f>
        <v>0</v>
      </c>
      <c r="HK20" s="125">
        <f t="shared" si="172"/>
        <v>0</v>
      </c>
      <c r="HL20" s="125">
        <f t="shared" si="172"/>
        <v>0</v>
      </c>
      <c r="HM20" s="125">
        <f t="shared" si="172"/>
        <v>0</v>
      </c>
      <c r="HN20" s="125">
        <f t="shared" si="172"/>
        <v>0</v>
      </c>
      <c r="HO20" s="125">
        <f t="shared" si="172"/>
        <v>0</v>
      </c>
      <c r="HP20" s="125">
        <f t="shared" si="172"/>
        <v>0</v>
      </c>
      <c r="HQ20" s="125">
        <f t="shared" si="172"/>
        <v>0</v>
      </c>
      <c r="HR20" s="125">
        <f t="shared" si="172"/>
        <v>0</v>
      </c>
      <c r="HS20" s="125">
        <f t="shared" si="172"/>
        <v>0</v>
      </c>
      <c r="HT20" s="125">
        <f t="shared" si="172"/>
        <v>0</v>
      </c>
      <c r="HU20" s="125">
        <f t="shared" si="172"/>
        <v>0</v>
      </c>
      <c r="HV20" s="125">
        <f t="shared" si="172"/>
        <v>0</v>
      </c>
      <c r="HW20" s="125">
        <f t="shared" si="172"/>
        <v>0</v>
      </c>
      <c r="HX20" s="125">
        <f t="shared" si="172"/>
        <v>0</v>
      </c>
      <c r="HY20" s="125">
        <f t="shared" si="172"/>
        <v>0</v>
      </c>
      <c r="HZ20" s="125">
        <f t="shared" si="172"/>
        <v>0</v>
      </c>
      <c r="IA20" s="125">
        <f t="shared" si="172"/>
        <v>0</v>
      </c>
      <c r="IB20" s="125">
        <f t="shared" si="172"/>
        <v>0</v>
      </c>
      <c r="IC20" s="125">
        <f t="shared" si="172"/>
        <v>0</v>
      </c>
      <c r="ID20" s="125">
        <f t="shared" si="172"/>
        <v>0</v>
      </c>
      <c r="IE20" s="125">
        <f t="shared" si="172"/>
        <v>0</v>
      </c>
      <c r="IF20" s="125">
        <f t="shared" si="172"/>
        <v>0</v>
      </c>
      <c r="IG20" s="125">
        <f t="shared" si="172"/>
        <v>0</v>
      </c>
      <c r="IH20" s="125">
        <f t="shared" si="172"/>
        <v>0</v>
      </c>
      <c r="II20" s="125">
        <f t="shared" si="172"/>
        <v>0</v>
      </c>
      <c r="IJ20" s="125">
        <f t="shared" si="172"/>
        <v>0</v>
      </c>
      <c r="IK20" s="125">
        <f t="shared" si="172"/>
        <v>0</v>
      </c>
      <c r="IL20" s="125">
        <f t="shared" si="172"/>
        <v>0</v>
      </c>
      <c r="IM20" s="125">
        <f t="shared" si="172"/>
        <v>0</v>
      </c>
      <c r="IN20" s="125">
        <f t="shared" si="172"/>
        <v>0</v>
      </c>
      <c r="IO20" s="125">
        <f t="shared" si="172"/>
        <v>0</v>
      </c>
      <c r="IP20" s="125">
        <f t="shared" si="172"/>
        <v>10</v>
      </c>
      <c r="IQ20" s="125">
        <f t="shared" si="172"/>
        <v>0</v>
      </c>
      <c r="IR20" s="130">
        <f t="shared" si="172"/>
        <v>0</v>
      </c>
      <c r="IS20" s="148">
        <f t="shared" si="113"/>
        <v>10</v>
      </c>
      <c r="IT20" s="129">
        <f t="shared" ref="IT20:KB20" si="173">G20*G2</f>
        <v>0</v>
      </c>
      <c r="IU20" s="125">
        <f t="shared" si="173"/>
        <v>0</v>
      </c>
      <c r="IV20" s="125">
        <f t="shared" si="173"/>
        <v>0</v>
      </c>
      <c r="IW20" s="125">
        <f t="shared" si="173"/>
        <v>0</v>
      </c>
      <c r="IX20" s="125">
        <f t="shared" si="173"/>
        <v>0</v>
      </c>
      <c r="IY20" s="125">
        <f t="shared" si="173"/>
        <v>0</v>
      </c>
      <c r="IZ20" s="125">
        <f t="shared" si="173"/>
        <v>0</v>
      </c>
      <c r="JA20" s="125">
        <f t="shared" si="173"/>
        <v>0</v>
      </c>
      <c r="JB20" s="125">
        <f t="shared" si="173"/>
        <v>0</v>
      </c>
      <c r="JC20" s="125">
        <f t="shared" si="173"/>
        <v>0</v>
      </c>
      <c r="JD20" s="125">
        <f t="shared" si="173"/>
        <v>0</v>
      </c>
      <c r="JE20" s="125">
        <f t="shared" si="173"/>
        <v>0</v>
      </c>
      <c r="JF20" s="125">
        <f t="shared" si="173"/>
        <v>0</v>
      </c>
      <c r="JG20" s="125">
        <f t="shared" si="173"/>
        <v>0</v>
      </c>
      <c r="JH20" s="125">
        <f t="shared" si="173"/>
        <v>0</v>
      </c>
      <c r="JI20" s="125">
        <f t="shared" si="173"/>
        <v>0</v>
      </c>
      <c r="JJ20" s="125">
        <f t="shared" si="173"/>
        <v>0</v>
      </c>
      <c r="JK20" s="125">
        <f t="shared" si="173"/>
        <v>0</v>
      </c>
      <c r="JL20" s="125">
        <f t="shared" si="173"/>
        <v>0</v>
      </c>
      <c r="JM20" s="125">
        <f t="shared" si="173"/>
        <v>0</v>
      </c>
      <c r="JN20" s="125">
        <f t="shared" si="173"/>
        <v>0</v>
      </c>
      <c r="JO20" s="125">
        <f t="shared" si="173"/>
        <v>0</v>
      </c>
      <c r="JP20" s="125">
        <f t="shared" si="173"/>
        <v>0</v>
      </c>
      <c r="JQ20" s="125">
        <f t="shared" si="173"/>
        <v>0</v>
      </c>
      <c r="JR20" s="125">
        <f t="shared" si="173"/>
        <v>0</v>
      </c>
      <c r="JS20" s="125">
        <f t="shared" si="173"/>
        <v>0</v>
      </c>
      <c r="JT20" s="125">
        <f t="shared" si="173"/>
        <v>0</v>
      </c>
      <c r="JU20" s="125">
        <f t="shared" si="173"/>
        <v>0</v>
      </c>
      <c r="JV20" s="125">
        <f t="shared" si="173"/>
        <v>0</v>
      </c>
      <c r="JW20" s="125">
        <f t="shared" si="173"/>
        <v>0</v>
      </c>
      <c r="JX20" s="125">
        <f t="shared" si="173"/>
        <v>0</v>
      </c>
      <c r="JY20" s="125">
        <f t="shared" si="173"/>
        <v>0</v>
      </c>
      <c r="JZ20" s="125">
        <f t="shared" si="173"/>
        <v>2</v>
      </c>
      <c r="KA20" s="125">
        <f t="shared" si="173"/>
        <v>0</v>
      </c>
      <c r="KB20" s="130">
        <f t="shared" si="173"/>
        <v>0</v>
      </c>
      <c r="KC20" s="148">
        <f t="shared" si="115"/>
        <v>2</v>
      </c>
      <c r="KH20" s="152"/>
      <c r="KI20" s="102">
        <v>14</v>
      </c>
      <c r="KJ20" s="102">
        <f t="shared" si="116"/>
        <v>1</v>
      </c>
      <c r="KK20" s="103">
        <f t="shared" si="117"/>
        <v>0</v>
      </c>
      <c r="KL20" s="103">
        <f t="shared" si="118"/>
        <v>0</v>
      </c>
      <c r="KM20" s="103">
        <f t="shared" si="119"/>
        <v>0</v>
      </c>
      <c r="KN20" s="103">
        <f t="shared" si="120"/>
        <v>0</v>
      </c>
      <c r="KO20" s="103">
        <f t="shared" si="121"/>
        <v>0</v>
      </c>
      <c r="KP20" s="103">
        <f t="shared" si="122"/>
        <v>0</v>
      </c>
      <c r="KQ20" s="103">
        <f t="shared" si="123"/>
        <v>0</v>
      </c>
      <c r="KR20" s="103">
        <f t="shared" si="124"/>
        <v>0</v>
      </c>
      <c r="KS20" s="104">
        <f t="shared" si="125"/>
        <v>0</v>
      </c>
    </row>
    <row r="21" spans="1:305" x14ac:dyDescent="0.25">
      <c r="A21" s="158"/>
      <c r="B21" s="102">
        <v>7</v>
      </c>
      <c r="C21" s="96">
        <v>254</v>
      </c>
      <c r="D21" s="108">
        <v>558</v>
      </c>
      <c r="E21" s="27">
        <v>30</v>
      </c>
      <c r="F21" s="119">
        <v>15</v>
      </c>
      <c r="G21" s="114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1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142">
        <f t="shared" si="109"/>
        <v>1</v>
      </c>
      <c r="AQ21" s="129">
        <f t="shared" ref="AQ21:BY21" si="174">G21*G3</f>
        <v>0</v>
      </c>
      <c r="AR21" s="125">
        <f t="shared" si="174"/>
        <v>0</v>
      </c>
      <c r="AS21" s="125">
        <f t="shared" si="174"/>
        <v>0</v>
      </c>
      <c r="AT21" s="125">
        <f t="shared" si="174"/>
        <v>0</v>
      </c>
      <c r="AU21" s="125">
        <f t="shared" si="174"/>
        <v>0</v>
      </c>
      <c r="AV21" s="125">
        <f t="shared" si="174"/>
        <v>0</v>
      </c>
      <c r="AW21" s="125">
        <f t="shared" si="174"/>
        <v>0</v>
      </c>
      <c r="AX21" s="125">
        <f t="shared" si="174"/>
        <v>0</v>
      </c>
      <c r="AY21" s="125">
        <f t="shared" si="174"/>
        <v>0</v>
      </c>
      <c r="AZ21" s="125">
        <f t="shared" si="174"/>
        <v>0</v>
      </c>
      <c r="BA21" s="125">
        <f t="shared" si="174"/>
        <v>0</v>
      </c>
      <c r="BB21" s="125">
        <f t="shared" si="174"/>
        <v>0</v>
      </c>
      <c r="BC21" s="125">
        <f t="shared" si="174"/>
        <v>0</v>
      </c>
      <c r="BD21" s="125">
        <f t="shared" si="174"/>
        <v>0</v>
      </c>
      <c r="BE21" s="125">
        <f t="shared" si="174"/>
        <v>0</v>
      </c>
      <c r="BF21" s="125">
        <f t="shared" si="174"/>
        <v>0</v>
      </c>
      <c r="BG21" s="125">
        <f t="shared" si="174"/>
        <v>0</v>
      </c>
      <c r="BH21" s="125">
        <f t="shared" si="174"/>
        <v>0</v>
      </c>
      <c r="BI21" s="125">
        <f t="shared" si="174"/>
        <v>0</v>
      </c>
      <c r="BJ21" s="125">
        <f t="shared" si="174"/>
        <v>2</v>
      </c>
      <c r="BK21" s="125">
        <f t="shared" si="174"/>
        <v>0</v>
      </c>
      <c r="BL21" s="125">
        <f t="shared" si="174"/>
        <v>0</v>
      </c>
      <c r="BM21" s="125">
        <f t="shared" si="174"/>
        <v>0</v>
      </c>
      <c r="BN21" s="125">
        <f t="shared" si="174"/>
        <v>0</v>
      </c>
      <c r="BO21" s="125">
        <f t="shared" si="174"/>
        <v>0</v>
      </c>
      <c r="BP21" s="125">
        <f t="shared" si="174"/>
        <v>0</v>
      </c>
      <c r="BQ21" s="125">
        <f t="shared" si="174"/>
        <v>0</v>
      </c>
      <c r="BR21" s="125">
        <f t="shared" si="174"/>
        <v>0</v>
      </c>
      <c r="BS21" s="125">
        <f t="shared" si="174"/>
        <v>0</v>
      </c>
      <c r="BT21" s="125">
        <f t="shared" si="174"/>
        <v>0</v>
      </c>
      <c r="BU21" s="125">
        <f t="shared" si="174"/>
        <v>0</v>
      </c>
      <c r="BV21" s="125">
        <f t="shared" si="174"/>
        <v>0</v>
      </c>
      <c r="BW21" s="125">
        <f t="shared" si="174"/>
        <v>0</v>
      </c>
      <c r="BX21" s="125">
        <f t="shared" si="174"/>
        <v>0</v>
      </c>
      <c r="BY21" s="130">
        <f t="shared" si="174"/>
        <v>0</v>
      </c>
      <c r="BZ21" s="129">
        <f t="shared" si="1"/>
        <v>0</v>
      </c>
      <c r="CA21" s="125">
        <f t="shared" si="2"/>
        <v>0</v>
      </c>
      <c r="CB21" s="125">
        <f t="shared" si="3"/>
        <v>0</v>
      </c>
      <c r="CC21" s="125">
        <f t="shared" si="4"/>
        <v>0</v>
      </c>
      <c r="CD21" s="125">
        <f t="shared" si="5"/>
        <v>0</v>
      </c>
      <c r="CE21" s="125">
        <f t="shared" si="6"/>
        <v>0</v>
      </c>
      <c r="CF21" s="125">
        <f t="shared" si="7"/>
        <v>0</v>
      </c>
      <c r="CG21" s="125">
        <f t="shared" si="8"/>
        <v>0</v>
      </c>
      <c r="CH21" s="125">
        <f t="shared" si="9"/>
        <v>0</v>
      </c>
      <c r="CI21" s="125">
        <f t="shared" si="10"/>
        <v>0</v>
      </c>
      <c r="CJ21" s="125">
        <f t="shared" si="11"/>
        <v>0</v>
      </c>
      <c r="CK21" s="125">
        <f t="shared" si="12"/>
        <v>0</v>
      </c>
      <c r="CL21" s="125">
        <f t="shared" si="13"/>
        <v>0</v>
      </c>
      <c r="CM21" s="125">
        <f t="shared" si="14"/>
        <v>0</v>
      </c>
      <c r="CN21" s="125">
        <f t="shared" si="15"/>
        <v>0</v>
      </c>
      <c r="CO21" s="125">
        <f t="shared" si="16"/>
        <v>0</v>
      </c>
      <c r="CP21" s="125">
        <f t="shared" si="17"/>
        <v>0</v>
      </c>
      <c r="CQ21" s="125">
        <f t="shared" si="18"/>
        <v>0</v>
      </c>
      <c r="CR21" s="125">
        <f t="shared" si="19"/>
        <v>0</v>
      </c>
      <c r="CS21" s="125">
        <f t="shared" si="20"/>
        <v>7</v>
      </c>
      <c r="CT21" s="125">
        <f t="shared" si="21"/>
        <v>0</v>
      </c>
      <c r="CU21" s="125">
        <f t="shared" si="22"/>
        <v>0</v>
      </c>
      <c r="CV21" s="125">
        <f t="shared" si="23"/>
        <v>0</v>
      </c>
      <c r="CW21" s="125">
        <f t="shared" si="24"/>
        <v>0</v>
      </c>
      <c r="CX21" s="125">
        <f t="shared" si="25"/>
        <v>0</v>
      </c>
      <c r="CY21" s="125">
        <f t="shared" si="26"/>
        <v>0</v>
      </c>
      <c r="CZ21" s="125">
        <f t="shared" si="27"/>
        <v>0</v>
      </c>
      <c r="DA21" s="125">
        <f t="shared" si="28"/>
        <v>0</v>
      </c>
      <c r="DB21" s="125">
        <f t="shared" si="29"/>
        <v>0</v>
      </c>
      <c r="DC21" s="125">
        <f t="shared" si="30"/>
        <v>0</v>
      </c>
      <c r="DD21" s="125">
        <f t="shared" si="31"/>
        <v>0</v>
      </c>
      <c r="DE21" s="125">
        <f t="shared" si="32"/>
        <v>0</v>
      </c>
      <c r="DF21" s="125">
        <f t="shared" si="33"/>
        <v>0</v>
      </c>
      <c r="DG21" s="125">
        <f t="shared" si="34"/>
        <v>0</v>
      </c>
      <c r="DH21" s="130">
        <f t="shared" si="35"/>
        <v>0</v>
      </c>
      <c r="DI21" s="129">
        <f t="shared" si="36"/>
        <v>0</v>
      </c>
      <c r="DJ21" s="125">
        <f t="shared" si="37"/>
        <v>0</v>
      </c>
      <c r="DK21" s="125">
        <f t="shared" si="38"/>
        <v>0</v>
      </c>
      <c r="DL21" s="125">
        <f t="shared" si="39"/>
        <v>0</v>
      </c>
      <c r="DM21" s="125">
        <f t="shared" si="40"/>
        <v>0</v>
      </c>
      <c r="DN21" s="125">
        <f t="shared" si="41"/>
        <v>0</v>
      </c>
      <c r="DO21" s="125">
        <f t="shared" si="42"/>
        <v>0</v>
      </c>
      <c r="DP21" s="125">
        <f t="shared" si="43"/>
        <v>0</v>
      </c>
      <c r="DQ21" s="125">
        <f t="shared" si="44"/>
        <v>0</v>
      </c>
      <c r="DR21" s="125">
        <f t="shared" si="45"/>
        <v>0</v>
      </c>
      <c r="DS21" s="125">
        <f t="shared" si="46"/>
        <v>0</v>
      </c>
      <c r="DT21" s="125">
        <f t="shared" si="47"/>
        <v>0</v>
      </c>
      <c r="DU21" s="125">
        <f t="shared" si="48"/>
        <v>0</v>
      </c>
      <c r="DV21" s="125">
        <f t="shared" si="49"/>
        <v>0</v>
      </c>
      <c r="DW21" s="125">
        <f t="shared" si="50"/>
        <v>0</v>
      </c>
      <c r="DX21" s="125">
        <f t="shared" si="51"/>
        <v>0</v>
      </c>
      <c r="DY21" s="125">
        <f t="shared" si="52"/>
        <v>0</v>
      </c>
      <c r="DZ21" s="125">
        <f t="shared" si="53"/>
        <v>0</v>
      </c>
      <c r="EA21" s="125">
        <f t="shared" si="54"/>
        <v>0</v>
      </c>
      <c r="EB21" s="125">
        <f t="shared" si="55"/>
        <v>254</v>
      </c>
      <c r="EC21" s="125">
        <f t="shared" si="56"/>
        <v>0</v>
      </c>
      <c r="ED21" s="125">
        <f t="shared" si="57"/>
        <v>0</v>
      </c>
      <c r="EE21" s="125">
        <f t="shared" si="58"/>
        <v>0</v>
      </c>
      <c r="EF21" s="125">
        <f t="shared" si="59"/>
        <v>0</v>
      </c>
      <c r="EG21" s="125">
        <f t="shared" si="60"/>
        <v>0</v>
      </c>
      <c r="EH21" s="125">
        <f t="shared" si="61"/>
        <v>0</v>
      </c>
      <c r="EI21" s="125">
        <f t="shared" si="62"/>
        <v>0</v>
      </c>
      <c r="EJ21" s="125">
        <f t="shared" si="63"/>
        <v>0</v>
      </c>
      <c r="EK21" s="125">
        <f t="shared" si="64"/>
        <v>0</v>
      </c>
      <c r="EL21" s="125">
        <f t="shared" si="65"/>
        <v>0</v>
      </c>
      <c r="EM21" s="125">
        <f t="shared" si="66"/>
        <v>0</v>
      </c>
      <c r="EN21" s="125">
        <f t="shared" si="67"/>
        <v>0</v>
      </c>
      <c r="EO21" s="125">
        <f t="shared" si="68"/>
        <v>0</v>
      </c>
      <c r="EP21" s="125">
        <f t="shared" si="69"/>
        <v>0</v>
      </c>
      <c r="EQ21" s="130">
        <f t="shared" si="70"/>
        <v>0</v>
      </c>
      <c r="ER21" s="129">
        <f t="shared" ref="ER21:FZ21" si="175">G21*G4</f>
        <v>0</v>
      </c>
      <c r="ES21" s="125">
        <f t="shared" si="175"/>
        <v>0</v>
      </c>
      <c r="ET21" s="125">
        <f t="shared" si="175"/>
        <v>0</v>
      </c>
      <c r="EU21" s="125">
        <f t="shared" si="175"/>
        <v>0</v>
      </c>
      <c r="EV21" s="125">
        <f t="shared" si="175"/>
        <v>0</v>
      </c>
      <c r="EW21" s="125">
        <f t="shared" si="175"/>
        <v>0</v>
      </c>
      <c r="EX21" s="125">
        <f t="shared" si="175"/>
        <v>0</v>
      </c>
      <c r="EY21" s="125">
        <f t="shared" si="175"/>
        <v>0</v>
      </c>
      <c r="EZ21" s="125">
        <f t="shared" si="175"/>
        <v>0</v>
      </c>
      <c r="FA21" s="125">
        <f t="shared" si="175"/>
        <v>0</v>
      </c>
      <c r="FB21" s="125">
        <f t="shared" si="175"/>
        <v>0</v>
      </c>
      <c r="FC21" s="125">
        <f t="shared" si="175"/>
        <v>0</v>
      </c>
      <c r="FD21" s="125">
        <f t="shared" si="175"/>
        <v>0</v>
      </c>
      <c r="FE21" s="125">
        <f t="shared" si="175"/>
        <v>0</v>
      </c>
      <c r="FF21" s="125">
        <f t="shared" si="175"/>
        <v>0</v>
      </c>
      <c r="FG21" s="125">
        <f t="shared" si="175"/>
        <v>0</v>
      </c>
      <c r="FH21" s="125">
        <f t="shared" si="175"/>
        <v>0</v>
      </c>
      <c r="FI21" s="125">
        <f t="shared" si="175"/>
        <v>0</v>
      </c>
      <c r="FJ21" s="125">
        <f t="shared" si="175"/>
        <v>0</v>
      </c>
      <c r="FK21" s="125">
        <f t="shared" si="175"/>
        <v>500</v>
      </c>
      <c r="FL21" s="125">
        <f t="shared" si="175"/>
        <v>0</v>
      </c>
      <c r="FM21" s="125">
        <f t="shared" si="175"/>
        <v>0</v>
      </c>
      <c r="FN21" s="125">
        <f t="shared" si="175"/>
        <v>0</v>
      </c>
      <c r="FO21" s="125">
        <f t="shared" si="175"/>
        <v>0</v>
      </c>
      <c r="FP21" s="125">
        <f t="shared" si="175"/>
        <v>0</v>
      </c>
      <c r="FQ21" s="125">
        <f t="shared" si="175"/>
        <v>0</v>
      </c>
      <c r="FR21" s="125">
        <f t="shared" si="175"/>
        <v>0</v>
      </c>
      <c r="FS21" s="125">
        <f t="shared" si="175"/>
        <v>0</v>
      </c>
      <c r="FT21" s="125">
        <f t="shared" si="175"/>
        <v>0</v>
      </c>
      <c r="FU21" s="125">
        <f t="shared" si="175"/>
        <v>0</v>
      </c>
      <c r="FV21" s="125">
        <f t="shared" si="175"/>
        <v>0</v>
      </c>
      <c r="FW21" s="125">
        <f t="shared" si="175"/>
        <v>0</v>
      </c>
      <c r="FX21" s="125">
        <f t="shared" si="175"/>
        <v>0</v>
      </c>
      <c r="FY21" s="125">
        <f t="shared" si="175"/>
        <v>0</v>
      </c>
      <c r="FZ21" s="130">
        <f t="shared" si="175"/>
        <v>0</v>
      </c>
      <c r="GA21" s="129">
        <f t="shared" si="72"/>
        <v>0</v>
      </c>
      <c r="GB21" s="125">
        <f t="shared" si="73"/>
        <v>0</v>
      </c>
      <c r="GC21" s="125">
        <f t="shared" si="74"/>
        <v>0</v>
      </c>
      <c r="GD21" s="125">
        <f t="shared" si="75"/>
        <v>0</v>
      </c>
      <c r="GE21" s="125">
        <f t="shared" si="76"/>
        <v>0</v>
      </c>
      <c r="GF21" s="125">
        <f t="shared" si="77"/>
        <v>0</v>
      </c>
      <c r="GG21" s="125">
        <f t="shared" si="78"/>
        <v>0</v>
      </c>
      <c r="GH21" s="125">
        <f t="shared" si="79"/>
        <v>0</v>
      </c>
      <c r="GI21" s="125">
        <f t="shared" si="80"/>
        <v>0</v>
      </c>
      <c r="GJ21" s="125">
        <f t="shared" si="81"/>
        <v>0</v>
      </c>
      <c r="GK21" s="125">
        <f t="shared" si="82"/>
        <v>0</v>
      </c>
      <c r="GL21" s="125">
        <f t="shared" si="83"/>
        <v>0</v>
      </c>
      <c r="GM21" s="125">
        <f t="shared" si="84"/>
        <v>0</v>
      </c>
      <c r="GN21" s="125">
        <f t="shared" si="85"/>
        <v>0</v>
      </c>
      <c r="GO21" s="125">
        <f t="shared" si="86"/>
        <v>0</v>
      </c>
      <c r="GP21" s="125">
        <f t="shared" si="87"/>
        <v>0</v>
      </c>
      <c r="GQ21" s="125">
        <f t="shared" si="88"/>
        <v>0</v>
      </c>
      <c r="GR21" s="125">
        <f t="shared" si="89"/>
        <v>0</v>
      </c>
      <c r="GS21" s="125">
        <f t="shared" si="90"/>
        <v>0</v>
      </c>
      <c r="GT21" s="125">
        <f t="shared" si="91"/>
        <v>558</v>
      </c>
      <c r="GU21" s="125">
        <f t="shared" si="92"/>
        <v>0</v>
      </c>
      <c r="GV21" s="125">
        <f t="shared" si="93"/>
        <v>0</v>
      </c>
      <c r="GW21" s="125">
        <f t="shared" si="94"/>
        <v>0</v>
      </c>
      <c r="GX21" s="125">
        <f t="shared" si="95"/>
        <v>0</v>
      </c>
      <c r="GY21" s="125">
        <f t="shared" si="96"/>
        <v>0</v>
      </c>
      <c r="GZ21" s="125">
        <f t="shared" si="97"/>
        <v>0</v>
      </c>
      <c r="HA21" s="125">
        <f t="shared" si="98"/>
        <v>0</v>
      </c>
      <c r="HB21" s="125">
        <f t="shared" si="99"/>
        <v>0</v>
      </c>
      <c r="HC21" s="125">
        <f t="shared" si="100"/>
        <v>0</v>
      </c>
      <c r="HD21" s="125">
        <f t="shared" si="101"/>
        <v>0</v>
      </c>
      <c r="HE21" s="125">
        <f t="shared" si="102"/>
        <v>0</v>
      </c>
      <c r="HF21" s="125">
        <f t="shared" si="103"/>
        <v>0</v>
      </c>
      <c r="HG21" s="125">
        <f t="shared" si="104"/>
        <v>0</v>
      </c>
      <c r="HH21" s="125">
        <f t="shared" si="105"/>
        <v>0</v>
      </c>
      <c r="HI21" s="130">
        <f t="shared" si="106"/>
        <v>0</v>
      </c>
      <c r="HJ21" s="129">
        <f t="shared" ref="HJ21:IR21" si="176">G21*(G5/$E21)</f>
        <v>0</v>
      </c>
      <c r="HK21" s="125">
        <f t="shared" si="176"/>
        <v>0</v>
      </c>
      <c r="HL21" s="125">
        <f t="shared" si="176"/>
        <v>0</v>
      </c>
      <c r="HM21" s="125">
        <f t="shared" si="176"/>
        <v>0</v>
      </c>
      <c r="HN21" s="125">
        <f t="shared" si="176"/>
        <v>0</v>
      </c>
      <c r="HO21" s="125">
        <f t="shared" si="176"/>
        <v>0</v>
      </c>
      <c r="HP21" s="125">
        <f t="shared" si="176"/>
        <v>0</v>
      </c>
      <c r="HQ21" s="125">
        <f t="shared" si="176"/>
        <v>0</v>
      </c>
      <c r="HR21" s="125">
        <f t="shared" si="176"/>
        <v>0</v>
      </c>
      <c r="HS21" s="125">
        <f t="shared" si="176"/>
        <v>0</v>
      </c>
      <c r="HT21" s="125">
        <f t="shared" si="176"/>
        <v>0</v>
      </c>
      <c r="HU21" s="125">
        <f t="shared" si="176"/>
        <v>0</v>
      </c>
      <c r="HV21" s="125">
        <f t="shared" si="176"/>
        <v>0</v>
      </c>
      <c r="HW21" s="125">
        <f t="shared" si="176"/>
        <v>0</v>
      </c>
      <c r="HX21" s="125">
        <f t="shared" si="176"/>
        <v>0</v>
      </c>
      <c r="HY21" s="125">
        <f t="shared" si="176"/>
        <v>0</v>
      </c>
      <c r="HZ21" s="125">
        <f t="shared" si="176"/>
        <v>0</v>
      </c>
      <c r="IA21" s="125">
        <f t="shared" si="176"/>
        <v>0</v>
      </c>
      <c r="IB21" s="125">
        <f t="shared" si="176"/>
        <v>0</v>
      </c>
      <c r="IC21" s="125">
        <f t="shared" si="176"/>
        <v>10</v>
      </c>
      <c r="ID21" s="125">
        <f t="shared" si="176"/>
        <v>0</v>
      </c>
      <c r="IE21" s="125">
        <f t="shared" si="176"/>
        <v>0</v>
      </c>
      <c r="IF21" s="125">
        <f t="shared" si="176"/>
        <v>0</v>
      </c>
      <c r="IG21" s="125">
        <f t="shared" si="176"/>
        <v>0</v>
      </c>
      <c r="IH21" s="125">
        <f t="shared" si="176"/>
        <v>0</v>
      </c>
      <c r="II21" s="125">
        <f t="shared" si="176"/>
        <v>0</v>
      </c>
      <c r="IJ21" s="125">
        <f t="shared" si="176"/>
        <v>0</v>
      </c>
      <c r="IK21" s="125">
        <f t="shared" si="176"/>
        <v>0</v>
      </c>
      <c r="IL21" s="125">
        <f t="shared" si="176"/>
        <v>0</v>
      </c>
      <c r="IM21" s="125">
        <f t="shared" si="176"/>
        <v>0</v>
      </c>
      <c r="IN21" s="125">
        <f t="shared" si="176"/>
        <v>0</v>
      </c>
      <c r="IO21" s="125">
        <f t="shared" si="176"/>
        <v>0</v>
      </c>
      <c r="IP21" s="125">
        <f t="shared" si="176"/>
        <v>0</v>
      </c>
      <c r="IQ21" s="125">
        <f t="shared" si="176"/>
        <v>0</v>
      </c>
      <c r="IR21" s="130">
        <f t="shared" si="176"/>
        <v>0</v>
      </c>
      <c r="IS21" s="148">
        <f t="shared" si="113"/>
        <v>10</v>
      </c>
      <c r="IT21" s="129">
        <f t="shared" ref="IT21:KB21" si="177">G21*G2</f>
        <v>0</v>
      </c>
      <c r="IU21" s="125">
        <f t="shared" si="177"/>
        <v>0</v>
      </c>
      <c r="IV21" s="125">
        <f t="shared" si="177"/>
        <v>0</v>
      </c>
      <c r="IW21" s="125">
        <f t="shared" si="177"/>
        <v>0</v>
      </c>
      <c r="IX21" s="125">
        <f t="shared" si="177"/>
        <v>0</v>
      </c>
      <c r="IY21" s="125">
        <f t="shared" si="177"/>
        <v>0</v>
      </c>
      <c r="IZ21" s="125">
        <f t="shared" si="177"/>
        <v>0</v>
      </c>
      <c r="JA21" s="125">
        <f t="shared" si="177"/>
        <v>0</v>
      </c>
      <c r="JB21" s="125">
        <f t="shared" si="177"/>
        <v>0</v>
      </c>
      <c r="JC21" s="125">
        <f t="shared" si="177"/>
        <v>0</v>
      </c>
      <c r="JD21" s="125">
        <f t="shared" si="177"/>
        <v>0</v>
      </c>
      <c r="JE21" s="125">
        <f t="shared" si="177"/>
        <v>0</v>
      </c>
      <c r="JF21" s="125">
        <f t="shared" si="177"/>
        <v>0</v>
      </c>
      <c r="JG21" s="125">
        <f t="shared" si="177"/>
        <v>0</v>
      </c>
      <c r="JH21" s="125">
        <f t="shared" si="177"/>
        <v>0</v>
      </c>
      <c r="JI21" s="125">
        <f t="shared" si="177"/>
        <v>0</v>
      </c>
      <c r="JJ21" s="125">
        <f t="shared" si="177"/>
        <v>0</v>
      </c>
      <c r="JK21" s="125">
        <f t="shared" si="177"/>
        <v>0</v>
      </c>
      <c r="JL21" s="125">
        <f t="shared" si="177"/>
        <v>0</v>
      </c>
      <c r="JM21" s="125">
        <f t="shared" si="177"/>
        <v>2</v>
      </c>
      <c r="JN21" s="125">
        <f t="shared" si="177"/>
        <v>0</v>
      </c>
      <c r="JO21" s="125">
        <f t="shared" si="177"/>
        <v>0</v>
      </c>
      <c r="JP21" s="125">
        <f t="shared" si="177"/>
        <v>0</v>
      </c>
      <c r="JQ21" s="125">
        <f t="shared" si="177"/>
        <v>0</v>
      </c>
      <c r="JR21" s="125">
        <f t="shared" si="177"/>
        <v>0</v>
      </c>
      <c r="JS21" s="125">
        <f t="shared" si="177"/>
        <v>0</v>
      </c>
      <c r="JT21" s="125">
        <f t="shared" si="177"/>
        <v>0</v>
      </c>
      <c r="JU21" s="125">
        <f t="shared" si="177"/>
        <v>0</v>
      </c>
      <c r="JV21" s="125">
        <f t="shared" si="177"/>
        <v>0</v>
      </c>
      <c r="JW21" s="125">
        <f t="shared" si="177"/>
        <v>0</v>
      </c>
      <c r="JX21" s="125">
        <f t="shared" si="177"/>
        <v>0</v>
      </c>
      <c r="JY21" s="125">
        <f t="shared" si="177"/>
        <v>0</v>
      </c>
      <c r="JZ21" s="125">
        <f t="shared" si="177"/>
        <v>0</v>
      </c>
      <c r="KA21" s="125">
        <f t="shared" si="177"/>
        <v>0</v>
      </c>
      <c r="KB21" s="130">
        <f t="shared" si="177"/>
        <v>0</v>
      </c>
      <c r="KC21" s="148">
        <f t="shared" si="115"/>
        <v>2</v>
      </c>
      <c r="KH21" s="152"/>
      <c r="KI21" s="102">
        <v>15</v>
      </c>
      <c r="KJ21" s="102">
        <f t="shared" si="116"/>
        <v>1</v>
      </c>
      <c r="KK21" s="103">
        <f t="shared" si="117"/>
        <v>1</v>
      </c>
      <c r="KL21" s="103">
        <f t="shared" si="118"/>
        <v>1</v>
      </c>
      <c r="KM21" s="103">
        <f t="shared" si="119"/>
        <v>0</v>
      </c>
      <c r="KN21" s="103">
        <f t="shared" si="120"/>
        <v>0</v>
      </c>
      <c r="KO21" s="103">
        <f t="shared" si="121"/>
        <v>0</v>
      </c>
      <c r="KP21" s="103">
        <f t="shared" si="122"/>
        <v>0</v>
      </c>
      <c r="KQ21" s="103">
        <f t="shared" si="123"/>
        <v>0</v>
      </c>
      <c r="KR21" s="103">
        <f t="shared" si="124"/>
        <v>0</v>
      </c>
      <c r="KS21" s="104">
        <f t="shared" si="125"/>
        <v>0</v>
      </c>
    </row>
    <row r="22" spans="1:305" x14ac:dyDescent="0.25">
      <c r="A22" s="158"/>
      <c r="B22" s="102">
        <v>8</v>
      </c>
      <c r="C22" s="96">
        <v>254</v>
      </c>
      <c r="D22" s="108">
        <v>558</v>
      </c>
      <c r="E22" s="27">
        <v>25</v>
      </c>
      <c r="F22" s="119">
        <v>16</v>
      </c>
      <c r="G22" s="114">
        <v>0</v>
      </c>
      <c r="H22" s="27">
        <v>0</v>
      </c>
      <c r="I22" s="27">
        <v>0</v>
      </c>
      <c r="J22" s="27">
        <v>0</v>
      </c>
      <c r="K22" s="27">
        <v>0</v>
      </c>
      <c r="L22" s="27">
        <v>1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142">
        <f t="shared" si="109"/>
        <v>1</v>
      </c>
      <c r="AQ22" s="129">
        <f t="shared" ref="AQ22:BY22" si="178">G22*G3</f>
        <v>0</v>
      </c>
      <c r="AR22" s="125">
        <f t="shared" si="178"/>
        <v>0</v>
      </c>
      <c r="AS22" s="125">
        <f t="shared" si="178"/>
        <v>0</v>
      </c>
      <c r="AT22" s="125">
        <f t="shared" si="178"/>
        <v>0</v>
      </c>
      <c r="AU22" s="125">
        <f t="shared" si="178"/>
        <v>0</v>
      </c>
      <c r="AV22" s="125">
        <f t="shared" si="178"/>
        <v>2</v>
      </c>
      <c r="AW22" s="125">
        <f t="shared" si="178"/>
        <v>0</v>
      </c>
      <c r="AX22" s="125">
        <f t="shared" si="178"/>
        <v>0</v>
      </c>
      <c r="AY22" s="125">
        <f t="shared" si="178"/>
        <v>0</v>
      </c>
      <c r="AZ22" s="125">
        <f t="shared" si="178"/>
        <v>0</v>
      </c>
      <c r="BA22" s="125">
        <f t="shared" si="178"/>
        <v>0</v>
      </c>
      <c r="BB22" s="125">
        <f t="shared" si="178"/>
        <v>0</v>
      </c>
      <c r="BC22" s="125">
        <f t="shared" si="178"/>
        <v>0</v>
      </c>
      <c r="BD22" s="125">
        <f t="shared" si="178"/>
        <v>0</v>
      </c>
      <c r="BE22" s="125">
        <f t="shared" si="178"/>
        <v>0</v>
      </c>
      <c r="BF22" s="125">
        <f t="shared" si="178"/>
        <v>0</v>
      </c>
      <c r="BG22" s="125">
        <f t="shared" si="178"/>
        <v>0</v>
      </c>
      <c r="BH22" s="125">
        <f t="shared" si="178"/>
        <v>0</v>
      </c>
      <c r="BI22" s="125">
        <f t="shared" si="178"/>
        <v>0</v>
      </c>
      <c r="BJ22" s="125">
        <f t="shared" si="178"/>
        <v>0</v>
      </c>
      <c r="BK22" s="125">
        <f t="shared" si="178"/>
        <v>0</v>
      </c>
      <c r="BL22" s="125">
        <f t="shared" si="178"/>
        <v>0</v>
      </c>
      <c r="BM22" s="125">
        <f t="shared" si="178"/>
        <v>0</v>
      </c>
      <c r="BN22" s="125">
        <f t="shared" si="178"/>
        <v>0</v>
      </c>
      <c r="BO22" s="125">
        <f t="shared" si="178"/>
        <v>0</v>
      </c>
      <c r="BP22" s="125">
        <f t="shared" si="178"/>
        <v>0</v>
      </c>
      <c r="BQ22" s="125">
        <f t="shared" si="178"/>
        <v>0</v>
      </c>
      <c r="BR22" s="125">
        <f t="shared" si="178"/>
        <v>0</v>
      </c>
      <c r="BS22" s="125">
        <f t="shared" si="178"/>
        <v>0</v>
      </c>
      <c r="BT22" s="125">
        <f t="shared" si="178"/>
        <v>0</v>
      </c>
      <c r="BU22" s="125">
        <f t="shared" si="178"/>
        <v>0</v>
      </c>
      <c r="BV22" s="125">
        <f t="shared" si="178"/>
        <v>0</v>
      </c>
      <c r="BW22" s="125">
        <f t="shared" si="178"/>
        <v>0</v>
      </c>
      <c r="BX22" s="125">
        <f t="shared" si="178"/>
        <v>0</v>
      </c>
      <c r="BY22" s="130">
        <f t="shared" si="178"/>
        <v>0</v>
      </c>
      <c r="BZ22" s="129">
        <f t="shared" si="1"/>
        <v>0</v>
      </c>
      <c r="CA22" s="125">
        <f t="shared" si="2"/>
        <v>0</v>
      </c>
      <c r="CB22" s="125">
        <f t="shared" si="3"/>
        <v>0</v>
      </c>
      <c r="CC22" s="125">
        <f t="shared" si="4"/>
        <v>0</v>
      </c>
      <c r="CD22" s="125">
        <f t="shared" si="5"/>
        <v>0</v>
      </c>
      <c r="CE22" s="125">
        <f t="shared" si="6"/>
        <v>8</v>
      </c>
      <c r="CF22" s="125">
        <f t="shared" si="7"/>
        <v>0</v>
      </c>
      <c r="CG22" s="125">
        <f t="shared" si="8"/>
        <v>0</v>
      </c>
      <c r="CH22" s="125">
        <f t="shared" si="9"/>
        <v>0</v>
      </c>
      <c r="CI22" s="125">
        <f t="shared" si="10"/>
        <v>0</v>
      </c>
      <c r="CJ22" s="125">
        <f t="shared" si="11"/>
        <v>0</v>
      </c>
      <c r="CK22" s="125">
        <f t="shared" si="12"/>
        <v>0</v>
      </c>
      <c r="CL22" s="125">
        <f t="shared" si="13"/>
        <v>0</v>
      </c>
      <c r="CM22" s="125">
        <f t="shared" si="14"/>
        <v>0</v>
      </c>
      <c r="CN22" s="125">
        <f t="shared" si="15"/>
        <v>0</v>
      </c>
      <c r="CO22" s="125">
        <f t="shared" si="16"/>
        <v>0</v>
      </c>
      <c r="CP22" s="125">
        <f t="shared" si="17"/>
        <v>0</v>
      </c>
      <c r="CQ22" s="125">
        <f t="shared" si="18"/>
        <v>0</v>
      </c>
      <c r="CR22" s="125">
        <f t="shared" si="19"/>
        <v>0</v>
      </c>
      <c r="CS22" s="125">
        <f t="shared" si="20"/>
        <v>0</v>
      </c>
      <c r="CT22" s="125">
        <f t="shared" si="21"/>
        <v>0</v>
      </c>
      <c r="CU22" s="125">
        <f t="shared" si="22"/>
        <v>0</v>
      </c>
      <c r="CV22" s="125">
        <f t="shared" si="23"/>
        <v>0</v>
      </c>
      <c r="CW22" s="125">
        <f t="shared" si="24"/>
        <v>0</v>
      </c>
      <c r="CX22" s="125">
        <f t="shared" si="25"/>
        <v>0</v>
      </c>
      <c r="CY22" s="125">
        <f t="shared" si="26"/>
        <v>0</v>
      </c>
      <c r="CZ22" s="125">
        <f t="shared" si="27"/>
        <v>0</v>
      </c>
      <c r="DA22" s="125">
        <f t="shared" si="28"/>
        <v>0</v>
      </c>
      <c r="DB22" s="125">
        <f t="shared" si="29"/>
        <v>0</v>
      </c>
      <c r="DC22" s="125">
        <f t="shared" si="30"/>
        <v>0</v>
      </c>
      <c r="DD22" s="125">
        <f t="shared" si="31"/>
        <v>0</v>
      </c>
      <c r="DE22" s="125">
        <f t="shared" si="32"/>
        <v>0</v>
      </c>
      <c r="DF22" s="125">
        <f t="shared" si="33"/>
        <v>0</v>
      </c>
      <c r="DG22" s="125">
        <f t="shared" si="34"/>
        <v>0</v>
      </c>
      <c r="DH22" s="130">
        <f t="shared" si="35"/>
        <v>0</v>
      </c>
      <c r="DI22" s="129">
        <f t="shared" si="36"/>
        <v>0</v>
      </c>
      <c r="DJ22" s="125">
        <f t="shared" si="37"/>
        <v>0</v>
      </c>
      <c r="DK22" s="125">
        <f t="shared" si="38"/>
        <v>0</v>
      </c>
      <c r="DL22" s="125">
        <f t="shared" si="39"/>
        <v>0</v>
      </c>
      <c r="DM22" s="125">
        <f t="shared" si="40"/>
        <v>0</v>
      </c>
      <c r="DN22" s="125">
        <f t="shared" si="41"/>
        <v>254</v>
      </c>
      <c r="DO22" s="125">
        <f t="shared" si="42"/>
        <v>0</v>
      </c>
      <c r="DP22" s="125">
        <f t="shared" si="43"/>
        <v>0</v>
      </c>
      <c r="DQ22" s="125">
        <f t="shared" si="44"/>
        <v>0</v>
      </c>
      <c r="DR22" s="125">
        <f t="shared" si="45"/>
        <v>0</v>
      </c>
      <c r="DS22" s="125">
        <f t="shared" si="46"/>
        <v>0</v>
      </c>
      <c r="DT22" s="125">
        <f t="shared" si="47"/>
        <v>0</v>
      </c>
      <c r="DU22" s="125">
        <f t="shared" si="48"/>
        <v>0</v>
      </c>
      <c r="DV22" s="125">
        <f t="shared" si="49"/>
        <v>0</v>
      </c>
      <c r="DW22" s="125">
        <f t="shared" si="50"/>
        <v>0</v>
      </c>
      <c r="DX22" s="125">
        <f t="shared" si="51"/>
        <v>0</v>
      </c>
      <c r="DY22" s="125">
        <f t="shared" si="52"/>
        <v>0</v>
      </c>
      <c r="DZ22" s="125">
        <f t="shared" si="53"/>
        <v>0</v>
      </c>
      <c r="EA22" s="125">
        <f t="shared" si="54"/>
        <v>0</v>
      </c>
      <c r="EB22" s="125">
        <f t="shared" si="55"/>
        <v>0</v>
      </c>
      <c r="EC22" s="125">
        <f t="shared" si="56"/>
        <v>0</v>
      </c>
      <c r="ED22" s="125">
        <f t="shared" si="57"/>
        <v>0</v>
      </c>
      <c r="EE22" s="125">
        <f t="shared" si="58"/>
        <v>0</v>
      </c>
      <c r="EF22" s="125">
        <f t="shared" si="59"/>
        <v>0</v>
      </c>
      <c r="EG22" s="125">
        <f t="shared" si="60"/>
        <v>0</v>
      </c>
      <c r="EH22" s="125">
        <f t="shared" si="61"/>
        <v>0</v>
      </c>
      <c r="EI22" s="125">
        <f t="shared" si="62"/>
        <v>0</v>
      </c>
      <c r="EJ22" s="125">
        <f t="shared" si="63"/>
        <v>0</v>
      </c>
      <c r="EK22" s="125">
        <f t="shared" si="64"/>
        <v>0</v>
      </c>
      <c r="EL22" s="125">
        <f t="shared" si="65"/>
        <v>0</v>
      </c>
      <c r="EM22" s="125">
        <f t="shared" si="66"/>
        <v>0</v>
      </c>
      <c r="EN22" s="125">
        <f t="shared" si="67"/>
        <v>0</v>
      </c>
      <c r="EO22" s="125">
        <f t="shared" si="68"/>
        <v>0</v>
      </c>
      <c r="EP22" s="125">
        <f t="shared" si="69"/>
        <v>0</v>
      </c>
      <c r="EQ22" s="130">
        <f t="shared" si="70"/>
        <v>0</v>
      </c>
      <c r="ER22" s="129">
        <f t="shared" ref="ER22:FZ22" si="179">G22*G4</f>
        <v>0</v>
      </c>
      <c r="ES22" s="125">
        <f t="shared" si="179"/>
        <v>0</v>
      </c>
      <c r="ET22" s="125">
        <f t="shared" si="179"/>
        <v>0</v>
      </c>
      <c r="EU22" s="125">
        <f t="shared" si="179"/>
        <v>0</v>
      </c>
      <c r="EV22" s="125">
        <f t="shared" si="179"/>
        <v>0</v>
      </c>
      <c r="EW22" s="125">
        <f t="shared" si="179"/>
        <v>500</v>
      </c>
      <c r="EX22" s="125">
        <f t="shared" si="179"/>
        <v>0</v>
      </c>
      <c r="EY22" s="125">
        <f t="shared" si="179"/>
        <v>0</v>
      </c>
      <c r="EZ22" s="125">
        <f t="shared" si="179"/>
        <v>0</v>
      </c>
      <c r="FA22" s="125">
        <f t="shared" si="179"/>
        <v>0</v>
      </c>
      <c r="FB22" s="125">
        <f t="shared" si="179"/>
        <v>0</v>
      </c>
      <c r="FC22" s="125">
        <f t="shared" si="179"/>
        <v>0</v>
      </c>
      <c r="FD22" s="125">
        <f t="shared" si="179"/>
        <v>0</v>
      </c>
      <c r="FE22" s="125">
        <f t="shared" si="179"/>
        <v>0</v>
      </c>
      <c r="FF22" s="125">
        <f t="shared" si="179"/>
        <v>0</v>
      </c>
      <c r="FG22" s="125">
        <f t="shared" si="179"/>
        <v>0</v>
      </c>
      <c r="FH22" s="125">
        <f t="shared" si="179"/>
        <v>0</v>
      </c>
      <c r="FI22" s="125">
        <f t="shared" si="179"/>
        <v>0</v>
      </c>
      <c r="FJ22" s="125">
        <f t="shared" si="179"/>
        <v>0</v>
      </c>
      <c r="FK22" s="125">
        <f t="shared" si="179"/>
        <v>0</v>
      </c>
      <c r="FL22" s="125">
        <f t="shared" si="179"/>
        <v>0</v>
      </c>
      <c r="FM22" s="125">
        <f t="shared" si="179"/>
        <v>0</v>
      </c>
      <c r="FN22" s="125">
        <f t="shared" si="179"/>
        <v>0</v>
      </c>
      <c r="FO22" s="125">
        <f t="shared" si="179"/>
        <v>0</v>
      </c>
      <c r="FP22" s="125">
        <f t="shared" si="179"/>
        <v>0</v>
      </c>
      <c r="FQ22" s="125">
        <f t="shared" si="179"/>
        <v>0</v>
      </c>
      <c r="FR22" s="125">
        <f t="shared" si="179"/>
        <v>0</v>
      </c>
      <c r="FS22" s="125">
        <f t="shared" si="179"/>
        <v>0</v>
      </c>
      <c r="FT22" s="125">
        <f t="shared" si="179"/>
        <v>0</v>
      </c>
      <c r="FU22" s="125">
        <f t="shared" si="179"/>
        <v>0</v>
      </c>
      <c r="FV22" s="125">
        <f t="shared" si="179"/>
        <v>0</v>
      </c>
      <c r="FW22" s="125">
        <f t="shared" si="179"/>
        <v>0</v>
      </c>
      <c r="FX22" s="125">
        <f t="shared" si="179"/>
        <v>0</v>
      </c>
      <c r="FY22" s="125">
        <f t="shared" si="179"/>
        <v>0</v>
      </c>
      <c r="FZ22" s="130">
        <f t="shared" si="179"/>
        <v>0</v>
      </c>
      <c r="GA22" s="129">
        <f t="shared" si="72"/>
        <v>0</v>
      </c>
      <c r="GB22" s="125">
        <f t="shared" si="73"/>
        <v>0</v>
      </c>
      <c r="GC22" s="125">
        <f t="shared" si="74"/>
        <v>0</v>
      </c>
      <c r="GD22" s="125">
        <f t="shared" si="75"/>
        <v>0</v>
      </c>
      <c r="GE22" s="125">
        <f t="shared" si="76"/>
        <v>0</v>
      </c>
      <c r="GF22" s="125">
        <f t="shared" si="77"/>
        <v>558</v>
      </c>
      <c r="GG22" s="125">
        <f t="shared" si="78"/>
        <v>0</v>
      </c>
      <c r="GH22" s="125">
        <f t="shared" si="79"/>
        <v>0</v>
      </c>
      <c r="GI22" s="125">
        <f t="shared" si="80"/>
        <v>0</v>
      </c>
      <c r="GJ22" s="125">
        <f t="shared" si="81"/>
        <v>0</v>
      </c>
      <c r="GK22" s="125">
        <f t="shared" si="82"/>
        <v>0</v>
      </c>
      <c r="GL22" s="125">
        <f t="shared" si="83"/>
        <v>0</v>
      </c>
      <c r="GM22" s="125">
        <f t="shared" si="84"/>
        <v>0</v>
      </c>
      <c r="GN22" s="125">
        <f t="shared" si="85"/>
        <v>0</v>
      </c>
      <c r="GO22" s="125">
        <f t="shared" si="86"/>
        <v>0</v>
      </c>
      <c r="GP22" s="125">
        <f t="shared" si="87"/>
        <v>0</v>
      </c>
      <c r="GQ22" s="125">
        <f t="shared" si="88"/>
        <v>0</v>
      </c>
      <c r="GR22" s="125">
        <f t="shared" si="89"/>
        <v>0</v>
      </c>
      <c r="GS22" s="125">
        <f t="shared" si="90"/>
        <v>0</v>
      </c>
      <c r="GT22" s="125">
        <f t="shared" si="91"/>
        <v>0</v>
      </c>
      <c r="GU22" s="125">
        <f t="shared" si="92"/>
        <v>0</v>
      </c>
      <c r="GV22" s="125">
        <f t="shared" si="93"/>
        <v>0</v>
      </c>
      <c r="GW22" s="125">
        <f t="shared" si="94"/>
        <v>0</v>
      </c>
      <c r="GX22" s="125">
        <f t="shared" si="95"/>
        <v>0</v>
      </c>
      <c r="GY22" s="125">
        <f t="shared" si="96"/>
        <v>0</v>
      </c>
      <c r="GZ22" s="125">
        <f t="shared" si="97"/>
        <v>0</v>
      </c>
      <c r="HA22" s="125">
        <f t="shared" si="98"/>
        <v>0</v>
      </c>
      <c r="HB22" s="125">
        <f t="shared" si="99"/>
        <v>0</v>
      </c>
      <c r="HC22" s="125">
        <f t="shared" si="100"/>
        <v>0</v>
      </c>
      <c r="HD22" s="125">
        <f t="shared" si="101"/>
        <v>0</v>
      </c>
      <c r="HE22" s="125">
        <f t="shared" si="102"/>
        <v>0</v>
      </c>
      <c r="HF22" s="125">
        <f t="shared" si="103"/>
        <v>0</v>
      </c>
      <c r="HG22" s="125">
        <f t="shared" si="104"/>
        <v>0</v>
      </c>
      <c r="HH22" s="125">
        <f t="shared" si="105"/>
        <v>0</v>
      </c>
      <c r="HI22" s="130">
        <f t="shared" si="106"/>
        <v>0</v>
      </c>
      <c r="HJ22" s="129">
        <f t="shared" ref="HJ22:IR22" si="180">G22*(G5/$E22)</f>
        <v>0</v>
      </c>
      <c r="HK22" s="125">
        <f t="shared" si="180"/>
        <v>0</v>
      </c>
      <c r="HL22" s="125">
        <f t="shared" si="180"/>
        <v>0</v>
      </c>
      <c r="HM22" s="125">
        <f t="shared" si="180"/>
        <v>0</v>
      </c>
      <c r="HN22" s="125">
        <f t="shared" si="180"/>
        <v>0</v>
      </c>
      <c r="HO22" s="125">
        <f t="shared" si="180"/>
        <v>8</v>
      </c>
      <c r="HP22" s="125">
        <f t="shared" si="180"/>
        <v>0</v>
      </c>
      <c r="HQ22" s="125">
        <f t="shared" si="180"/>
        <v>0</v>
      </c>
      <c r="HR22" s="125">
        <f t="shared" si="180"/>
        <v>0</v>
      </c>
      <c r="HS22" s="125">
        <f t="shared" si="180"/>
        <v>0</v>
      </c>
      <c r="HT22" s="125">
        <f t="shared" si="180"/>
        <v>0</v>
      </c>
      <c r="HU22" s="125">
        <f t="shared" si="180"/>
        <v>0</v>
      </c>
      <c r="HV22" s="125">
        <f t="shared" si="180"/>
        <v>0</v>
      </c>
      <c r="HW22" s="125">
        <f t="shared" si="180"/>
        <v>0</v>
      </c>
      <c r="HX22" s="125">
        <f t="shared" si="180"/>
        <v>0</v>
      </c>
      <c r="HY22" s="125">
        <f t="shared" si="180"/>
        <v>0</v>
      </c>
      <c r="HZ22" s="125">
        <f t="shared" si="180"/>
        <v>0</v>
      </c>
      <c r="IA22" s="125">
        <f t="shared" si="180"/>
        <v>0</v>
      </c>
      <c r="IB22" s="125">
        <f t="shared" si="180"/>
        <v>0</v>
      </c>
      <c r="IC22" s="125">
        <f t="shared" si="180"/>
        <v>0</v>
      </c>
      <c r="ID22" s="125">
        <f t="shared" si="180"/>
        <v>0</v>
      </c>
      <c r="IE22" s="125">
        <f t="shared" si="180"/>
        <v>0</v>
      </c>
      <c r="IF22" s="125">
        <f t="shared" si="180"/>
        <v>0</v>
      </c>
      <c r="IG22" s="125">
        <f t="shared" si="180"/>
        <v>0</v>
      </c>
      <c r="IH22" s="125">
        <f t="shared" si="180"/>
        <v>0</v>
      </c>
      <c r="II22" s="125">
        <f t="shared" si="180"/>
        <v>0</v>
      </c>
      <c r="IJ22" s="125">
        <f t="shared" si="180"/>
        <v>0</v>
      </c>
      <c r="IK22" s="125">
        <f t="shared" si="180"/>
        <v>0</v>
      </c>
      <c r="IL22" s="125">
        <f t="shared" si="180"/>
        <v>0</v>
      </c>
      <c r="IM22" s="125">
        <f t="shared" si="180"/>
        <v>0</v>
      </c>
      <c r="IN22" s="125">
        <f t="shared" si="180"/>
        <v>0</v>
      </c>
      <c r="IO22" s="125">
        <f t="shared" si="180"/>
        <v>0</v>
      </c>
      <c r="IP22" s="125">
        <f t="shared" si="180"/>
        <v>0</v>
      </c>
      <c r="IQ22" s="125">
        <f t="shared" si="180"/>
        <v>0</v>
      </c>
      <c r="IR22" s="130">
        <f t="shared" si="180"/>
        <v>0</v>
      </c>
      <c r="IS22" s="148">
        <f t="shared" si="113"/>
        <v>8</v>
      </c>
      <c r="IT22" s="129">
        <f t="shared" ref="IT22:KB22" si="181">G22*G2</f>
        <v>0</v>
      </c>
      <c r="IU22" s="125">
        <f t="shared" si="181"/>
        <v>0</v>
      </c>
      <c r="IV22" s="125">
        <f t="shared" si="181"/>
        <v>0</v>
      </c>
      <c r="IW22" s="125">
        <f t="shared" si="181"/>
        <v>0</v>
      </c>
      <c r="IX22" s="125">
        <f t="shared" si="181"/>
        <v>0</v>
      </c>
      <c r="IY22" s="125">
        <f t="shared" si="181"/>
        <v>2</v>
      </c>
      <c r="IZ22" s="125">
        <f t="shared" si="181"/>
        <v>0</v>
      </c>
      <c r="JA22" s="125">
        <f t="shared" si="181"/>
        <v>0</v>
      </c>
      <c r="JB22" s="125">
        <f t="shared" si="181"/>
        <v>0</v>
      </c>
      <c r="JC22" s="125">
        <f t="shared" si="181"/>
        <v>0</v>
      </c>
      <c r="JD22" s="125">
        <f t="shared" si="181"/>
        <v>0</v>
      </c>
      <c r="JE22" s="125">
        <f t="shared" si="181"/>
        <v>0</v>
      </c>
      <c r="JF22" s="125">
        <f t="shared" si="181"/>
        <v>0</v>
      </c>
      <c r="JG22" s="125">
        <f t="shared" si="181"/>
        <v>0</v>
      </c>
      <c r="JH22" s="125">
        <f t="shared" si="181"/>
        <v>0</v>
      </c>
      <c r="JI22" s="125">
        <f t="shared" si="181"/>
        <v>0</v>
      </c>
      <c r="JJ22" s="125">
        <f t="shared" si="181"/>
        <v>0</v>
      </c>
      <c r="JK22" s="125">
        <f t="shared" si="181"/>
        <v>0</v>
      </c>
      <c r="JL22" s="125">
        <f t="shared" si="181"/>
        <v>0</v>
      </c>
      <c r="JM22" s="125">
        <f t="shared" si="181"/>
        <v>0</v>
      </c>
      <c r="JN22" s="125">
        <f t="shared" si="181"/>
        <v>0</v>
      </c>
      <c r="JO22" s="125">
        <f t="shared" si="181"/>
        <v>0</v>
      </c>
      <c r="JP22" s="125">
        <f t="shared" si="181"/>
        <v>0</v>
      </c>
      <c r="JQ22" s="125">
        <f t="shared" si="181"/>
        <v>0</v>
      </c>
      <c r="JR22" s="125">
        <f t="shared" si="181"/>
        <v>0</v>
      </c>
      <c r="JS22" s="125">
        <f t="shared" si="181"/>
        <v>0</v>
      </c>
      <c r="JT22" s="125">
        <f t="shared" si="181"/>
        <v>0</v>
      </c>
      <c r="JU22" s="125">
        <f t="shared" si="181"/>
        <v>0</v>
      </c>
      <c r="JV22" s="125">
        <f t="shared" si="181"/>
        <v>0</v>
      </c>
      <c r="JW22" s="125">
        <f t="shared" si="181"/>
        <v>0</v>
      </c>
      <c r="JX22" s="125">
        <f t="shared" si="181"/>
        <v>0</v>
      </c>
      <c r="JY22" s="125">
        <f t="shared" si="181"/>
        <v>0</v>
      </c>
      <c r="JZ22" s="125">
        <f t="shared" si="181"/>
        <v>0</v>
      </c>
      <c r="KA22" s="125">
        <f t="shared" si="181"/>
        <v>0</v>
      </c>
      <c r="KB22" s="130">
        <f t="shared" si="181"/>
        <v>0</v>
      </c>
      <c r="KC22" s="148">
        <f t="shared" si="115"/>
        <v>2</v>
      </c>
      <c r="KH22" s="152"/>
      <c r="KI22" s="102">
        <v>16</v>
      </c>
      <c r="KJ22" s="102">
        <f t="shared" si="116"/>
        <v>1</v>
      </c>
      <c r="KK22" s="103">
        <f t="shared" si="117"/>
        <v>1</v>
      </c>
      <c r="KL22" s="103">
        <f t="shared" si="118"/>
        <v>0</v>
      </c>
      <c r="KM22" s="103">
        <f t="shared" si="119"/>
        <v>0</v>
      </c>
      <c r="KN22" s="103">
        <f t="shared" si="120"/>
        <v>0</v>
      </c>
      <c r="KO22" s="103">
        <f t="shared" si="121"/>
        <v>0</v>
      </c>
      <c r="KP22" s="103">
        <f t="shared" si="122"/>
        <v>0</v>
      </c>
      <c r="KQ22" s="103">
        <f t="shared" si="123"/>
        <v>0</v>
      </c>
      <c r="KR22" s="103">
        <f t="shared" si="124"/>
        <v>0</v>
      </c>
      <c r="KS22" s="104">
        <f t="shared" si="125"/>
        <v>0</v>
      </c>
    </row>
    <row r="23" spans="1:305" x14ac:dyDescent="0.25">
      <c r="A23" s="158"/>
      <c r="B23" s="102">
        <v>9</v>
      </c>
      <c r="C23" s="96">
        <v>254</v>
      </c>
      <c r="D23" s="108">
        <v>558</v>
      </c>
      <c r="E23" s="27">
        <v>10</v>
      </c>
      <c r="F23" s="119">
        <v>17</v>
      </c>
      <c r="G23" s="114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1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0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142">
        <f t="shared" si="109"/>
        <v>1</v>
      </c>
      <c r="AQ23" s="129">
        <f t="shared" ref="AQ23:BY23" si="182">G23*G3</f>
        <v>0</v>
      </c>
      <c r="AR23" s="125">
        <f t="shared" si="182"/>
        <v>0</v>
      </c>
      <c r="AS23" s="125">
        <f t="shared" si="182"/>
        <v>0</v>
      </c>
      <c r="AT23" s="125">
        <f t="shared" si="182"/>
        <v>0</v>
      </c>
      <c r="AU23" s="125">
        <f t="shared" si="182"/>
        <v>0</v>
      </c>
      <c r="AV23" s="125">
        <f t="shared" si="182"/>
        <v>0</v>
      </c>
      <c r="AW23" s="125">
        <f t="shared" si="182"/>
        <v>0</v>
      </c>
      <c r="AX23" s="125">
        <f t="shared" si="182"/>
        <v>0</v>
      </c>
      <c r="AY23" s="125">
        <f t="shared" si="182"/>
        <v>0</v>
      </c>
      <c r="AZ23" s="125">
        <f t="shared" si="182"/>
        <v>0</v>
      </c>
      <c r="BA23" s="125">
        <f t="shared" si="182"/>
        <v>0</v>
      </c>
      <c r="BB23" s="125">
        <f t="shared" si="182"/>
        <v>0</v>
      </c>
      <c r="BC23" s="125">
        <f t="shared" si="182"/>
        <v>0</v>
      </c>
      <c r="BD23" s="125">
        <f t="shared" si="182"/>
        <v>0</v>
      </c>
      <c r="BE23" s="125">
        <f t="shared" si="182"/>
        <v>0</v>
      </c>
      <c r="BF23" s="125">
        <f t="shared" si="182"/>
        <v>0</v>
      </c>
      <c r="BG23" s="125">
        <f t="shared" si="182"/>
        <v>0</v>
      </c>
      <c r="BH23" s="125">
        <f t="shared" si="182"/>
        <v>0</v>
      </c>
      <c r="BI23" s="125">
        <f t="shared" si="182"/>
        <v>0</v>
      </c>
      <c r="BJ23" s="125">
        <f t="shared" si="182"/>
        <v>0</v>
      </c>
      <c r="BK23" s="125">
        <f t="shared" si="182"/>
        <v>0</v>
      </c>
      <c r="BL23" s="125">
        <f t="shared" si="182"/>
        <v>2</v>
      </c>
      <c r="BM23" s="125">
        <f t="shared" si="182"/>
        <v>0</v>
      </c>
      <c r="BN23" s="125">
        <f t="shared" si="182"/>
        <v>0</v>
      </c>
      <c r="BO23" s="125">
        <f t="shared" si="182"/>
        <v>0</v>
      </c>
      <c r="BP23" s="125">
        <f t="shared" si="182"/>
        <v>0</v>
      </c>
      <c r="BQ23" s="125">
        <f t="shared" si="182"/>
        <v>0</v>
      </c>
      <c r="BR23" s="125">
        <f t="shared" si="182"/>
        <v>0</v>
      </c>
      <c r="BS23" s="125">
        <f t="shared" si="182"/>
        <v>0</v>
      </c>
      <c r="BT23" s="125">
        <f t="shared" si="182"/>
        <v>0</v>
      </c>
      <c r="BU23" s="125">
        <f t="shared" si="182"/>
        <v>0</v>
      </c>
      <c r="BV23" s="125">
        <f t="shared" si="182"/>
        <v>0</v>
      </c>
      <c r="BW23" s="125">
        <f t="shared" si="182"/>
        <v>0</v>
      </c>
      <c r="BX23" s="125">
        <f t="shared" si="182"/>
        <v>0</v>
      </c>
      <c r="BY23" s="130">
        <f t="shared" si="182"/>
        <v>0</v>
      </c>
      <c r="BZ23" s="129">
        <f t="shared" si="1"/>
        <v>0</v>
      </c>
      <c r="CA23" s="125">
        <f t="shared" si="2"/>
        <v>0</v>
      </c>
      <c r="CB23" s="125">
        <f t="shared" si="3"/>
        <v>0</v>
      </c>
      <c r="CC23" s="125">
        <f t="shared" si="4"/>
        <v>0</v>
      </c>
      <c r="CD23" s="125">
        <f t="shared" si="5"/>
        <v>0</v>
      </c>
      <c r="CE23" s="125">
        <f t="shared" si="6"/>
        <v>0</v>
      </c>
      <c r="CF23" s="125">
        <f t="shared" si="7"/>
        <v>0</v>
      </c>
      <c r="CG23" s="125">
        <f t="shared" si="8"/>
        <v>0</v>
      </c>
      <c r="CH23" s="125">
        <f t="shared" si="9"/>
        <v>0</v>
      </c>
      <c r="CI23" s="125">
        <f t="shared" si="10"/>
        <v>0</v>
      </c>
      <c r="CJ23" s="125">
        <f t="shared" si="11"/>
        <v>0</v>
      </c>
      <c r="CK23" s="125">
        <f t="shared" si="12"/>
        <v>0</v>
      </c>
      <c r="CL23" s="125">
        <f t="shared" si="13"/>
        <v>0</v>
      </c>
      <c r="CM23" s="125">
        <f t="shared" si="14"/>
        <v>0</v>
      </c>
      <c r="CN23" s="125">
        <f t="shared" si="15"/>
        <v>0</v>
      </c>
      <c r="CO23" s="125">
        <f t="shared" si="16"/>
        <v>0</v>
      </c>
      <c r="CP23" s="125">
        <f t="shared" si="17"/>
        <v>0</v>
      </c>
      <c r="CQ23" s="125">
        <f t="shared" si="18"/>
        <v>0</v>
      </c>
      <c r="CR23" s="125">
        <f t="shared" si="19"/>
        <v>0</v>
      </c>
      <c r="CS23" s="125">
        <f t="shared" si="20"/>
        <v>0</v>
      </c>
      <c r="CT23" s="125">
        <f t="shared" si="21"/>
        <v>0</v>
      </c>
      <c r="CU23" s="125">
        <f t="shared" si="22"/>
        <v>9</v>
      </c>
      <c r="CV23" s="125">
        <f t="shared" si="23"/>
        <v>0</v>
      </c>
      <c r="CW23" s="125">
        <f t="shared" si="24"/>
        <v>0</v>
      </c>
      <c r="CX23" s="125">
        <f t="shared" si="25"/>
        <v>0</v>
      </c>
      <c r="CY23" s="125">
        <f t="shared" si="26"/>
        <v>0</v>
      </c>
      <c r="CZ23" s="125">
        <f t="shared" si="27"/>
        <v>0</v>
      </c>
      <c r="DA23" s="125">
        <f t="shared" si="28"/>
        <v>0</v>
      </c>
      <c r="DB23" s="125">
        <f t="shared" si="29"/>
        <v>0</v>
      </c>
      <c r="DC23" s="125">
        <f t="shared" si="30"/>
        <v>0</v>
      </c>
      <c r="DD23" s="125">
        <f t="shared" si="31"/>
        <v>0</v>
      </c>
      <c r="DE23" s="125">
        <f t="shared" si="32"/>
        <v>0</v>
      </c>
      <c r="DF23" s="125">
        <f t="shared" si="33"/>
        <v>0</v>
      </c>
      <c r="DG23" s="125">
        <f t="shared" si="34"/>
        <v>0</v>
      </c>
      <c r="DH23" s="130">
        <f t="shared" si="35"/>
        <v>0</v>
      </c>
      <c r="DI23" s="129">
        <f t="shared" si="36"/>
        <v>0</v>
      </c>
      <c r="DJ23" s="125">
        <f t="shared" si="37"/>
        <v>0</v>
      </c>
      <c r="DK23" s="125">
        <f t="shared" si="38"/>
        <v>0</v>
      </c>
      <c r="DL23" s="125">
        <f t="shared" si="39"/>
        <v>0</v>
      </c>
      <c r="DM23" s="125">
        <f t="shared" si="40"/>
        <v>0</v>
      </c>
      <c r="DN23" s="125">
        <f t="shared" si="41"/>
        <v>0</v>
      </c>
      <c r="DO23" s="125">
        <f t="shared" si="42"/>
        <v>0</v>
      </c>
      <c r="DP23" s="125">
        <f t="shared" si="43"/>
        <v>0</v>
      </c>
      <c r="DQ23" s="125">
        <f t="shared" si="44"/>
        <v>0</v>
      </c>
      <c r="DR23" s="125">
        <f t="shared" si="45"/>
        <v>0</v>
      </c>
      <c r="DS23" s="125">
        <f t="shared" si="46"/>
        <v>0</v>
      </c>
      <c r="DT23" s="125">
        <f t="shared" si="47"/>
        <v>0</v>
      </c>
      <c r="DU23" s="125">
        <f t="shared" si="48"/>
        <v>0</v>
      </c>
      <c r="DV23" s="125">
        <f t="shared" si="49"/>
        <v>0</v>
      </c>
      <c r="DW23" s="125">
        <f t="shared" si="50"/>
        <v>0</v>
      </c>
      <c r="DX23" s="125">
        <f t="shared" si="51"/>
        <v>0</v>
      </c>
      <c r="DY23" s="125">
        <f t="shared" si="52"/>
        <v>0</v>
      </c>
      <c r="DZ23" s="125">
        <f t="shared" si="53"/>
        <v>0</v>
      </c>
      <c r="EA23" s="125">
        <f t="shared" si="54"/>
        <v>0</v>
      </c>
      <c r="EB23" s="125">
        <f t="shared" si="55"/>
        <v>0</v>
      </c>
      <c r="EC23" s="125">
        <f t="shared" si="56"/>
        <v>0</v>
      </c>
      <c r="ED23" s="125">
        <f t="shared" si="57"/>
        <v>254</v>
      </c>
      <c r="EE23" s="125">
        <f t="shared" si="58"/>
        <v>0</v>
      </c>
      <c r="EF23" s="125">
        <f t="shared" si="59"/>
        <v>0</v>
      </c>
      <c r="EG23" s="125">
        <f t="shared" si="60"/>
        <v>0</v>
      </c>
      <c r="EH23" s="125">
        <f t="shared" si="61"/>
        <v>0</v>
      </c>
      <c r="EI23" s="125">
        <f t="shared" si="62"/>
        <v>0</v>
      </c>
      <c r="EJ23" s="125">
        <f t="shared" si="63"/>
        <v>0</v>
      </c>
      <c r="EK23" s="125">
        <f t="shared" si="64"/>
        <v>0</v>
      </c>
      <c r="EL23" s="125">
        <f t="shared" si="65"/>
        <v>0</v>
      </c>
      <c r="EM23" s="125">
        <f t="shared" si="66"/>
        <v>0</v>
      </c>
      <c r="EN23" s="125">
        <f t="shared" si="67"/>
        <v>0</v>
      </c>
      <c r="EO23" s="125">
        <f t="shared" si="68"/>
        <v>0</v>
      </c>
      <c r="EP23" s="125">
        <f t="shared" si="69"/>
        <v>0</v>
      </c>
      <c r="EQ23" s="130">
        <f t="shared" si="70"/>
        <v>0</v>
      </c>
      <c r="ER23" s="129">
        <f t="shared" ref="ER23:FZ23" si="183">G23*G4</f>
        <v>0</v>
      </c>
      <c r="ES23" s="125">
        <f t="shared" si="183"/>
        <v>0</v>
      </c>
      <c r="ET23" s="125">
        <f t="shared" si="183"/>
        <v>0</v>
      </c>
      <c r="EU23" s="125">
        <f t="shared" si="183"/>
        <v>0</v>
      </c>
      <c r="EV23" s="125">
        <f t="shared" si="183"/>
        <v>0</v>
      </c>
      <c r="EW23" s="125">
        <f t="shared" si="183"/>
        <v>0</v>
      </c>
      <c r="EX23" s="125">
        <f t="shared" si="183"/>
        <v>0</v>
      </c>
      <c r="EY23" s="125">
        <f t="shared" si="183"/>
        <v>0</v>
      </c>
      <c r="EZ23" s="125">
        <f t="shared" si="183"/>
        <v>0</v>
      </c>
      <c r="FA23" s="125">
        <f t="shared" si="183"/>
        <v>0</v>
      </c>
      <c r="FB23" s="125">
        <f t="shared" si="183"/>
        <v>0</v>
      </c>
      <c r="FC23" s="125">
        <f t="shared" si="183"/>
        <v>0</v>
      </c>
      <c r="FD23" s="125">
        <f t="shared" si="183"/>
        <v>0</v>
      </c>
      <c r="FE23" s="125">
        <f t="shared" si="183"/>
        <v>0</v>
      </c>
      <c r="FF23" s="125">
        <f t="shared" si="183"/>
        <v>0</v>
      </c>
      <c r="FG23" s="125">
        <f t="shared" si="183"/>
        <v>0</v>
      </c>
      <c r="FH23" s="125">
        <f t="shared" si="183"/>
        <v>0</v>
      </c>
      <c r="FI23" s="125">
        <f t="shared" si="183"/>
        <v>0</v>
      </c>
      <c r="FJ23" s="125">
        <f t="shared" si="183"/>
        <v>0</v>
      </c>
      <c r="FK23" s="125">
        <f t="shared" si="183"/>
        <v>0</v>
      </c>
      <c r="FL23" s="125">
        <f t="shared" si="183"/>
        <v>0</v>
      </c>
      <c r="FM23" s="125">
        <f t="shared" si="183"/>
        <v>500</v>
      </c>
      <c r="FN23" s="125">
        <f t="shared" si="183"/>
        <v>0</v>
      </c>
      <c r="FO23" s="125">
        <f t="shared" si="183"/>
        <v>0</v>
      </c>
      <c r="FP23" s="125">
        <f t="shared" si="183"/>
        <v>0</v>
      </c>
      <c r="FQ23" s="125">
        <f t="shared" si="183"/>
        <v>0</v>
      </c>
      <c r="FR23" s="125">
        <f t="shared" si="183"/>
        <v>0</v>
      </c>
      <c r="FS23" s="125">
        <f t="shared" si="183"/>
        <v>0</v>
      </c>
      <c r="FT23" s="125">
        <f t="shared" si="183"/>
        <v>0</v>
      </c>
      <c r="FU23" s="125">
        <f t="shared" si="183"/>
        <v>0</v>
      </c>
      <c r="FV23" s="125">
        <f t="shared" si="183"/>
        <v>0</v>
      </c>
      <c r="FW23" s="125">
        <f t="shared" si="183"/>
        <v>0</v>
      </c>
      <c r="FX23" s="125">
        <f t="shared" si="183"/>
        <v>0</v>
      </c>
      <c r="FY23" s="125">
        <f t="shared" si="183"/>
        <v>0</v>
      </c>
      <c r="FZ23" s="130">
        <f t="shared" si="183"/>
        <v>0</v>
      </c>
      <c r="GA23" s="129">
        <f t="shared" si="72"/>
        <v>0</v>
      </c>
      <c r="GB23" s="125">
        <f t="shared" si="73"/>
        <v>0</v>
      </c>
      <c r="GC23" s="125">
        <f t="shared" si="74"/>
        <v>0</v>
      </c>
      <c r="GD23" s="125">
        <f t="shared" si="75"/>
        <v>0</v>
      </c>
      <c r="GE23" s="125">
        <f t="shared" si="76"/>
        <v>0</v>
      </c>
      <c r="GF23" s="125">
        <f t="shared" si="77"/>
        <v>0</v>
      </c>
      <c r="GG23" s="125">
        <f t="shared" si="78"/>
        <v>0</v>
      </c>
      <c r="GH23" s="125">
        <f t="shared" si="79"/>
        <v>0</v>
      </c>
      <c r="GI23" s="125">
        <f t="shared" si="80"/>
        <v>0</v>
      </c>
      <c r="GJ23" s="125">
        <f t="shared" si="81"/>
        <v>0</v>
      </c>
      <c r="GK23" s="125">
        <f t="shared" si="82"/>
        <v>0</v>
      </c>
      <c r="GL23" s="125">
        <f t="shared" si="83"/>
        <v>0</v>
      </c>
      <c r="GM23" s="125">
        <f t="shared" si="84"/>
        <v>0</v>
      </c>
      <c r="GN23" s="125">
        <f t="shared" si="85"/>
        <v>0</v>
      </c>
      <c r="GO23" s="125">
        <f t="shared" si="86"/>
        <v>0</v>
      </c>
      <c r="GP23" s="125">
        <f t="shared" si="87"/>
        <v>0</v>
      </c>
      <c r="GQ23" s="125">
        <f t="shared" si="88"/>
        <v>0</v>
      </c>
      <c r="GR23" s="125">
        <f t="shared" si="89"/>
        <v>0</v>
      </c>
      <c r="GS23" s="125">
        <f t="shared" si="90"/>
        <v>0</v>
      </c>
      <c r="GT23" s="125">
        <f t="shared" si="91"/>
        <v>0</v>
      </c>
      <c r="GU23" s="125">
        <f t="shared" si="92"/>
        <v>0</v>
      </c>
      <c r="GV23" s="125">
        <f t="shared" si="93"/>
        <v>558</v>
      </c>
      <c r="GW23" s="125">
        <f t="shared" si="94"/>
        <v>0</v>
      </c>
      <c r="GX23" s="125">
        <f t="shared" si="95"/>
        <v>0</v>
      </c>
      <c r="GY23" s="125">
        <f t="shared" si="96"/>
        <v>0</v>
      </c>
      <c r="GZ23" s="125">
        <f t="shared" si="97"/>
        <v>0</v>
      </c>
      <c r="HA23" s="125">
        <f t="shared" si="98"/>
        <v>0</v>
      </c>
      <c r="HB23" s="125">
        <f t="shared" si="99"/>
        <v>0</v>
      </c>
      <c r="HC23" s="125">
        <f t="shared" si="100"/>
        <v>0</v>
      </c>
      <c r="HD23" s="125">
        <f t="shared" si="101"/>
        <v>0</v>
      </c>
      <c r="HE23" s="125">
        <f t="shared" si="102"/>
        <v>0</v>
      </c>
      <c r="HF23" s="125">
        <f t="shared" si="103"/>
        <v>0</v>
      </c>
      <c r="HG23" s="125">
        <f t="shared" si="104"/>
        <v>0</v>
      </c>
      <c r="HH23" s="125">
        <f t="shared" si="105"/>
        <v>0</v>
      </c>
      <c r="HI23" s="130">
        <f t="shared" si="106"/>
        <v>0</v>
      </c>
      <c r="HJ23" s="129">
        <f t="shared" ref="HJ23:IR23" si="184">G23*(G5/$E23)</f>
        <v>0</v>
      </c>
      <c r="HK23" s="125">
        <f t="shared" si="184"/>
        <v>0</v>
      </c>
      <c r="HL23" s="125">
        <f t="shared" si="184"/>
        <v>0</v>
      </c>
      <c r="HM23" s="125">
        <f t="shared" si="184"/>
        <v>0</v>
      </c>
      <c r="HN23" s="125">
        <f t="shared" si="184"/>
        <v>0</v>
      </c>
      <c r="HO23" s="125">
        <f t="shared" si="184"/>
        <v>0</v>
      </c>
      <c r="HP23" s="125">
        <f t="shared" si="184"/>
        <v>0</v>
      </c>
      <c r="HQ23" s="125">
        <f t="shared" si="184"/>
        <v>0</v>
      </c>
      <c r="HR23" s="125">
        <f t="shared" si="184"/>
        <v>0</v>
      </c>
      <c r="HS23" s="125">
        <f t="shared" si="184"/>
        <v>0</v>
      </c>
      <c r="HT23" s="125">
        <f t="shared" si="184"/>
        <v>0</v>
      </c>
      <c r="HU23" s="125">
        <f t="shared" si="184"/>
        <v>0</v>
      </c>
      <c r="HV23" s="125">
        <f t="shared" si="184"/>
        <v>0</v>
      </c>
      <c r="HW23" s="125">
        <f t="shared" si="184"/>
        <v>0</v>
      </c>
      <c r="HX23" s="125">
        <f t="shared" si="184"/>
        <v>0</v>
      </c>
      <c r="HY23" s="125">
        <f t="shared" si="184"/>
        <v>0</v>
      </c>
      <c r="HZ23" s="125">
        <f t="shared" si="184"/>
        <v>0</v>
      </c>
      <c r="IA23" s="125">
        <f t="shared" si="184"/>
        <v>0</v>
      </c>
      <c r="IB23" s="125">
        <f t="shared" si="184"/>
        <v>0</v>
      </c>
      <c r="IC23" s="125">
        <f t="shared" si="184"/>
        <v>0</v>
      </c>
      <c r="ID23" s="125">
        <f t="shared" si="184"/>
        <v>0</v>
      </c>
      <c r="IE23" s="125">
        <f t="shared" si="184"/>
        <v>30</v>
      </c>
      <c r="IF23" s="125">
        <f t="shared" si="184"/>
        <v>0</v>
      </c>
      <c r="IG23" s="125">
        <f t="shared" si="184"/>
        <v>0</v>
      </c>
      <c r="IH23" s="125">
        <f t="shared" si="184"/>
        <v>0</v>
      </c>
      <c r="II23" s="125">
        <f t="shared" si="184"/>
        <v>0</v>
      </c>
      <c r="IJ23" s="125">
        <f t="shared" si="184"/>
        <v>0</v>
      </c>
      <c r="IK23" s="125">
        <f t="shared" si="184"/>
        <v>0</v>
      </c>
      <c r="IL23" s="125">
        <f t="shared" si="184"/>
        <v>0</v>
      </c>
      <c r="IM23" s="125">
        <f t="shared" si="184"/>
        <v>0</v>
      </c>
      <c r="IN23" s="125">
        <f t="shared" si="184"/>
        <v>0</v>
      </c>
      <c r="IO23" s="125">
        <f t="shared" si="184"/>
        <v>0</v>
      </c>
      <c r="IP23" s="125">
        <f t="shared" si="184"/>
        <v>0</v>
      </c>
      <c r="IQ23" s="125">
        <f t="shared" si="184"/>
        <v>0</v>
      </c>
      <c r="IR23" s="130">
        <f t="shared" si="184"/>
        <v>0</v>
      </c>
      <c r="IS23" s="148">
        <f t="shared" si="113"/>
        <v>30</v>
      </c>
      <c r="IT23" s="129">
        <f t="shared" ref="IT23:KB23" si="185">G23*G2</f>
        <v>0</v>
      </c>
      <c r="IU23" s="125">
        <f t="shared" si="185"/>
        <v>0</v>
      </c>
      <c r="IV23" s="125">
        <f t="shared" si="185"/>
        <v>0</v>
      </c>
      <c r="IW23" s="125">
        <f t="shared" si="185"/>
        <v>0</v>
      </c>
      <c r="IX23" s="125">
        <f t="shared" si="185"/>
        <v>0</v>
      </c>
      <c r="IY23" s="125">
        <f t="shared" si="185"/>
        <v>0</v>
      </c>
      <c r="IZ23" s="125">
        <f t="shared" si="185"/>
        <v>0</v>
      </c>
      <c r="JA23" s="125">
        <f t="shared" si="185"/>
        <v>0</v>
      </c>
      <c r="JB23" s="125">
        <f t="shared" si="185"/>
        <v>0</v>
      </c>
      <c r="JC23" s="125">
        <f t="shared" si="185"/>
        <v>0</v>
      </c>
      <c r="JD23" s="125">
        <f t="shared" si="185"/>
        <v>0</v>
      </c>
      <c r="JE23" s="125">
        <f t="shared" si="185"/>
        <v>0</v>
      </c>
      <c r="JF23" s="125">
        <f t="shared" si="185"/>
        <v>0</v>
      </c>
      <c r="JG23" s="125">
        <f t="shared" si="185"/>
        <v>0</v>
      </c>
      <c r="JH23" s="125">
        <f t="shared" si="185"/>
        <v>0</v>
      </c>
      <c r="JI23" s="125">
        <f t="shared" si="185"/>
        <v>0</v>
      </c>
      <c r="JJ23" s="125">
        <f t="shared" si="185"/>
        <v>0</v>
      </c>
      <c r="JK23" s="125">
        <f t="shared" si="185"/>
        <v>0</v>
      </c>
      <c r="JL23" s="125">
        <f t="shared" si="185"/>
        <v>0</v>
      </c>
      <c r="JM23" s="125">
        <f t="shared" si="185"/>
        <v>0</v>
      </c>
      <c r="JN23" s="125">
        <f t="shared" si="185"/>
        <v>0</v>
      </c>
      <c r="JO23" s="125">
        <f t="shared" si="185"/>
        <v>2</v>
      </c>
      <c r="JP23" s="125">
        <f t="shared" si="185"/>
        <v>0</v>
      </c>
      <c r="JQ23" s="125">
        <f t="shared" si="185"/>
        <v>0</v>
      </c>
      <c r="JR23" s="125">
        <f t="shared" si="185"/>
        <v>0</v>
      </c>
      <c r="JS23" s="125">
        <f t="shared" si="185"/>
        <v>0</v>
      </c>
      <c r="JT23" s="125">
        <f t="shared" si="185"/>
        <v>0</v>
      </c>
      <c r="JU23" s="125">
        <f t="shared" si="185"/>
        <v>0</v>
      </c>
      <c r="JV23" s="125">
        <f t="shared" si="185"/>
        <v>0</v>
      </c>
      <c r="JW23" s="125">
        <f t="shared" si="185"/>
        <v>0</v>
      </c>
      <c r="JX23" s="125">
        <f t="shared" si="185"/>
        <v>0</v>
      </c>
      <c r="JY23" s="125">
        <f t="shared" si="185"/>
        <v>0</v>
      </c>
      <c r="JZ23" s="125">
        <f t="shared" si="185"/>
        <v>0</v>
      </c>
      <c r="KA23" s="125">
        <f t="shared" si="185"/>
        <v>0</v>
      </c>
      <c r="KB23" s="130">
        <f t="shared" si="185"/>
        <v>0</v>
      </c>
      <c r="KC23" s="148">
        <f t="shared" si="115"/>
        <v>2</v>
      </c>
      <c r="KH23" s="152"/>
      <c r="KI23" s="102">
        <v>17</v>
      </c>
      <c r="KJ23" s="102">
        <f t="shared" si="116"/>
        <v>1</v>
      </c>
      <c r="KK23" s="103">
        <f t="shared" si="117"/>
        <v>0</v>
      </c>
      <c r="KL23" s="103">
        <f t="shared" si="118"/>
        <v>0</v>
      </c>
      <c r="KM23" s="103">
        <f t="shared" si="119"/>
        <v>0</v>
      </c>
      <c r="KN23" s="103">
        <f t="shared" si="120"/>
        <v>0</v>
      </c>
      <c r="KO23" s="103">
        <f t="shared" si="121"/>
        <v>0</v>
      </c>
      <c r="KP23" s="103">
        <f t="shared" si="122"/>
        <v>0</v>
      </c>
      <c r="KQ23" s="103">
        <f t="shared" si="123"/>
        <v>0</v>
      </c>
      <c r="KR23" s="103">
        <f t="shared" si="124"/>
        <v>0</v>
      </c>
      <c r="KS23" s="104">
        <f t="shared" si="125"/>
        <v>0</v>
      </c>
    </row>
    <row r="24" spans="1:305" x14ac:dyDescent="0.25">
      <c r="A24" s="159"/>
      <c r="B24" s="105">
        <v>10</v>
      </c>
      <c r="C24" s="110">
        <v>254</v>
      </c>
      <c r="D24" s="110">
        <v>558</v>
      </c>
      <c r="E24" s="84">
        <v>30</v>
      </c>
      <c r="F24" s="120">
        <v>18</v>
      </c>
      <c r="G24" s="115">
        <v>0</v>
      </c>
      <c r="H24" s="98">
        <v>0</v>
      </c>
      <c r="I24" s="98">
        <v>0</v>
      </c>
      <c r="J24" s="98">
        <v>0</v>
      </c>
      <c r="K24" s="98">
        <v>0</v>
      </c>
      <c r="L24" s="98">
        <v>0</v>
      </c>
      <c r="M24" s="98">
        <v>0</v>
      </c>
      <c r="N24" s="98">
        <v>1</v>
      </c>
      <c r="O24" s="98">
        <v>0</v>
      </c>
      <c r="P24" s="98">
        <v>0</v>
      </c>
      <c r="Q24" s="98">
        <v>0</v>
      </c>
      <c r="R24" s="98">
        <v>0</v>
      </c>
      <c r="S24" s="98">
        <v>0</v>
      </c>
      <c r="T24" s="98">
        <v>0</v>
      </c>
      <c r="U24" s="98">
        <v>0</v>
      </c>
      <c r="V24" s="98">
        <v>0</v>
      </c>
      <c r="W24" s="98">
        <v>0</v>
      </c>
      <c r="X24" s="98">
        <v>0</v>
      </c>
      <c r="Y24" s="98">
        <v>0</v>
      </c>
      <c r="Z24" s="98">
        <v>0</v>
      </c>
      <c r="AA24" s="98">
        <v>0</v>
      </c>
      <c r="AB24" s="98">
        <v>0</v>
      </c>
      <c r="AC24" s="98">
        <v>0</v>
      </c>
      <c r="AD24" s="98">
        <v>0</v>
      </c>
      <c r="AE24" s="98">
        <v>0</v>
      </c>
      <c r="AF24" s="98">
        <v>0</v>
      </c>
      <c r="AG24" s="98">
        <v>0</v>
      </c>
      <c r="AH24" s="98">
        <v>0</v>
      </c>
      <c r="AI24" s="98">
        <v>0</v>
      </c>
      <c r="AJ24" s="98">
        <v>0</v>
      </c>
      <c r="AK24" s="98">
        <v>0</v>
      </c>
      <c r="AL24" s="98">
        <v>0</v>
      </c>
      <c r="AM24" s="98">
        <v>0</v>
      </c>
      <c r="AN24" s="98">
        <v>0</v>
      </c>
      <c r="AO24" s="98">
        <v>0</v>
      </c>
      <c r="AP24" s="143">
        <f t="shared" si="109"/>
        <v>1</v>
      </c>
      <c r="AQ24" s="131">
        <f t="shared" ref="AQ24:BY24" si="186">G24*G3</f>
        <v>0</v>
      </c>
      <c r="AR24" s="132">
        <f t="shared" si="186"/>
        <v>0</v>
      </c>
      <c r="AS24" s="132">
        <f t="shared" si="186"/>
        <v>0</v>
      </c>
      <c r="AT24" s="132">
        <f t="shared" si="186"/>
        <v>0</v>
      </c>
      <c r="AU24" s="132">
        <f t="shared" si="186"/>
        <v>0</v>
      </c>
      <c r="AV24" s="132">
        <f t="shared" si="186"/>
        <v>0</v>
      </c>
      <c r="AW24" s="132">
        <f t="shared" si="186"/>
        <v>0</v>
      </c>
      <c r="AX24" s="132">
        <f t="shared" si="186"/>
        <v>1</v>
      </c>
      <c r="AY24" s="132">
        <f t="shared" si="186"/>
        <v>0</v>
      </c>
      <c r="AZ24" s="132">
        <f t="shared" si="186"/>
        <v>0</v>
      </c>
      <c r="BA24" s="132">
        <f t="shared" si="186"/>
        <v>0</v>
      </c>
      <c r="BB24" s="132">
        <f t="shared" si="186"/>
        <v>0</v>
      </c>
      <c r="BC24" s="132">
        <f t="shared" si="186"/>
        <v>0</v>
      </c>
      <c r="BD24" s="132">
        <f t="shared" si="186"/>
        <v>0</v>
      </c>
      <c r="BE24" s="132">
        <f t="shared" si="186"/>
        <v>0</v>
      </c>
      <c r="BF24" s="132">
        <f t="shared" si="186"/>
        <v>0</v>
      </c>
      <c r="BG24" s="132">
        <f t="shared" si="186"/>
        <v>0</v>
      </c>
      <c r="BH24" s="132">
        <f t="shared" si="186"/>
        <v>0</v>
      </c>
      <c r="BI24" s="132">
        <f t="shared" si="186"/>
        <v>0</v>
      </c>
      <c r="BJ24" s="132">
        <f t="shared" si="186"/>
        <v>0</v>
      </c>
      <c r="BK24" s="132">
        <f t="shared" si="186"/>
        <v>0</v>
      </c>
      <c r="BL24" s="132">
        <f t="shared" si="186"/>
        <v>0</v>
      </c>
      <c r="BM24" s="132">
        <f t="shared" si="186"/>
        <v>0</v>
      </c>
      <c r="BN24" s="132">
        <f t="shared" si="186"/>
        <v>0</v>
      </c>
      <c r="BO24" s="132">
        <f t="shared" si="186"/>
        <v>0</v>
      </c>
      <c r="BP24" s="132">
        <f t="shared" si="186"/>
        <v>0</v>
      </c>
      <c r="BQ24" s="132">
        <f t="shared" si="186"/>
        <v>0</v>
      </c>
      <c r="BR24" s="132">
        <f t="shared" si="186"/>
        <v>0</v>
      </c>
      <c r="BS24" s="132">
        <f t="shared" si="186"/>
        <v>0</v>
      </c>
      <c r="BT24" s="132">
        <f t="shared" si="186"/>
        <v>0</v>
      </c>
      <c r="BU24" s="132">
        <f t="shared" si="186"/>
        <v>0</v>
      </c>
      <c r="BV24" s="132">
        <f t="shared" si="186"/>
        <v>0</v>
      </c>
      <c r="BW24" s="132">
        <f t="shared" si="186"/>
        <v>0</v>
      </c>
      <c r="BX24" s="132">
        <f t="shared" si="186"/>
        <v>0</v>
      </c>
      <c r="BY24" s="133">
        <f t="shared" si="186"/>
        <v>0</v>
      </c>
      <c r="BZ24" s="131">
        <f t="shared" si="1"/>
        <v>0</v>
      </c>
      <c r="CA24" s="132">
        <f t="shared" si="2"/>
        <v>0</v>
      </c>
      <c r="CB24" s="132">
        <f t="shared" si="3"/>
        <v>0</v>
      </c>
      <c r="CC24" s="132">
        <f t="shared" si="4"/>
        <v>0</v>
      </c>
      <c r="CD24" s="132">
        <f t="shared" si="5"/>
        <v>0</v>
      </c>
      <c r="CE24" s="132">
        <f t="shared" si="6"/>
        <v>0</v>
      </c>
      <c r="CF24" s="132">
        <f t="shared" si="7"/>
        <v>0</v>
      </c>
      <c r="CG24" s="132">
        <f t="shared" si="8"/>
        <v>10</v>
      </c>
      <c r="CH24" s="132">
        <f t="shared" si="9"/>
        <v>0</v>
      </c>
      <c r="CI24" s="132">
        <f t="shared" si="10"/>
        <v>0</v>
      </c>
      <c r="CJ24" s="132">
        <f t="shared" si="11"/>
        <v>0</v>
      </c>
      <c r="CK24" s="132">
        <f t="shared" si="12"/>
        <v>0</v>
      </c>
      <c r="CL24" s="132">
        <f t="shared" si="13"/>
        <v>0</v>
      </c>
      <c r="CM24" s="132">
        <f t="shared" si="14"/>
        <v>0</v>
      </c>
      <c r="CN24" s="132">
        <f t="shared" si="15"/>
        <v>0</v>
      </c>
      <c r="CO24" s="132">
        <f t="shared" si="16"/>
        <v>0</v>
      </c>
      <c r="CP24" s="132">
        <f t="shared" si="17"/>
        <v>0</v>
      </c>
      <c r="CQ24" s="132">
        <f t="shared" si="18"/>
        <v>0</v>
      </c>
      <c r="CR24" s="132">
        <f t="shared" si="19"/>
        <v>0</v>
      </c>
      <c r="CS24" s="132">
        <f t="shared" si="20"/>
        <v>0</v>
      </c>
      <c r="CT24" s="132">
        <f t="shared" si="21"/>
        <v>0</v>
      </c>
      <c r="CU24" s="132">
        <f t="shared" si="22"/>
        <v>0</v>
      </c>
      <c r="CV24" s="132">
        <f t="shared" si="23"/>
        <v>0</v>
      </c>
      <c r="CW24" s="132">
        <f t="shared" si="24"/>
        <v>0</v>
      </c>
      <c r="CX24" s="132">
        <f t="shared" si="25"/>
        <v>0</v>
      </c>
      <c r="CY24" s="132">
        <f t="shared" si="26"/>
        <v>0</v>
      </c>
      <c r="CZ24" s="132">
        <f t="shared" si="27"/>
        <v>0</v>
      </c>
      <c r="DA24" s="132">
        <f t="shared" si="28"/>
        <v>0</v>
      </c>
      <c r="DB24" s="132">
        <f t="shared" si="29"/>
        <v>0</v>
      </c>
      <c r="DC24" s="132">
        <f t="shared" si="30"/>
        <v>0</v>
      </c>
      <c r="DD24" s="132">
        <f t="shared" si="31"/>
        <v>0</v>
      </c>
      <c r="DE24" s="132">
        <f t="shared" si="32"/>
        <v>0</v>
      </c>
      <c r="DF24" s="132">
        <f t="shared" si="33"/>
        <v>0</v>
      </c>
      <c r="DG24" s="132">
        <f t="shared" si="34"/>
        <v>0</v>
      </c>
      <c r="DH24" s="133">
        <f t="shared" si="35"/>
        <v>0</v>
      </c>
      <c r="DI24" s="131">
        <f t="shared" si="36"/>
        <v>0</v>
      </c>
      <c r="DJ24" s="132">
        <f t="shared" si="37"/>
        <v>0</v>
      </c>
      <c r="DK24" s="132">
        <f t="shared" si="38"/>
        <v>0</v>
      </c>
      <c r="DL24" s="132">
        <f t="shared" si="39"/>
        <v>0</v>
      </c>
      <c r="DM24" s="132">
        <f t="shared" si="40"/>
        <v>0</v>
      </c>
      <c r="DN24" s="132">
        <f t="shared" si="41"/>
        <v>0</v>
      </c>
      <c r="DO24" s="132">
        <f t="shared" si="42"/>
        <v>0</v>
      </c>
      <c r="DP24" s="132">
        <f t="shared" si="43"/>
        <v>254</v>
      </c>
      <c r="DQ24" s="132">
        <f t="shared" si="44"/>
        <v>0</v>
      </c>
      <c r="DR24" s="132">
        <f t="shared" si="45"/>
        <v>0</v>
      </c>
      <c r="DS24" s="132">
        <f t="shared" si="46"/>
        <v>0</v>
      </c>
      <c r="DT24" s="132">
        <f t="shared" si="47"/>
        <v>0</v>
      </c>
      <c r="DU24" s="132">
        <f t="shared" si="48"/>
        <v>0</v>
      </c>
      <c r="DV24" s="132">
        <f t="shared" si="49"/>
        <v>0</v>
      </c>
      <c r="DW24" s="132">
        <f t="shared" si="50"/>
        <v>0</v>
      </c>
      <c r="DX24" s="132">
        <f t="shared" si="51"/>
        <v>0</v>
      </c>
      <c r="DY24" s="132">
        <f t="shared" si="52"/>
        <v>0</v>
      </c>
      <c r="DZ24" s="132">
        <f t="shared" si="53"/>
        <v>0</v>
      </c>
      <c r="EA24" s="132">
        <f t="shared" si="54"/>
        <v>0</v>
      </c>
      <c r="EB24" s="132">
        <f t="shared" si="55"/>
        <v>0</v>
      </c>
      <c r="EC24" s="132">
        <f t="shared" si="56"/>
        <v>0</v>
      </c>
      <c r="ED24" s="132">
        <f t="shared" si="57"/>
        <v>0</v>
      </c>
      <c r="EE24" s="132">
        <f t="shared" si="58"/>
        <v>0</v>
      </c>
      <c r="EF24" s="132">
        <f t="shared" si="59"/>
        <v>0</v>
      </c>
      <c r="EG24" s="132">
        <f t="shared" si="60"/>
        <v>0</v>
      </c>
      <c r="EH24" s="132">
        <f t="shared" si="61"/>
        <v>0</v>
      </c>
      <c r="EI24" s="132">
        <f t="shared" si="62"/>
        <v>0</v>
      </c>
      <c r="EJ24" s="132">
        <f t="shared" si="63"/>
        <v>0</v>
      </c>
      <c r="EK24" s="132">
        <f t="shared" si="64"/>
        <v>0</v>
      </c>
      <c r="EL24" s="132">
        <f t="shared" si="65"/>
        <v>0</v>
      </c>
      <c r="EM24" s="132">
        <f t="shared" si="66"/>
        <v>0</v>
      </c>
      <c r="EN24" s="132">
        <f t="shared" si="67"/>
        <v>0</v>
      </c>
      <c r="EO24" s="132">
        <f t="shared" si="68"/>
        <v>0</v>
      </c>
      <c r="EP24" s="132">
        <f t="shared" si="69"/>
        <v>0</v>
      </c>
      <c r="EQ24" s="133">
        <f t="shared" si="70"/>
        <v>0</v>
      </c>
      <c r="ER24" s="131">
        <f t="shared" ref="ER24:FZ24" si="187">G24*G4</f>
        <v>0</v>
      </c>
      <c r="ES24" s="132">
        <f t="shared" si="187"/>
        <v>0</v>
      </c>
      <c r="ET24" s="132">
        <f t="shared" si="187"/>
        <v>0</v>
      </c>
      <c r="EU24" s="132">
        <f t="shared" si="187"/>
        <v>0</v>
      </c>
      <c r="EV24" s="132">
        <f t="shared" si="187"/>
        <v>0</v>
      </c>
      <c r="EW24" s="132">
        <f t="shared" si="187"/>
        <v>0</v>
      </c>
      <c r="EX24" s="132">
        <f t="shared" si="187"/>
        <v>0</v>
      </c>
      <c r="EY24" s="132">
        <f t="shared" si="187"/>
        <v>500</v>
      </c>
      <c r="EZ24" s="132">
        <f t="shared" si="187"/>
        <v>0</v>
      </c>
      <c r="FA24" s="132">
        <f t="shared" si="187"/>
        <v>0</v>
      </c>
      <c r="FB24" s="132">
        <f t="shared" si="187"/>
        <v>0</v>
      </c>
      <c r="FC24" s="132">
        <f t="shared" si="187"/>
        <v>0</v>
      </c>
      <c r="FD24" s="132">
        <f t="shared" si="187"/>
        <v>0</v>
      </c>
      <c r="FE24" s="132">
        <f t="shared" si="187"/>
        <v>0</v>
      </c>
      <c r="FF24" s="132">
        <f t="shared" si="187"/>
        <v>0</v>
      </c>
      <c r="FG24" s="132">
        <f t="shared" si="187"/>
        <v>0</v>
      </c>
      <c r="FH24" s="132">
        <f t="shared" si="187"/>
        <v>0</v>
      </c>
      <c r="FI24" s="132">
        <f t="shared" si="187"/>
        <v>0</v>
      </c>
      <c r="FJ24" s="132">
        <f t="shared" si="187"/>
        <v>0</v>
      </c>
      <c r="FK24" s="132">
        <f t="shared" si="187"/>
        <v>0</v>
      </c>
      <c r="FL24" s="132">
        <f t="shared" si="187"/>
        <v>0</v>
      </c>
      <c r="FM24" s="132">
        <f t="shared" si="187"/>
        <v>0</v>
      </c>
      <c r="FN24" s="132">
        <f t="shared" si="187"/>
        <v>0</v>
      </c>
      <c r="FO24" s="132">
        <f t="shared" si="187"/>
        <v>0</v>
      </c>
      <c r="FP24" s="132">
        <f t="shared" si="187"/>
        <v>0</v>
      </c>
      <c r="FQ24" s="132">
        <f t="shared" si="187"/>
        <v>0</v>
      </c>
      <c r="FR24" s="132">
        <f t="shared" si="187"/>
        <v>0</v>
      </c>
      <c r="FS24" s="132">
        <f t="shared" si="187"/>
        <v>0</v>
      </c>
      <c r="FT24" s="132">
        <f t="shared" si="187"/>
        <v>0</v>
      </c>
      <c r="FU24" s="132">
        <f t="shared" si="187"/>
        <v>0</v>
      </c>
      <c r="FV24" s="132">
        <f t="shared" si="187"/>
        <v>0</v>
      </c>
      <c r="FW24" s="132">
        <f t="shared" si="187"/>
        <v>0</v>
      </c>
      <c r="FX24" s="132">
        <f t="shared" si="187"/>
        <v>0</v>
      </c>
      <c r="FY24" s="132">
        <f t="shared" si="187"/>
        <v>0</v>
      </c>
      <c r="FZ24" s="133">
        <f t="shared" si="187"/>
        <v>0</v>
      </c>
      <c r="GA24" s="131">
        <f t="shared" si="72"/>
        <v>0</v>
      </c>
      <c r="GB24" s="132">
        <f t="shared" si="73"/>
        <v>0</v>
      </c>
      <c r="GC24" s="132">
        <f t="shared" si="74"/>
        <v>0</v>
      </c>
      <c r="GD24" s="132">
        <f t="shared" si="75"/>
        <v>0</v>
      </c>
      <c r="GE24" s="132">
        <f t="shared" si="76"/>
        <v>0</v>
      </c>
      <c r="GF24" s="132">
        <f t="shared" si="77"/>
        <v>0</v>
      </c>
      <c r="GG24" s="132">
        <f t="shared" si="78"/>
        <v>0</v>
      </c>
      <c r="GH24" s="132">
        <f t="shared" si="79"/>
        <v>558</v>
      </c>
      <c r="GI24" s="132">
        <f t="shared" si="80"/>
        <v>0</v>
      </c>
      <c r="GJ24" s="132">
        <f t="shared" si="81"/>
        <v>0</v>
      </c>
      <c r="GK24" s="132">
        <f t="shared" si="82"/>
        <v>0</v>
      </c>
      <c r="GL24" s="132">
        <f t="shared" si="83"/>
        <v>0</v>
      </c>
      <c r="GM24" s="132">
        <f t="shared" si="84"/>
        <v>0</v>
      </c>
      <c r="GN24" s="132">
        <f t="shared" si="85"/>
        <v>0</v>
      </c>
      <c r="GO24" s="132">
        <f t="shared" si="86"/>
        <v>0</v>
      </c>
      <c r="GP24" s="132">
        <f t="shared" si="87"/>
        <v>0</v>
      </c>
      <c r="GQ24" s="132">
        <f t="shared" si="88"/>
        <v>0</v>
      </c>
      <c r="GR24" s="132">
        <f t="shared" si="89"/>
        <v>0</v>
      </c>
      <c r="GS24" s="132">
        <f t="shared" si="90"/>
        <v>0</v>
      </c>
      <c r="GT24" s="132">
        <f t="shared" si="91"/>
        <v>0</v>
      </c>
      <c r="GU24" s="132">
        <f t="shared" si="92"/>
        <v>0</v>
      </c>
      <c r="GV24" s="132">
        <f t="shared" si="93"/>
        <v>0</v>
      </c>
      <c r="GW24" s="132">
        <f t="shared" si="94"/>
        <v>0</v>
      </c>
      <c r="GX24" s="132">
        <f t="shared" si="95"/>
        <v>0</v>
      </c>
      <c r="GY24" s="132">
        <f t="shared" si="96"/>
        <v>0</v>
      </c>
      <c r="GZ24" s="132">
        <f t="shared" si="97"/>
        <v>0</v>
      </c>
      <c r="HA24" s="132">
        <f t="shared" si="98"/>
        <v>0</v>
      </c>
      <c r="HB24" s="132">
        <f t="shared" si="99"/>
        <v>0</v>
      </c>
      <c r="HC24" s="132">
        <f t="shared" si="100"/>
        <v>0</v>
      </c>
      <c r="HD24" s="132">
        <f t="shared" si="101"/>
        <v>0</v>
      </c>
      <c r="HE24" s="132">
        <f t="shared" si="102"/>
        <v>0</v>
      </c>
      <c r="HF24" s="132">
        <f t="shared" si="103"/>
        <v>0</v>
      </c>
      <c r="HG24" s="132">
        <f t="shared" si="104"/>
        <v>0</v>
      </c>
      <c r="HH24" s="132">
        <f t="shared" si="105"/>
        <v>0</v>
      </c>
      <c r="HI24" s="133">
        <f t="shared" si="106"/>
        <v>0</v>
      </c>
      <c r="HJ24" s="131">
        <f t="shared" ref="HJ24:IR24" si="188">G24*(G5/$E24)</f>
        <v>0</v>
      </c>
      <c r="HK24" s="132">
        <f t="shared" si="188"/>
        <v>0</v>
      </c>
      <c r="HL24" s="132">
        <f t="shared" si="188"/>
        <v>0</v>
      </c>
      <c r="HM24" s="132">
        <f t="shared" si="188"/>
        <v>0</v>
      </c>
      <c r="HN24" s="132">
        <f t="shared" si="188"/>
        <v>0</v>
      </c>
      <c r="HO24" s="132">
        <f t="shared" si="188"/>
        <v>0</v>
      </c>
      <c r="HP24" s="132">
        <f t="shared" si="188"/>
        <v>0</v>
      </c>
      <c r="HQ24" s="132">
        <f t="shared" si="188"/>
        <v>10</v>
      </c>
      <c r="HR24" s="132">
        <f t="shared" si="188"/>
        <v>0</v>
      </c>
      <c r="HS24" s="132">
        <f t="shared" si="188"/>
        <v>0</v>
      </c>
      <c r="HT24" s="132">
        <f t="shared" si="188"/>
        <v>0</v>
      </c>
      <c r="HU24" s="132">
        <f t="shared" si="188"/>
        <v>0</v>
      </c>
      <c r="HV24" s="132">
        <f t="shared" si="188"/>
        <v>0</v>
      </c>
      <c r="HW24" s="132">
        <f t="shared" si="188"/>
        <v>0</v>
      </c>
      <c r="HX24" s="132">
        <f t="shared" si="188"/>
        <v>0</v>
      </c>
      <c r="HY24" s="132">
        <f t="shared" si="188"/>
        <v>0</v>
      </c>
      <c r="HZ24" s="132">
        <f t="shared" si="188"/>
        <v>0</v>
      </c>
      <c r="IA24" s="132">
        <f t="shared" si="188"/>
        <v>0</v>
      </c>
      <c r="IB24" s="132">
        <f t="shared" si="188"/>
        <v>0</v>
      </c>
      <c r="IC24" s="132">
        <f t="shared" si="188"/>
        <v>0</v>
      </c>
      <c r="ID24" s="132">
        <f t="shared" si="188"/>
        <v>0</v>
      </c>
      <c r="IE24" s="132">
        <f t="shared" si="188"/>
        <v>0</v>
      </c>
      <c r="IF24" s="132">
        <f t="shared" si="188"/>
        <v>0</v>
      </c>
      <c r="IG24" s="132">
        <f t="shared" si="188"/>
        <v>0</v>
      </c>
      <c r="IH24" s="132">
        <f t="shared" si="188"/>
        <v>0</v>
      </c>
      <c r="II24" s="132">
        <f t="shared" si="188"/>
        <v>0</v>
      </c>
      <c r="IJ24" s="132">
        <f t="shared" si="188"/>
        <v>0</v>
      </c>
      <c r="IK24" s="132">
        <f t="shared" si="188"/>
        <v>0</v>
      </c>
      <c r="IL24" s="132">
        <f t="shared" si="188"/>
        <v>0</v>
      </c>
      <c r="IM24" s="132">
        <f t="shared" si="188"/>
        <v>0</v>
      </c>
      <c r="IN24" s="132">
        <f t="shared" si="188"/>
        <v>0</v>
      </c>
      <c r="IO24" s="132">
        <f t="shared" si="188"/>
        <v>0</v>
      </c>
      <c r="IP24" s="132">
        <f t="shared" si="188"/>
        <v>0</v>
      </c>
      <c r="IQ24" s="132">
        <f t="shared" si="188"/>
        <v>0</v>
      </c>
      <c r="IR24" s="133">
        <f t="shared" si="188"/>
        <v>0</v>
      </c>
      <c r="IS24" s="149">
        <f t="shared" si="113"/>
        <v>10</v>
      </c>
      <c r="IT24" s="131">
        <f t="shared" ref="IT24:KB24" si="189">G24*G2</f>
        <v>0</v>
      </c>
      <c r="IU24" s="132">
        <f t="shared" si="189"/>
        <v>0</v>
      </c>
      <c r="IV24" s="132">
        <f t="shared" si="189"/>
        <v>0</v>
      </c>
      <c r="IW24" s="132">
        <f t="shared" si="189"/>
        <v>0</v>
      </c>
      <c r="IX24" s="132">
        <f t="shared" si="189"/>
        <v>0</v>
      </c>
      <c r="IY24" s="132">
        <f t="shared" si="189"/>
        <v>0</v>
      </c>
      <c r="IZ24" s="132">
        <f t="shared" si="189"/>
        <v>0</v>
      </c>
      <c r="JA24" s="132">
        <f t="shared" si="189"/>
        <v>2</v>
      </c>
      <c r="JB24" s="132">
        <f t="shared" si="189"/>
        <v>0</v>
      </c>
      <c r="JC24" s="132">
        <f t="shared" si="189"/>
        <v>0</v>
      </c>
      <c r="JD24" s="132">
        <f t="shared" si="189"/>
        <v>0</v>
      </c>
      <c r="JE24" s="132">
        <f t="shared" si="189"/>
        <v>0</v>
      </c>
      <c r="JF24" s="132">
        <f t="shared" si="189"/>
        <v>0</v>
      </c>
      <c r="JG24" s="132">
        <f t="shared" si="189"/>
        <v>0</v>
      </c>
      <c r="JH24" s="132">
        <f t="shared" si="189"/>
        <v>0</v>
      </c>
      <c r="JI24" s="132">
        <f t="shared" si="189"/>
        <v>0</v>
      </c>
      <c r="JJ24" s="132">
        <f t="shared" si="189"/>
        <v>0</v>
      </c>
      <c r="JK24" s="132">
        <f t="shared" si="189"/>
        <v>0</v>
      </c>
      <c r="JL24" s="132">
        <f t="shared" si="189"/>
        <v>0</v>
      </c>
      <c r="JM24" s="132">
        <f t="shared" si="189"/>
        <v>0</v>
      </c>
      <c r="JN24" s="132">
        <f t="shared" si="189"/>
        <v>0</v>
      </c>
      <c r="JO24" s="132">
        <f t="shared" si="189"/>
        <v>0</v>
      </c>
      <c r="JP24" s="132">
        <f t="shared" si="189"/>
        <v>0</v>
      </c>
      <c r="JQ24" s="132">
        <f t="shared" si="189"/>
        <v>0</v>
      </c>
      <c r="JR24" s="132">
        <f t="shared" si="189"/>
        <v>0</v>
      </c>
      <c r="JS24" s="132">
        <f t="shared" si="189"/>
        <v>0</v>
      </c>
      <c r="JT24" s="132">
        <f t="shared" si="189"/>
        <v>0</v>
      </c>
      <c r="JU24" s="132">
        <f t="shared" si="189"/>
        <v>0</v>
      </c>
      <c r="JV24" s="132">
        <f t="shared" si="189"/>
        <v>0</v>
      </c>
      <c r="JW24" s="132">
        <f t="shared" si="189"/>
        <v>0</v>
      </c>
      <c r="JX24" s="132">
        <f t="shared" si="189"/>
        <v>0</v>
      </c>
      <c r="JY24" s="132">
        <f t="shared" si="189"/>
        <v>0</v>
      </c>
      <c r="JZ24" s="132">
        <f t="shared" si="189"/>
        <v>0</v>
      </c>
      <c r="KA24" s="132">
        <f t="shared" si="189"/>
        <v>0</v>
      </c>
      <c r="KB24" s="133">
        <f t="shared" si="189"/>
        <v>0</v>
      </c>
      <c r="KC24" s="149">
        <f t="shared" si="115"/>
        <v>2</v>
      </c>
      <c r="KH24" s="152"/>
      <c r="KI24" s="105">
        <v>18</v>
      </c>
      <c r="KJ24" s="105">
        <f t="shared" si="116"/>
        <v>1</v>
      </c>
      <c r="KK24" s="106">
        <f t="shared" si="117"/>
        <v>1</v>
      </c>
      <c r="KL24" s="106">
        <f t="shared" si="118"/>
        <v>1</v>
      </c>
      <c r="KM24" s="106">
        <f t="shared" si="119"/>
        <v>0</v>
      </c>
      <c r="KN24" s="106">
        <f t="shared" si="120"/>
        <v>0</v>
      </c>
      <c r="KO24" s="106">
        <f t="shared" si="121"/>
        <v>0</v>
      </c>
      <c r="KP24" s="106">
        <f t="shared" si="122"/>
        <v>0</v>
      </c>
      <c r="KQ24" s="106">
        <f t="shared" si="123"/>
        <v>0</v>
      </c>
      <c r="KR24" s="106">
        <f t="shared" si="124"/>
        <v>0</v>
      </c>
      <c r="KS24" s="107">
        <f>AP240</f>
        <v>0</v>
      </c>
    </row>
    <row r="26" spans="1:305" ht="15" customHeight="1" x14ac:dyDescent="0.25">
      <c r="A26" s="157" t="s">
        <v>53</v>
      </c>
      <c r="B26" s="99"/>
      <c r="C26" s="100"/>
      <c r="D26" s="100"/>
      <c r="E26" s="81"/>
      <c r="F26" s="60" t="s">
        <v>12</v>
      </c>
      <c r="G26" s="60">
        <f>G2</f>
        <v>1</v>
      </c>
      <c r="H26" s="81">
        <f t="shared" ref="H26:AO29" si="190">H2</f>
        <v>2</v>
      </c>
      <c r="I26" s="81">
        <f t="shared" si="190"/>
        <v>1</v>
      </c>
      <c r="J26" s="81">
        <f t="shared" si="190"/>
        <v>1</v>
      </c>
      <c r="K26" s="81">
        <f t="shared" si="190"/>
        <v>2</v>
      </c>
      <c r="L26" s="81">
        <f t="shared" si="190"/>
        <v>2</v>
      </c>
      <c r="M26" s="81">
        <f t="shared" si="190"/>
        <v>1</v>
      </c>
      <c r="N26" s="81">
        <f t="shared" si="190"/>
        <v>2</v>
      </c>
      <c r="O26" s="81">
        <f t="shared" si="190"/>
        <v>1</v>
      </c>
      <c r="P26" s="81">
        <f t="shared" si="190"/>
        <v>2</v>
      </c>
      <c r="Q26" s="81">
        <f t="shared" si="190"/>
        <v>1</v>
      </c>
      <c r="R26" s="81">
        <f t="shared" si="190"/>
        <v>2</v>
      </c>
      <c r="S26" s="81">
        <f t="shared" si="190"/>
        <v>1</v>
      </c>
      <c r="T26" s="81">
        <f t="shared" si="190"/>
        <v>2</v>
      </c>
      <c r="U26" s="81">
        <f t="shared" si="190"/>
        <v>1</v>
      </c>
      <c r="V26" s="81">
        <f t="shared" si="190"/>
        <v>2</v>
      </c>
      <c r="W26" s="81">
        <f t="shared" si="190"/>
        <v>1</v>
      </c>
      <c r="X26" s="81">
        <f t="shared" si="190"/>
        <v>2</v>
      </c>
      <c r="Y26" s="81">
        <f t="shared" si="190"/>
        <v>1</v>
      </c>
      <c r="Z26" s="81">
        <f t="shared" si="190"/>
        <v>2</v>
      </c>
      <c r="AA26" s="81">
        <f t="shared" si="190"/>
        <v>1</v>
      </c>
      <c r="AB26" s="81">
        <f t="shared" si="190"/>
        <v>2</v>
      </c>
      <c r="AC26" s="81">
        <f t="shared" si="190"/>
        <v>1</v>
      </c>
      <c r="AD26" s="81">
        <f t="shared" si="190"/>
        <v>2</v>
      </c>
      <c r="AE26" s="81">
        <f t="shared" si="190"/>
        <v>1</v>
      </c>
      <c r="AF26" s="81">
        <f t="shared" si="190"/>
        <v>2</v>
      </c>
      <c r="AG26" s="81">
        <f t="shared" si="190"/>
        <v>1</v>
      </c>
      <c r="AH26" s="81">
        <f t="shared" si="190"/>
        <v>2</v>
      </c>
      <c r="AI26" s="81">
        <f t="shared" si="190"/>
        <v>1</v>
      </c>
      <c r="AJ26" s="81">
        <f t="shared" si="190"/>
        <v>2</v>
      </c>
      <c r="AK26" s="81">
        <f t="shared" si="190"/>
        <v>2</v>
      </c>
      <c r="AL26" s="81">
        <f t="shared" si="190"/>
        <v>2</v>
      </c>
      <c r="AM26" s="81">
        <f t="shared" si="190"/>
        <v>2</v>
      </c>
      <c r="AN26" s="81">
        <f t="shared" si="190"/>
        <v>2</v>
      </c>
      <c r="AO26" s="82">
        <f t="shared" si="190"/>
        <v>2</v>
      </c>
      <c r="KH26" s="154" t="s">
        <v>66</v>
      </c>
      <c r="KI26" s="154" t="s">
        <v>63</v>
      </c>
      <c r="KJ26" s="100">
        <v>1</v>
      </c>
      <c r="KK26" s="100">
        <v>2</v>
      </c>
      <c r="KL26" s="100">
        <v>3</v>
      </c>
      <c r="KM26" s="100">
        <v>4</v>
      </c>
      <c r="KN26" s="100">
        <v>5</v>
      </c>
      <c r="KO26" s="100">
        <v>6</v>
      </c>
      <c r="KP26" s="100">
        <v>7</v>
      </c>
      <c r="KQ26" s="100">
        <v>8</v>
      </c>
      <c r="KR26" s="100">
        <v>9</v>
      </c>
      <c r="KS26" s="124">
        <v>10</v>
      </c>
    </row>
    <row r="27" spans="1:305" x14ac:dyDescent="0.25">
      <c r="A27" s="158"/>
      <c r="B27" s="102"/>
      <c r="C27" s="103"/>
      <c r="D27" s="103"/>
      <c r="E27" s="18"/>
      <c r="F27" s="61" t="s">
        <v>14</v>
      </c>
      <c r="G27" s="61">
        <f t="shared" ref="G27:V29" si="191">G3</f>
        <v>2</v>
      </c>
      <c r="H27" s="18">
        <f t="shared" si="191"/>
        <v>1</v>
      </c>
      <c r="I27" s="18">
        <f t="shared" si="191"/>
        <v>2</v>
      </c>
      <c r="J27" s="18">
        <f t="shared" si="191"/>
        <v>2</v>
      </c>
      <c r="K27" s="18">
        <f t="shared" si="191"/>
        <v>2</v>
      </c>
      <c r="L27" s="18">
        <f t="shared" si="191"/>
        <v>2</v>
      </c>
      <c r="M27" s="18">
        <f t="shared" si="191"/>
        <v>2</v>
      </c>
      <c r="N27" s="18">
        <f t="shared" si="191"/>
        <v>1</v>
      </c>
      <c r="O27" s="18">
        <f t="shared" si="191"/>
        <v>2</v>
      </c>
      <c r="P27" s="18">
        <f t="shared" si="191"/>
        <v>7</v>
      </c>
      <c r="Q27" s="18">
        <f t="shared" si="191"/>
        <v>2</v>
      </c>
      <c r="R27" s="18">
        <f t="shared" si="191"/>
        <v>2</v>
      </c>
      <c r="S27" s="18">
        <f t="shared" si="191"/>
        <v>1</v>
      </c>
      <c r="T27" s="18">
        <f t="shared" si="191"/>
        <v>2</v>
      </c>
      <c r="U27" s="18">
        <f t="shared" si="191"/>
        <v>2</v>
      </c>
      <c r="V27" s="18">
        <f t="shared" si="191"/>
        <v>2</v>
      </c>
      <c r="W27" s="18">
        <f t="shared" si="190"/>
        <v>2</v>
      </c>
      <c r="X27" s="18">
        <f t="shared" si="190"/>
        <v>5</v>
      </c>
      <c r="Y27" s="18">
        <f t="shared" si="190"/>
        <v>2</v>
      </c>
      <c r="Z27" s="18">
        <f t="shared" si="190"/>
        <v>2</v>
      </c>
      <c r="AA27" s="18">
        <f t="shared" si="190"/>
        <v>2</v>
      </c>
      <c r="AB27" s="18">
        <f t="shared" si="190"/>
        <v>2</v>
      </c>
      <c r="AC27" s="18">
        <f t="shared" si="190"/>
        <v>2</v>
      </c>
      <c r="AD27" s="18">
        <f t="shared" si="190"/>
        <v>2</v>
      </c>
      <c r="AE27" s="18">
        <f t="shared" si="190"/>
        <v>9</v>
      </c>
      <c r="AF27" s="18">
        <f t="shared" si="190"/>
        <v>2</v>
      </c>
      <c r="AG27" s="18">
        <f t="shared" si="190"/>
        <v>2</v>
      </c>
      <c r="AH27" s="18">
        <f t="shared" si="190"/>
        <v>2</v>
      </c>
      <c r="AI27" s="18">
        <f t="shared" si="190"/>
        <v>2</v>
      </c>
      <c r="AJ27" s="18">
        <f t="shared" si="190"/>
        <v>2</v>
      </c>
      <c r="AK27" s="18">
        <f t="shared" si="190"/>
        <v>5</v>
      </c>
      <c r="AL27" s="18">
        <f t="shared" si="190"/>
        <v>3</v>
      </c>
      <c r="AM27" s="18">
        <f t="shared" si="190"/>
        <v>6</v>
      </c>
      <c r="AN27" s="18">
        <f t="shared" si="190"/>
        <v>7</v>
      </c>
      <c r="AO27" s="83">
        <f t="shared" si="190"/>
        <v>8</v>
      </c>
      <c r="KI27" s="102">
        <v>1</v>
      </c>
      <c r="KJ27" s="99">
        <f>KC7</f>
        <v>0</v>
      </c>
      <c r="KK27" s="100">
        <f>KC31</f>
        <v>0</v>
      </c>
      <c r="KL27" s="100">
        <f>KC55</f>
        <v>0</v>
      </c>
      <c r="KM27" s="100">
        <f>KC79</f>
        <v>0</v>
      </c>
      <c r="KN27" s="100">
        <f>KC103</f>
        <v>0</v>
      </c>
      <c r="KO27" s="100">
        <f>KC127</f>
        <v>0</v>
      </c>
      <c r="KP27" s="100">
        <f>KC151</f>
        <v>0</v>
      </c>
      <c r="KQ27" s="100">
        <f>KC175</f>
        <v>0</v>
      </c>
      <c r="KR27" s="100">
        <f>KC199</f>
        <v>0</v>
      </c>
      <c r="KS27" s="124">
        <f>KC223</f>
        <v>0</v>
      </c>
    </row>
    <row r="28" spans="1:305" x14ac:dyDescent="0.25">
      <c r="A28" s="158"/>
      <c r="B28" s="102"/>
      <c r="C28" s="103"/>
      <c r="D28" s="103"/>
      <c r="E28" s="18"/>
      <c r="F28" s="61" t="s">
        <v>13</v>
      </c>
      <c r="G28" s="61">
        <f t="shared" si="191"/>
        <v>500</v>
      </c>
      <c r="H28" s="18">
        <f t="shared" si="190"/>
        <v>500</v>
      </c>
      <c r="I28" s="18">
        <f t="shared" si="190"/>
        <v>500</v>
      </c>
      <c r="J28" s="18">
        <f t="shared" si="190"/>
        <v>500</v>
      </c>
      <c r="K28" s="18">
        <f t="shared" si="190"/>
        <v>500</v>
      </c>
      <c r="L28" s="18">
        <f t="shared" si="190"/>
        <v>500</v>
      </c>
      <c r="M28" s="18">
        <f t="shared" si="190"/>
        <v>500</v>
      </c>
      <c r="N28" s="18">
        <f t="shared" si="190"/>
        <v>500</v>
      </c>
      <c r="O28" s="18">
        <f t="shared" si="190"/>
        <v>500</v>
      </c>
      <c r="P28" s="18">
        <f t="shared" si="190"/>
        <v>500</v>
      </c>
      <c r="Q28" s="18">
        <f t="shared" si="190"/>
        <v>500</v>
      </c>
      <c r="R28" s="18">
        <f t="shared" si="190"/>
        <v>500</v>
      </c>
      <c r="S28" s="18">
        <f t="shared" si="190"/>
        <v>500</v>
      </c>
      <c r="T28" s="18">
        <f t="shared" si="190"/>
        <v>500</v>
      </c>
      <c r="U28" s="18">
        <f t="shared" si="190"/>
        <v>500</v>
      </c>
      <c r="V28" s="18">
        <f t="shared" si="190"/>
        <v>500</v>
      </c>
      <c r="W28" s="18">
        <f t="shared" si="190"/>
        <v>500</v>
      </c>
      <c r="X28" s="18">
        <f t="shared" si="190"/>
        <v>500</v>
      </c>
      <c r="Y28" s="18">
        <f t="shared" si="190"/>
        <v>500</v>
      </c>
      <c r="Z28" s="18">
        <f t="shared" si="190"/>
        <v>500</v>
      </c>
      <c r="AA28" s="18">
        <f t="shared" si="190"/>
        <v>500</v>
      </c>
      <c r="AB28" s="18">
        <f t="shared" si="190"/>
        <v>500</v>
      </c>
      <c r="AC28" s="18">
        <f t="shared" si="190"/>
        <v>500</v>
      </c>
      <c r="AD28" s="18">
        <f t="shared" si="190"/>
        <v>500</v>
      </c>
      <c r="AE28" s="18">
        <f t="shared" si="190"/>
        <v>500</v>
      </c>
      <c r="AF28" s="18">
        <f t="shared" si="190"/>
        <v>500</v>
      </c>
      <c r="AG28" s="18">
        <f t="shared" si="190"/>
        <v>1000</v>
      </c>
      <c r="AH28" s="18">
        <f t="shared" si="190"/>
        <v>1000</v>
      </c>
      <c r="AI28" s="18">
        <f t="shared" si="190"/>
        <v>1000</v>
      </c>
      <c r="AJ28" s="18">
        <f t="shared" si="190"/>
        <v>800</v>
      </c>
      <c r="AK28" s="18">
        <f t="shared" si="190"/>
        <v>500</v>
      </c>
      <c r="AL28" s="18">
        <f t="shared" si="190"/>
        <v>800</v>
      </c>
      <c r="AM28" s="18">
        <f t="shared" si="190"/>
        <v>700</v>
      </c>
      <c r="AN28" s="18">
        <f t="shared" si="190"/>
        <v>300</v>
      </c>
      <c r="AO28" s="83">
        <f t="shared" si="190"/>
        <v>300</v>
      </c>
      <c r="KI28" s="102">
        <v>2</v>
      </c>
      <c r="KJ28" s="102">
        <f t="shared" ref="KJ28:KJ44" si="192">KC8</f>
        <v>2</v>
      </c>
      <c r="KK28" s="103">
        <f t="shared" ref="KK28:KK44" si="193">KC32</f>
        <v>2</v>
      </c>
      <c r="KL28" s="103">
        <f t="shared" ref="KL28:KL44" si="194">KC56</f>
        <v>0</v>
      </c>
      <c r="KM28" s="103">
        <f t="shared" ref="KM28:KM44" si="195">KC80</f>
        <v>0</v>
      </c>
      <c r="KN28" s="103">
        <f t="shared" ref="KN28:KN44" si="196">KC104</f>
        <v>0</v>
      </c>
      <c r="KO28" s="103">
        <f t="shared" ref="KO28:KO44" si="197">KC128</f>
        <v>0</v>
      </c>
      <c r="KP28" s="103">
        <f t="shared" ref="KP28:KP44" si="198">KC152</f>
        <v>0</v>
      </c>
      <c r="KQ28" s="103">
        <f t="shared" ref="KQ28:KQ44" si="199">KC176</f>
        <v>0</v>
      </c>
      <c r="KR28" s="103">
        <f t="shared" ref="KR28:KR44" si="200">KC200</f>
        <v>0</v>
      </c>
      <c r="KS28" s="104">
        <f t="shared" ref="KS28:KS44" si="201">KC224</f>
        <v>0</v>
      </c>
    </row>
    <row r="29" spans="1:305" x14ac:dyDescent="0.25">
      <c r="A29" s="158"/>
      <c r="B29" s="102"/>
      <c r="C29" s="103"/>
      <c r="D29" s="103"/>
      <c r="E29" s="18"/>
      <c r="F29" s="61" t="s">
        <v>11</v>
      </c>
      <c r="G29" s="59">
        <f t="shared" si="191"/>
        <v>600</v>
      </c>
      <c r="H29" s="84">
        <f t="shared" si="190"/>
        <v>500</v>
      </c>
      <c r="I29" s="84">
        <f t="shared" si="190"/>
        <v>300</v>
      </c>
      <c r="J29" s="84">
        <f t="shared" si="190"/>
        <v>100</v>
      </c>
      <c r="K29" s="84">
        <f t="shared" si="190"/>
        <v>300</v>
      </c>
      <c r="L29" s="84">
        <f t="shared" si="190"/>
        <v>200</v>
      </c>
      <c r="M29" s="84">
        <f t="shared" si="190"/>
        <v>300</v>
      </c>
      <c r="N29" s="84">
        <f t="shared" si="190"/>
        <v>300</v>
      </c>
      <c r="O29" s="84">
        <f t="shared" si="190"/>
        <v>300</v>
      </c>
      <c r="P29" s="84">
        <f t="shared" si="190"/>
        <v>500</v>
      </c>
      <c r="Q29" s="84">
        <f t="shared" si="190"/>
        <v>300</v>
      </c>
      <c r="R29" s="84">
        <f t="shared" si="190"/>
        <v>300</v>
      </c>
      <c r="S29" s="84">
        <f t="shared" si="190"/>
        <v>100</v>
      </c>
      <c r="T29" s="84">
        <f t="shared" si="190"/>
        <v>300</v>
      </c>
      <c r="U29" s="84">
        <f t="shared" si="190"/>
        <v>300</v>
      </c>
      <c r="V29" s="84">
        <f t="shared" si="190"/>
        <v>100</v>
      </c>
      <c r="W29" s="84">
        <f t="shared" si="190"/>
        <v>300</v>
      </c>
      <c r="X29" s="84">
        <f t="shared" si="190"/>
        <v>300</v>
      </c>
      <c r="Y29" s="84">
        <f t="shared" si="190"/>
        <v>100</v>
      </c>
      <c r="Z29" s="84">
        <f t="shared" si="190"/>
        <v>300</v>
      </c>
      <c r="AA29" s="84">
        <f t="shared" si="190"/>
        <v>300</v>
      </c>
      <c r="AB29" s="84">
        <f t="shared" si="190"/>
        <v>300</v>
      </c>
      <c r="AC29" s="84">
        <f t="shared" si="190"/>
        <v>300</v>
      </c>
      <c r="AD29" s="84">
        <f t="shared" si="190"/>
        <v>300</v>
      </c>
      <c r="AE29" s="84">
        <f t="shared" si="190"/>
        <v>300</v>
      </c>
      <c r="AF29" s="84">
        <f t="shared" si="190"/>
        <v>300</v>
      </c>
      <c r="AG29" s="84">
        <f t="shared" si="190"/>
        <v>300</v>
      </c>
      <c r="AH29" s="84">
        <f t="shared" si="190"/>
        <v>300</v>
      </c>
      <c r="AI29" s="84">
        <f t="shared" si="190"/>
        <v>300</v>
      </c>
      <c r="AJ29" s="84">
        <f t="shared" si="190"/>
        <v>300</v>
      </c>
      <c r="AK29" s="84">
        <f t="shared" si="190"/>
        <v>300</v>
      </c>
      <c r="AL29" s="84">
        <f t="shared" si="190"/>
        <v>100</v>
      </c>
      <c r="AM29" s="84">
        <f t="shared" si="190"/>
        <v>200</v>
      </c>
      <c r="AN29" s="84">
        <f t="shared" si="190"/>
        <v>100</v>
      </c>
      <c r="AO29" s="85">
        <f t="shared" si="190"/>
        <v>100</v>
      </c>
      <c r="KI29" s="102">
        <v>3</v>
      </c>
      <c r="KJ29" s="102">
        <f t="shared" si="192"/>
        <v>2</v>
      </c>
      <c r="KK29" s="103">
        <f t="shared" si="193"/>
        <v>2</v>
      </c>
      <c r="KL29" s="103">
        <f t="shared" si="194"/>
        <v>0</v>
      </c>
      <c r="KM29" s="103">
        <f t="shared" si="195"/>
        <v>0</v>
      </c>
      <c r="KN29" s="103">
        <f t="shared" si="196"/>
        <v>0</v>
      </c>
      <c r="KO29" s="103">
        <f t="shared" si="197"/>
        <v>0</v>
      </c>
      <c r="KP29" s="103">
        <f t="shared" si="198"/>
        <v>0</v>
      </c>
      <c r="KQ29" s="103">
        <f t="shared" si="199"/>
        <v>0</v>
      </c>
      <c r="KR29" s="103">
        <f t="shared" si="200"/>
        <v>0</v>
      </c>
      <c r="KS29" s="104">
        <f t="shared" si="201"/>
        <v>0</v>
      </c>
    </row>
    <row r="30" spans="1:305" x14ac:dyDescent="0.25">
      <c r="A30" s="158"/>
      <c r="B30" s="60" t="s">
        <v>6</v>
      </c>
      <c r="C30" s="81" t="s">
        <v>8</v>
      </c>
      <c r="D30" s="81" t="s">
        <v>9</v>
      </c>
      <c r="E30" s="82" t="s">
        <v>7</v>
      </c>
      <c r="F30" s="118" t="s">
        <v>10</v>
      </c>
      <c r="G30" s="59">
        <v>1</v>
      </c>
      <c r="H30" s="84">
        <v>2</v>
      </c>
      <c r="I30" s="84">
        <v>3</v>
      </c>
      <c r="J30" s="84">
        <v>4</v>
      </c>
      <c r="K30" s="84">
        <v>5</v>
      </c>
      <c r="L30" s="84">
        <v>6</v>
      </c>
      <c r="M30" s="84">
        <v>7</v>
      </c>
      <c r="N30" s="84">
        <v>8</v>
      </c>
      <c r="O30" s="84">
        <v>9</v>
      </c>
      <c r="P30" s="84">
        <v>10</v>
      </c>
      <c r="Q30" s="84">
        <v>11</v>
      </c>
      <c r="R30" s="84">
        <v>12</v>
      </c>
      <c r="S30" s="84">
        <v>13</v>
      </c>
      <c r="T30" s="84">
        <v>14</v>
      </c>
      <c r="U30" s="84">
        <v>15</v>
      </c>
      <c r="V30" s="84">
        <v>16</v>
      </c>
      <c r="W30" s="84">
        <v>17</v>
      </c>
      <c r="X30" s="84">
        <v>18</v>
      </c>
      <c r="Y30" s="84">
        <v>19</v>
      </c>
      <c r="Z30" s="84">
        <v>20</v>
      </c>
      <c r="AA30" s="84">
        <v>21</v>
      </c>
      <c r="AB30" s="84">
        <v>22</v>
      </c>
      <c r="AC30" s="84">
        <v>23</v>
      </c>
      <c r="AD30" s="84">
        <v>24</v>
      </c>
      <c r="AE30" s="84">
        <v>25</v>
      </c>
      <c r="AF30" s="84">
        <v>26</v>
      </c>
      <c r="AG30" s="84">
        <v>27</v>
      </c>
      <c r="AH30" s="84">
        <v>28</v>
      </c>
      <c r="AI30" s="84">
        <v>29</v>
      </c>
      <c r="AJ30" s="84">
        <v>30</v>
      </c>
      <c r="AK30" s="98">
        <v>31</v>
      </c>
      <c r="AL30" s="98">
        <v>32</v>
      </c>
      <c r="AM30" s="98">
        <v>33</v>
      </c>
      <c r="AN30" s="98">
        <v>34</v>
      </c>
      <c r="AO30" s="111">
        <v>35</v>
      </c>
      <c r="AQ30" s="138" t="s">
        <v>50</v>
      </c>
      <c r="AR30" s="139"/>
      <c r="AS30" s="139"/>
      <c r="AT30" s="139"/>
      <c r="AU30" s="139"/>
      <c r="AV30" s="139"/>
      <c r="AW30" s="139"/>
      <c r="AX30" s="139"/>
      <c r="AY30" s="139"/>
      <c r="AZ30" s="139"/>
      <c r="BA30" s="139"/>
      <c r="BB30" s="139"/>
      <c r="BC30" s="139"/>
      <c r="BD30" s="139"/>
      <c r="BE30" s="139"/>
      <c r="BF30" s="139"/>
      <c r="BG30" s="139"/>
      <c r="BH30" s="139"/>
      <c r="BI30" s="139"/>
      <c r="BJ30" s="139"/>
      <c r="BK30" s="139"/>
      <c r="BL30" s="139"/>
      <c r="BM30" s="139"/>
      <c r="BN30" s="139"/>
      <c r="BO30" s="139"/>
      <c r="BP30" s="139"/>
      <c r="BQ30" s="139"/>
      <c r="BR30" s="139"/>
      <c r="BS30" s="139"/>
      <c r="BT30" s="139"/>
      <c r="BU30" s="139"/>
      <c r="BV30" s="139"/>
      <c r="BW30" s="139"/>
      <c r="BX30" s="139"/>
      <c r="BY30" s="140"/>
      <c r="BZ30" s="138" t="s">
        <v>52</v>
      </c>
      <c r="CA30" s="139"/>
      <c r="CB30" s="139"/>
      <c r="CC30" s="139"/>
      <c r="CD30" s="139"/>
      <c r="CE30" s="139"/>
      <c r="CF30" s="139"/>
      <c r="CG30" s="139"/>
      <c r="CH30" s="139"/>
      <c r="CI30" s="139"/>
      <c r="CJ30" s="139"/>
      <c r="CK30" s="139"/>
      <c r="CL30" s="139"/>
      <c r="CM30" s="139"/>
      <c r="CN30" s="139"/>
      <c r="CO30" s="139"/>
      <c r="CP30" s="139"/>
      <c r="CQ30" s="139"/>
      <c r="CR30" s="139"/>
      <c r="CS30" s="139"/>
      <c r="CT30" s="139"/>
      <c r="CU30" s="139"/>
      <c r="CV30" s="139"/>
      <c r="CW30" s="139"/>
      <c r="CX30" s="139"/>
      <c r="CY30" s="139"/>
      <c r="CZ30" s="139"/>
      <c r="DA30" s="139"/>
      <c r="DB30" s="139"/>
      <c r="DC30" s="139"/>
      <c r="DD30" s="139"/>
      <c r="DE30" s="139"/>
      <c r="DF30" s="139"/>
      <c r="DG30" s="139"/>
      <c r="DH30" s="140"/>
      <c r="DI30" s="138" t="s">
        <v>8</v>
      </c>
      <c r="DJ30" s="139"/>
      <c r="DK30" s="139"/>
      <c r="DL30" s="139"/>
      <c r="DM30" s="139"/>
      <c r="DN30" s="139"/>
      <c r="DO30" s="139"/>
      <c r="DP30" s="139"/>
      <c r="DQ30" s="139"/>
      <c r="DR30" s="139"/>
      <c r="DS30" s="139"/>
      <c r="DT30" s="139"/>
      <c r="DU30" s="139"/>
      <c r="DV30" s="139"/>
      <c r="DW30" s="139"/>
      <c r="DX30" s="139"/>
      <c r="DY30" s="139"/>
      <c r="DZ30" s="139"/>
      <c r="EA30" s="139"/>
      <c r="EB30" s="139"/>
      <c r="EC30" s="139"/>
      <c r="ED30" s="139"/>
      <c r="EE30" s="139"/>
      <c r="EF30" s="139"/>
      <c r="EG30" s="139"/>
      <c r="EH30" s="139"/>
      <c r="EI30" s="139"/>
      <c r="EJ30" s="139"/>
      <c r="EK30" s="139"/>
      <c r="EL30" s="139"/>
      <c r="EM30" s="139"/>
      <c r="EN30" s="139"/>
      <c r="EO30" s="139"/>
      <c r="EP30" s="139"/>
      <c r="EQ30" s="140"/>
      <c r="ER30" s="138" t="s">
        <v>51</v>
      </c>
      <c r="ES30" s="139"/>
      <c r="ET30" s="139"/>
      <c r="EU30" s="139"/>
      <c r="EV30" s="139"/>
      <c r="EW30" s="139"/>
      <c r="EX30" s="139"/>
      <c r="EY30" s="139"/>
      <c r="EZ30" s="139"/>
      <c r="FA30" s="139"/>
      <c r="FB30" s="139"/>
      <c r="FC30" s="139"/>
      <c r="FD30" s="139"/>
      <c r="FE30" s="139"/>
      <c r="FF30" s="139"/>
      <c r="FG30" s="139"/>
      <c r="FH30" s="139"/>
      <c r="FI30" s="139"/>
      <c r="FJ30" s="139"/>
      <c r="FK30" s="139"/>
      <c r="FL30" s="139"/>
      <c r="FM30" s="139"/>
      <c r="FN30" s="139"/>
      <c r="FO30" s="139"/>
      <c r="FP30" s="139"/>
      <c r="FQ30" s="139"/>
      <c r="FR30" s="139"/>
      <c r="FS30" s="139"/>
      <c r="FT30" s="139"/>
      <c r="FU30" s="139"/>
      <c r="FV30" s="139"/>
      <c r="FW30" s="139"/>
      <c r="FX30" s="139"/>
      <c r="FY30" s="139"/>
      <c r="FZ30" s="140"/>
      <c r="GA30" s="138" t="s">
        <v>9</v>
      </c>
      <c r="GB30" s="139"/>
      <c r="GC30" s="139"/>
      <c r="GD30" s="139"/>
      <c r="GE30" s="139"/>
      <c r="GF30" s="139"/>
      <c r="GG30" s="139"/>
      <c r="GH30" s="139"/>
      <c r="GI30" s="139"/>
      <c r="GJ30" s="139"/>
      <c r="GK30" s="139"/>
      <c r="GL30" s="139"/>
      <c r="GM30" s="139"/>
      <c r="GN30" s="139"/>
      <c r="GO30" s="139"/>
      <c r="GP30" s="139"/>
      <c r="GQ30" s="139"/>
      <c r="GR30" s="139"/>
      <c r="GS30" s="139"/>
      <c r="GT30" s="139"/>
      <c r="GU30" s="139"/>
      <c r="GV30" s="139"/>
      <c r="GW30" s="139"/>
      <c r="GX30" s="139"/>
      <c r="GY30" s="139"/>
      <c r="GZ30" s="139"/>
      <c r="HA30" s="139"/>
      <c r="HB30" s="139"/>
      <c r="HC30" s="139"/>
      <c r="HD30" s="139"/>
      <c r="HE30" s="139"/>
      <c r="HF30" s="139"/>
      <c r="HG30" s="139"/>
      <c r="HH30" s="139"/>
      <c r="HI30" s="140"/>
      <c r="HJ30" s="138" t="s">
        <v>33</v>
      </c>
      <c r="HK30" s="139"/>
      <c r="HL30" s="139"/>
      <c r="HM30" s="139"/>
      <c r="HN30" s="139"/>
      <c r="HO30" s="139"/>
      <c r="HP30" s="139"/>
      <c r="HQ30" s="139"/>
      <c r="HR30" s="139"/>
      <c r="HS30" s="139"/>
      <c r="HT30" s="139"/>
      <c r="HU30" s="139"/>
      <c r="HV30" s="139"/>
      <c r="HW30" s="139"/>
      <c r="HX30" s="139"/>
      <c r="HY30" s="139"/>
      <c r="HZ30" s="139"/>
      <c r="IA30" s="139"/>
      <c r="IB30" s="139"/>
      <c r="IC30" s="139"/>
      <c r="ID30" s="139"/>
      <c r="IE30" s="139"/>
      <c r="IF30" s="139"/>
      <c r="IG30" s="139"/>
      <c r="IH30" s="139"/>
      <c r="II30" s="139"/>
      <c r="IJ30" s="139"/>
      <c r="IK30" s="139"/>
      <c r="IL30" s="139"/>
      <c r="IM30" s="139"/>
      <c r="IN30" s="139"/>
      <c r="IO30" s="139"/>
      <c r="IP30" s="139"/>
      <c r="IQ30" s="139"/>
      <c r="IR30" s="140"/>
      <c r="IT30" s="144" t="s">
        <v>62</v>
      </c>
      <c r="IU30" s="145"/>
      <c r="IV30" s="145"/>
      <c r="IW30" s="145"/>
      <c r="IX30" s="145"/>
      <c r="IY30" s="145"/>
      <c r="IZ30" s="145"/>
      <c r="JA30" s="145"/>
      <c r="JB30" s="145"/>
      <c r="JC30" s="145"/>
      <c r="JD30" s="145"/>
      <c r="JE30" s="145"/>
      <c r="JF30" s="145"/>
      <c r="JG30" s="145"/>
      <c r="JH30" s="145"/>
      <c r="JI30" s="145"/>
      <c r="JJ30" s="145"/>
      <c r="JK30" s="145"/>
      <c r="JL30" s="145"/>
      <c r="JM30" s="145"/>
      <c r="JN30" s="145"/>
      <c r="JO30" s="145"/>
      <c r="JP30" s="145"/>
      <c r="JQ30" s="145"/>
      <c r="JR30" s="145"/>
      <c r="JS30" s="145"/>
      <c r="JT30" s="145"/>
      <c r="JU30" s="145"/>
      <c r="JV30" s="145"/>
      <c r="JW30" s="145"/>
      <c r="JX30" s="145"/>
      <c r="JY30" s="145"/>
      <c r="JZ30" s="145"/>
      <c r="KA30" s="145"/>
      <c r="KB30" s="146"/>
      <c r="KI30" s="102">
        <v>4</v>
      </c>
      <c r="KJ30" s="102">
        <f t="shared" si="192"/>
        <v>2</v>
      </c>
      <c r="KK30" s="103">
        <f t="shared" si="193"/>
        <v>1</v>
      </c>
      <c r="KL30" s="103">
        <f t="shared" si="194"/>
        <v>0</v>
      </c>
      <c r="KM30" s="103">
        <f t="shared" si="195"/>
        <v>0</v>
      </c>
      <c r="KN30" s="103">
        <f t="shared" si="196"/>
        <v>0</v>
      </c>
      <c r="KO30" s="103">
        <f t="shared" si="197"/>
        <v>0</v>
      </c>
      <c r="KP30" s="103">
        <f t="shared" si="198"/>
        <v>0</v>
      </c>
      <c r="KQ30" s="103">
        <f t="shared" si="199"/>
        <v>0</v>
      </c>
      <c r="KR30" s="103">
        <f t="shared" si="200"/>
        <v>0</v>
      </c>
      <c r="KS30" s="104">
        <f t="shared" si="201"/>
        <v>0</v>
      </c>
    </row>
    <row r="31" spans="1:305" x14ac:dyDescent="0.25">
      <c r="A31" s="174"/>
      <c r="B31" s="60">
        <f>B7</f>
        <v>9</v>
      </c>
      <c r="C31" s="81">
        <f t="shared" ref="C31:E31" si="202">C7</f>
        <v>254</v>
      </c>
      <c r="D31" s="81">
        <f t="shared" si="202"/>
        <v>558</v>
      </c>
      <c r="E31" s="82">
        <f t="shared" si="202"/>
        <v>10</v>
      </c>
      <c r="F31" s="82">
        <v>1</v>
      </c>
      <c r="G31" s="112">
        <v>0</v>
      </c>
      <c r="H31" s="113">
        <v>0</v>
      </c>
      <c r="I31" s="113">
        <v>0</v>
      </c>
      <c r="J31" s="113">
        <v>0</v>
      </c>
      <c r="K31" s="113">
        <v>0</v>
      </c>
      <c r="L31" s="113">
        <v>0</v>
      </c>
      <c r="M31" s="113">
        <v>0</v>
      </c>
      <c r="N31" s="113">
        <v>0</v>
      </c>
      <c r="O31" s="113">
        <v>0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0</v>
      </c>
      <c r="Y31" s="113">
        <v>0</v>
      </c>
      <c r="Z31" s="113">
        <v>0</v>
      </c>
      <c r="AA31" s="113">
        <v>0</v>
      </c>
      <c r="AB31" s="113">
        <v>0</v>
      </c>
      <c r="AC31" s="113">
        <v>0</v>
      </c>
      <c r="AD31" s="113">
        <v>0</v>
      </c>
      <c r="AE31" s="113">
        <v>0</v>
      </c>
      <c r="AF31" s="113">
        <v>0</v>
      </c>
      <c r="AG31" s="113">
        <v>0</v>
      </c>
      <c r="AH31" s="113">
        <v>0</v>
      </c>
      <c r="AI31" s="113">
        <v>0</v>
      </c>
      <c r="AJ31" s="113">
        <v>0</v>
      </c>
      <c r="AK31" s="113">
        <v>0</v>
      </c>
      <c r="AL31" s="113">
        <v>0</v>
      </c>
      <c r="AM31" s="113">
        <v>0</v>
      </c>
      <c r="AN31" s="113">
        <v>0</v>
      </c>
      <c r="AO31" s="113">
        <v>0</v>
      </c>
      <c r="AP31" s="141">
        <f>SUM(G31:AO31)</f>
        <v>0</v>
      </c>
      <c r="AQ31" s="126">
        <f t="shared" ref="AQ31:BY31" si="203">G31*G27</f>
        <v>0</v>
      </c>
      <c r="AR31" s="127">
        <f t="shared" si="203"/>
        <v>0</v>
      </c>
      <c r="AS31" s="127">
        <f t="shared" si="203"/>
        <v>0</v>
      </c>
      <c r="AT31" s="127">
        <f t="shared" si="203"/>
        <v>0</v>
      </c>
      <c r="AU31" s="127">
        <f t="shared" si="203"/>
        <v>0</v>
      </c>
      <c r="AV31" s="127">
        <f t="shared" si="203"/>
        <v>0</v>
      </c>
      <c r="AW31" s="127">
        <f t="shared" si="203"/>
        <v>0</v>
      </c>
      <c r="AX31" s="127">
        <f t="shared" si="203"/>
        <v>0</v>
      </c>
      <c r="AY31" s="127">
        <f t="shared" si="203"/>
        <v>0</v>
      </c>
      <c r="AZ31" s="127">
        <f t="shared" si="203"/>
        <v>0</v>
      </c>
      <c r="BA31" s="127">
        <f t="shared" si="203"/>
        <v>0</v>
      </c>
      <c r="BB31" s="127">
        <f t="shared" si="203"/>
        <v>0</v>
      </c>
      <c r="BC31" s="127">
        <f t="shared" si="203"/>
        <v>0</v>
      </c>
      <c r="BD31" s="127">
        <f t="shared" si="203"/>
        <v>0</v>
      </c>
      <c r="BE31" s="127">
        <f t="shared" si="203"/>
        <v>0</v>
      </c>
      <c r="BF31" s="127">
        <f t="shared" si="203"/>
        <v>0</v>
      </c>
      <c r="BG31" s="127">
        <f t="shared" si="203"/>
        <v>0</v>
      </c>
      <c r="BH31" s="127">
        <f t="shared" si="203"/>
        <v>0</v>
      </c>
      <c r="BI31" s="127">
        <f t="shared" si="203"/>
        <v>0</v>
      </c>
      <c r="BJ31" s="127">
        <f t="shared" si="203"/>
        <v>0</v>
      </c>
      <c r="BK31" s="127">
        <f t="shared" si="203"/>
        <v>0</v>
      </c>
      <c r="BL31" s="127">
        <f t="shared" si="203"/>
        <v>0</v>
      </c>
      <c r="BM31" s="127">
        <f t="shared" si="203"/>
        <v>0</v>
      </c>
      <c r="BN31" s="127">
        <f t="shared" si="203"/>
        <v>0</v>
      </c>
      <c r="BO31" s="127">
        <f t="shared" si="203"/>
        <v>0</v>
      </c>
      <c r="BP31" s="127">
        <f t="shared" si="203"/>
        <v>0</v>
      </c>
      <c r="BQ31" s="127">
        <f t="shared" si="203"/>
        <v>0</v>
      </c>
      <c r="BR31" s="127">
        <f t="shared" si="203"/>
        <v>0</v>
      </c>
      <c r="BS31" s="127">
        <f t="shared" si="203"/>
        <v>0</v>
      </c>
      <c r="BT31" s="127">
        <f t="shared" si="203"/>
        <v>0</v>
      </c>
      <c r="BU31" s="127">
        <f t="shared" si="203"/>
        <v>0</v>
      </c>
      <c r="BV31" s="127">
        <f t="shared" si="203"/>
        <v>0</v>
      </c>
      <c r="BW31" s="127">
        <f t="shared" si="203"/>
        <v>0</v>
      </c>
      <c r="BX31" s="127">
        <f t="shared" si="203"/>
        <v>0</v>
      </c>
      <c r="BY31" s="128">
        <f t="shared" si="203"/>
        <v>0</v>
      </c>
      <c r="BZ31" s="126">
        <f t="shared" ref="BZ31:BZ48" si="204">G31*$B31</f>
        <v>0</v>
      </c>
      <c r="CA31" s="127">
        <f t="shared" ref="CA31:CA48" si="205">H31*$B31</f>
        <v>0</v>
      </c>
      <c r="CB31" s="127">
        <f t="shared" ref="CB31:CB48" si="206">I31*$B31</f>
        <v>0</v>
      </c>
      <c r="CC31" s="127">
        <f t="shared" ref="CC31:CC48" si="207">J31*$B31</f>
        <v>0</v>
      </c>
      <c r="CD31" s="127">
        <f t="shared" ref="CD31:CD48" si="208">K31*$B31</f>
        <v>0</v>
      </c>
      <c r="CE31" s="127">
        <f t="shared" ref="CE31:CE48" si="209">L31*$B31</f>
        <v>0</v>
      </c>
      <c r="CF31" s="127">
        <f t="shared" ref="CF31:CF48" si="210">M31*$B31</f>
        <v>0</v>
      </c>
      <c r="CG31" s="127">
        <f t="shared" ref="CG31:CG48" si="211">N31*$B31</f>
        <v>0</v>
      </c>
      <c r="CH31" s="127">
        <f t="shared" ref="CH31:CH48" si="212">O31*$B31</f>
        <v>0</v>
      </c>
      <c r="CI31" s="127">
        <f t="shared" ref="CI31:CI48" si="213">P31*$B31</f>
        <v>0</v>
      </c>
      <c r="CJ31" s="127">
        <f t="shared" ref="CJ31:CJ48" si="214">Q31*$B31</f>
        <v>0</v>
      </c>
      <c r="CK31" s="127">
        <f t="shared" ref="CK31:CK48" si="215">R31*$B31</f>
        <v>0</v>
      </c>
      <c r="CL31" s="127">
        <f t="shared" ref="CL31:CL48" si="216">S31*$B31</f>
        <v>0</v>
      </c>
      <c r="CM31" s="127">
        <f t="shared" ref="CM31:CM48" si="217">T31*$B31</f>
        <v>0</v>
      </c>
      <c r="CN31" s="127">
        <f t="shared" ref="CN31:CN48" si="218">U31*$B31</f>
        <v>0</v>
      </c>
      <c r="CO31" s="127">
        <f t="shared" ref="CO31:CO48" si="219">V31*$B31</f>
        <v>0</v>
      </c>
      <c r="CP31" s="127">
        <f t="shared" ref="CP31:CP48" si="220">W31*$B31</f>
        <v>0</v>
      </c>
      <c r="CQ31" s="127">
        <f t="shared" ref="CQ31:CQ48" si="221">X31*$B31</f>
        <v>0</v>
      </c>
      <c r="CR31" s="127">
        <f t="shared" ref="CR31:CR48" si="222">Y31*$B31</f>
        <v>0</v>
      </c>
      <c r="CS31" s="127">
        <f t="shared" ref="CS31:CS48" si="223">Z31*$B31</f>
        <v>0</v>
      </c>
      <c r="CT31" s="127">
        <f t="shared" ref="CT31:CT48" si="224">AA31*$B31</f>
        <v>0</v>
      </c>
      <c r="CU31" s="127">
        <f t="shared" ref="CU31:CU48" si="225">AB31*$B31</f>
        <v>0</v>
      </c>
      <c r="CV31" s="127">
        <f t="shared" ref="CV31:CV48" si="226">AC31*$B31</f>
        <v>0</v>
      </c>
      <c r="CW31" s="127">
        <f t="shared" ref="CW31:CW48" si="227">AD31*$B31</f>
        <v>0</v>
      </c>
      <c r="CX31" s="127">
        <f t="shared" ref="CX31:CX48" si="228">AE31*$B31</f>
        <v>0</v>
      </c>
      <c r="CY31" s="127">
        <f t="shared" ref="CY31:CY48" si="229">AF31*$B31</f>
        <v>0</v>
      </c>
      <c r="CZ31" s="127">
        <f t="shared" ref="CZ31:CZ48" si="230">AG31*$B31</f>
        <v>0</v>
      </c>
      <c r="DA31" s="127">
        <f t="shared" ref="DA31:DA48" si="231">AH31*$B31</f>
        <v>0</v>
      </c>
      <c r="DB31" s="127">
        <f t="shared" ref="DB31:DB48" si="232">AI31*$B31</f>
        <v>0</v>
      </c>
      <c r="DC31" s="127">
        <f t="shared" ref="DC31:DC48" si="233">AJ31*$B31</f>
        <v>0</v>
      </c>
      <c r="DD31" s="127">
        <f t="shared" ref="DD31:DD48" si="234">AK31*$B31</f>
        <v>0</v>
      </c>
      <c r="DE31" s="127">
        <f t="shared" ref="DE31:DE48" si="235">AL31*$B31</f>
        <v>0</v>
      </c>
      <c r="DF31" s="127">
        <f t="shared" ref="DF31:DF48" si="236">AM31*$B31</f>
        <v>0</v>
      </c>
      <c r="DG31" s="127">
        <f t="shared" ref="DG31:DG48" si="237">AN31*$B31</f>
        <v>0</v>
      </c>
      <c r="DH31" s="128">
        <f t="shared" ref="DH31:DH48" si="238">AO31*$B31</f>
        <v>0</v>
      </c>
      <c r="DI31" s="126">
        <f t="shared" ref="DI31:DI48" si="239">G31*$C31</f>
        <v>0</v>
      </c>
      <c r="DJ31" s="127">
        <f t="shared" ref="DJ31:DJ48" si="240">H31*$C31</f>
        <v>0</v>
      </c>
      <c r="DK31" s="127">
        <f t="shared" ref="DK31:DK48" si="241">I31*$C31</f>
        <v>0</v>
      </c>
      <c r="DL31" s="127">
        <f t="shared" ref="DL31:DL48" si="242">J31*$C31</f>
        <v>0</v>
      </c>
      <c r="DM31" s="127">
        <f t="shared" ref="DM31:DM48" si="243">K31*$C31</f>
        <v>0</v>
      </c>
      <c r="DN31" s="127">
        <f t="shared" ref="DN31:DN48" si="244">L31*$C31</f>
        <v>0</v>
      </c>
      <c r="DO31" s="127">
        <f t="shared" ref="DO31:DO48" si="245">M31*$C31</f>
        <v>0</v>
      </c>
      <c r="DP31" s="127">
        <f t="shared" ref="DP31:DP48" si="246">N31*$C31</f>
        <v>0</v>
      </c>
      <c r="DQ31" s="127">
        <f t="shared" ref="DQ31:DQ48" si="247">O31*$C31</f>
        <v>0</v>
      </c>
      <c r="DR31" s="127">
        <f t="shared" ref="DR31:DR48" si="248">P31*$C31</f>
        <v>0</v>
      </c>
      <c r="DS31" s="127">
        <f t="shared" ref="DS31:DS48" si="249">Q31*$C31</f>
        <v>0</v>
      </c>
      <c r="DT31" s="127">
        <f t="shared" ref="DT31:DT48" si="250">R31*$C31</f>
        <v>0</v>
      </c>
      <c r="DU31" s="127">
        <f t="shared" ref="DU31:DU48" si="251">S31*$C31</f>
        <v>0</v>
      </c>
      <c r="DV31" s="127">
        <f t="shared" ref="DV31:DV48" si="252">T31*$C31</f>
        <v>0</v>
      </c>
      <c r="DW31" s="127">
        <f t="shared" ref="DW31:DW48" si="253">U31*$C31</f>
        <v>0</v>
      </c>
      <c r="DX31" s="127">
        <f t="shared" ref="DX31:DX48" si="254">V31*$C31</f>
        <v>0</v>
      </c>
      <c r="DY31" s="127">
        <f t="shared" ref="DY31:DY48" si="255">W31*$C31</f>
        <v>0</v>
      </c>
      <c r="DZ31" s="127">
        <f t="shared" ref="DZ31:DZ48" si="256">X31*$C31</f>
        <v>0</v>
      </c>
      <c r="EA31" s="127">
        <f t="shared" ref="EA31:EA48" si="257">Y31*$C31</f>
        <v>0</v>
      </c>
      <c r="EB31" s="127">
        <f t="shared" ref="EB31:EB48" si="258">Z31*$C31</f>
        <v>0</v>
      </c>
      <c r="EC31" s="127">
        <f t="shared" ref="EC31:EC48" si="259">AA31*$C31</f>
        <v>0</v>
      </c>
      <c r="ED31" s="127">
        <f t="shared" ref="ED31:ED48" si="260">AB31*$C31</f>
        <v>0</v>
      </c>
      <c r="EE31" s="127">
        <f t="shared" ref="EE31:EE48" si="261">AC31*$C31</f>
        <v>0</v>
      </c>
      <c r="EF31" s="127">
        <f t="shared" ref="EF31:EF48" si="262">AD31*$C31</f>
        <v>0</v>
      </c>
      <c r="EG31" s="127">
        <f t="shared" ref="EG31:EG48" si="263">AE31*$C31</f>
        <v>0</v>
      </c>
      <c r="EH31" s="127">
        <f t="shared" ref="EH31:EH48" si="264">AF31*$C31</f>
        <v>0</v>
      </c>
      <c r="EI31" s="127">
        <f t="shared" ref="EI31:EI48" si="265">AG31*$C31</f>
        <v>0</v>
      </c>
      <c r="EJ31" s="127">
        <f t="shared" ref="EJ31:EJ48" si="266">AH31*$C31</f>
        <v>0</v>
      </c>
      <c r="EK31" s="127">
        <f t="shared" ref="EK31:EK48" si="267">AI31*$C31</f>
        <v>0</v>
      </c>
      <c r="EL31" s="127">
        <f t="shared" ref="EL31:EL48" si="268">AJ31*$C31</f>
        <v>0</v>
      </c>
      <c r="EM31" s="127">
        <f t="shared" ref="EM31:EM48" si="269">AK31*$C31</f>
        <v>0</v>
      </c>
      <c r="EN31" s="127">
        <f t="shared" ref="EN31:EN48" si="270">AL31*$C31</f>
        <v>0</v>
      </c>
      <c r="EO31" s="127">
        <f t="shared" ref="EO31:EO48" si="271">AM31*$C31</f>
        <v>0</v>
      </c>
      <c r="EP31" s="127">
        <f t="shared" ref="EP31:EP48" si="272">AN31*$C31</f>
        <v>0</v>
      </c>
      <c r="EQ31" s="128">
        <f t="shared" ref="EQ31:EQ48" si="273">AO31*$C31</f>
        <v>0</v>
      </c>
      <c r="ER31" s="126">
        <f t="shared" ref="ER31:FZ31" si="274">G31*G28</f>
        <v>0</v>
      </c>
      <c r="ES31" s="127">
        <f t="shared" si="274"/>
        <v>0</v>
      </c>
      <c r="ET31" s="127">
        <f t="shared" si="274"/>
        <v>0</v>
      </c>
      <c r="EU31" s="127">
        <f t="shared" si="274"/>
        <v>0</v>
      </c>
      <c r="EV31" s="127">
        <f t="shared" si="274"/>
        <v>0</v>
      </c>
      <c r="EW31" s="127">
        <f t="shared" si="274"/>
        <v>0</v>
      </c>
      <c r="EX31" s="127">
        <f t="shared" si="274"/>
        <v>0</v>
      </c>
      <c r="EY31" s="127">
        <f t="shared" si="274"/>
        <v>0</v>
      </c>
      <c r="EZ31" s="127">
        <f t="shared" si="274"/>
        <v>0</v>
      </c>
      <c r="FA31" s="127">
        <f t="shared" si="274"/>
        <v>0</v>
      </c>
      <c r="FB31" s="127">
        <f t="shared" si="274"/>
        <v>0</v>
      </c>
      <c r="FC31" s="127">
        <f t="shared" si="274"/>
        <v>0</v>
      </c>
      <c r="FD31" s="127">
        <f t="shared" si="274"/>
        <v>0</v>
      </c>
      <c r="FE31" s="127">
        <f t="shared" si="274"/>
        <v>0</v>
      </c>
      <c r="FF31" s="127">
        <f t="shared" si="274"/>
        <v>0</v>
      </c>
      <c r="FG31" s="127">
        <f t="shared" si="274"/>
        <v>0</v>
      </c>
      <c r="FH31" s="127">
        <f t="shared" si="274"/>
        <v>0</v>
      </c>
      <c r="FI31" s="127">
        <f t="shared" si="274"/>
        <v>0</v>
      </c>
      <c r="FJ31" s="127">
        <f t="shared" si="274"/>
        <v>0</v>
      </c>
      <c r="FK31" s="127">
        <f t="shared" si="274"/>
        <v>0</v>
      </c>
      <c r="FL31" s="127">
        <f t="shared" si="274"/>
        <v>0</v>
      </c>
      <c r="FM31" s="127">
        <f t="shared" si="274"/>
        <v>0</v>
      </c>
      <c r="FN31" s="127">
        <f t="shared" si="274"/>
        <v>0</v>
      </c>
      <c r="FO31" s="127">
        <f t="shared" si="274"/>
        <v>0</v>
      </c>
      <c r="FP31" s="127">
        <f t="shared" si="274"/>
        <v>0</v>
      </c>
      <c r="FQ31" s="127">
        <f t="shared" si="274"/>
        <v>0</v>
      </c>
      <c r="FR31" s="127">
        <f t="shared" si="274"/>
        <v>0</v>
      </c>
      <c r="FS31" s="127">
        <f t="shared" si="274"/>
        <v>0</v>
      </c>
      <c r="FT31" s="127">
        <f t="shared" si="274"/>
        <v>0</v>
      </c>
      <c r="FU31" s="127">
        <f t="shared" si="274"/>
        <v>0</v>
      </c>
      <c r="FV31" s="127">
        <f t="shared" si="274"/>
        <v>0</v>
      </c>
      <c r="FW31" s="127">
        <f t="shared" si="274"/>
        <v>0</v>
      </c>
      <c r="FX31" s="127">
        <f t="shared" si="274"/>
        <v>0</v>
      </c>
      <c r="FY31" s="127">
        <f t="shared" si="274"/>
        <v>0</v>
      </c>
      <c r="FZ31" s="128">
        <f t="shared" si="274"/>
        <v>0</v>
      </c>
      <c r="GA31" s="126">
        <f t="shared" ref="GA31:GA48" si="275">G31*$D31</f>
        <v>0</v>
      </c>
      <c r="GB31" s="127">
        <f t="shared" ref="GB31:GB48" si="276">H31*$D31</f>
        <v>0</v>
      </c>
      <c r="GC31" s="127">
        <f t="shared" ref="GC31:GC48" si="277">I31*$D31</f>
        <v>0</v>
      </c>
      <c r="GD31" s="127">
        <f t="shared" ref="GD31:GD48" si="278">J31*$D31</f>
        <v>0</v>
      </c>
      <c r="GE31" s="127">
        <f t="shared" ref="GE31:GE48" si="279">K31*$D31</f>
        <v>0</v>
      </c>
      <c r="GF31" s="127">
        <f t="shared" ref="GF31:GF48" si="280">L31*$D31</f>
        <v>0</v>
      </c>
      <c r="GG31" s="127">
        <f t="shared" ref="GG31:GG48" si="281">M31*$D31</f>
        <v>0</v>
      </c>
      <c r="GH31" s="127">
        <f t="shared" ref="GH31:GH48" si="282">N31*$D31</f>
        <v>0</v>
      </c>
      <c r="GI31" s="127">
        <f t="shared" ref="GI31:GI48" si="283">O31*$D31</f>
        <v>0</v>
      </c>
      <c r="GJ31" s="127">
        <f t="shared" ref="GJ31:GJ48" si="284">P31*$D31</f>
        <v>0</v>
      </c>
      <c r="GK31" s="127">
        <f t="shared" ref="GK31:GK48" si="285">Q31*$D31</f>
        <v>0</v>
      </c>
      <c r="GL31" s="127">
        <f t="shared" ref="GL31:GL48" si="286">R31*$D31</f>
        <v>0</v>
      </c>
      <c r="GM31" s="127">
        <f t="shared" ref="GM31:GM48" si="287">S31*$D31</f>
        <v>0</v>
      </c>
      <c r="GN31" s="127">
        <f t="shared" ref="GN31:GN48" si="288">T31*$D31</f>
        <v>0</v>
      </c>
      <c r="GO31" s="127">
        <f t="shared" ref="GO31:GO48" si="289">U31*$D31</f>
        <v>0</v>
      </c>
      <c r="GP31" s="127">
        <f t="shared" ref="GP31:GP48" si="290">V31*$D31</f>
        <v>0</v>
      </c>
      <c r="GQ31" s="127">
        <f t="shared" ref="GQ31:GQ48" si="291">W31*$D31</f>
        <v>0</v>
      </c>
      <c r="GR31" s="127">
        <f t="shared" ref="GR31:GR48" si="292">X31*$D31</f>
        <v>0</v>
      </c>
      <c r="GS31" s="127">
        <f t="shared" ref="GS31:GS48" si="293">Y31*$D31</f>
        <v>0</v>
      </c>
      <c r="GT31" s="127">
        <f t="shared" ref="GT31:GT48" si="294">Z31*$D31</f>
        <v>0</v>
      </c>
      <c r="GU31" s="127">
        <f t="shared" ref="GU31:GU48" si="295">AA31*$D31</f>
        <v>0</v>
      </c>
      <c r="GV31" s="127">
        <f t="shared" ref="GV31:GV48" si="296">AB31*$D31</f>
        <v>0</v>
      </c>
      <c r="GW31" s="127">
        <f t="shared" ref="GW31:GW48" si="297">AC31*$D31</f>
        <v>0</v>
      </c>
      <c r="GX31" s="127">
        <f t="shared" ref="GX31:GX48" si="298">AD31*$D31</f>
        <v>0</v>
      </c>
      <c r="GY31" s="127">
        <f t="shared" ref="GY31:GY48" si="299">AE31*$D31</f>
        <v>0</v>
      </c>
      <c r="GZ31" s="127">
        <f t="shared" ref="GZ31:GZ48" si="300">AF31*$D31</f>
        <v>0</v>
      </c>
      <c r="HA31" s="127">
        <f t="shared" ref="HA31:HA48" si="301">AG31*$D31</f>
        <v>0</v>
      </c>
      <c r="HB31" s="127">
        <f t="shared" ref="HB31:HB48" si="302">AH31*$D31</f>
        <v>0</v>
      </c>
      <c r="HC31" s="127">
        <f t="shared" ref="HC31:HC48" si="303">AI31*$D31</f>
        <v>0</v>
      </c>
      <c r="HD31" s="127">
        <f t="shared" ref="HD31:HD48" si="304">AJ31*$D31</f>
        <v>0</v>
      </c>
      <c r="HE31" s="127">
        <f t="shared" ref="HE31:HE48" si="305">AK31*$D31</f>
        <v>0</v>
      </c>
      <c r="HF31" s="127">
        <f t="shared" ref="HF31:HF48" si="306">AL31*$D31</f>
        <v>0</v>
      </c>
      <c r="HG31" s="127">
        <f t="shared" ref="HG31:HG48" si="307">AM31*$D31</f>
        <v>0</v>
      </c>
      <c r="HH31" s="127">
        <f t="shared" ref="HH31:HH48" si="308">AN31*$D31</f>
        <v>0</v>
      </c>
      <c r="HI31" s="128">
        <f t="shared" ref="HI31:HI48" si="309">AO31*$D31</f>
        <v>0</v>
      </c>
      <c r="HJ31" s="126">
        <f t="shared" ref="HJ31:IR31" si="310">G31*(G29/$E31)</f>
        <v>0</v>
      </c>
      <c r="HK31" s="127">
        <f t="shared" si="310"/>
        <v>0</v>
      </c>
      <c r="HL31" s="127">
        <f t="shared" si="310"/>
        <v>0</v>
      </c>
      <c r="HM31" s="127">
        <f t="shared" si="310"/>
        <v>0</v>
      </c>
      <c r="HN31" s="127">
        <f t="shared" si="310"/>
        <v>0</v>
      </c>
      <c r="HO31" s="127">
        <f t="shared" si="310"/>
        <v>0</v>
      </c>
      <c r="HP31" s="127">
        <f t="shared" si="310"/>
        <v>0</v>
      </c>
      <c r="HQ31" s="127">
        <f t="shared" si="310"/>
        <v>0</v>
      </c>
      <c r="HR31" s="127">
        <f t="shared" si="310"/>
        <v>0</v>
      </c>
      <c r="HS31" s="127">
        <f t="shared" si="310"/>
        <v>0</v>
      </c>
      <c r="HT31" s="127">
        <f t="shared" si="310"/>
        <v>0</v>
      </c>
      <c r="HU31" s="127">
        <f t="shared" si="310"/>
        <v>0</v>
      </c>
      <c r="HV31" s="127">
        <f t="shared" si="310"/>
        <v>0</v>
      </c>
      <c r="HW31" s="127">
        <f t="shared" si="310"/>
        <v>0</v>
      </c>
      <c r="HX31" s="127">
        <f t="shared" si="310"/>
        <v>0</v>
      </c>
      <c r="HY31" s="127">
        <f t="shared" si="310"/>
        <v>0</v>
      </c>
      <c r="HZ31" s="127">
        <f t="shared" si="310"/>
        <v>0</v>
      </c>
      <c r="IA31" s="127">
        <f t="shared" si="310"/>
        <v>0</v>
      </c>
      <c r="IB31" s="127">
        <f t="shared" si="310"/>
        <v>0</v>
      </c>
      <c r="IC31" s="127">
        <f t="shared" si="310"/>
        <v>0</v>
      </c>
      <c r="ID31" s="127">
        <f t="shared" si="310"/>
        <v>0</v>
      </c>
      <c r="IE31" s="127">
        <f t="shared" si="310"/>
        <v>0</v>
      </c>
      <c r="IF31" s="127">
        <f t="shared" si="310"/>
        <v>0</v>
      </c>
      <c r="IG31" s="127">
        <f t="shared" si="310"/>
        <v>0</v>
      </c>
      <c r="IH31" s="127">
        <f t="shared" si="310"/>
        <v>0</v>
      </c>
      <c r="II31" s="127">
        <f t="shared" si="310"/>
        <v>0</v>
      </c>
      <c r="IJ31" s="127">
        <f t="shared" si="310"/>
        <v>0</v>
      </c>
      <c r="IK31" s="127">
        <f t="shared" si="310"/>
        <v>0</v>
      </c>
      <c r="IL31" s="127">
        <f t="shared" si="310"/>
        <v>0</v>
      </c>
      <c r="IM31" s="127">
        <f t="shared" si="310"/>
        <v>0</v>
      </c>
      <c r="IN31" s="127">
        <f t="shared" si="310"/>
        <v>0</v>
      </c>
      <c r="IO31" s="127">
        <f t="shared" si="310"/>
        <v>0</v>
      </c>
      <c r="IP31" s="127">
        <f t="shared" si="310"/>
        <v>0</v>
      </c>
      <c r="IQ31" s="127">
        <f t="shared" si="310"/>
        <v>0</v>
      </c>
      <c r="IR31" s="128">
        <f t="shared" si="310"/>
        <v>0</v>
      </c>
      <c r="IS31" s="147">
        <f>SUM(HJ31:IR31)</f>
        <v>0</v>
      </c>
      <c r="IT31" s="126">
        <f t="shared" ref="IT31:KB31" si="311">G31*G26</f>
        <v>0</v>
      </c>
      <c r="IU31" s="127">
        <f t="shared" si="311"/>
        <v>0</v>
      </c>
      <c r="IV31" s="127">
        <f t="shared" si="311"/>
        <v>0</v>
      </c>
      <c r="IW31" s="127">
        <f t="shared" si="311"/>
        <v>0</v>
      </c>
      <c r="IX31" s="127">
        <f t="shared" si="311"/>
        <v>0</v>
      </c>
      <c r="IY31" s="127">
        <f t="shared" si="311"/>
        <v>0</v>
      </c>
      <c r="IZ31" s="127">
        <f t="shared" si="311"/>
        <v>0</v>
      </c>
      <c r="JA31" s="127">
        <f t="shared" si="311"/>
        <v>0</v>
      </c>
      <c r="JB31" s="127">
        <f t="shared" si="311"/>
        <v>0</v>
      </c>
      <c r="JC31" s="127">
        <f t="shared" si="311"/>
        <v>0</v>
      </c>
      <c r="JD31" s="127">
        <f t="shared" si="311"/>
        <v>0</v>
      </c>
      <c r="JE31" s="127">
        <f t="shared" si="311"/>
        <v>0</v>
      </c>
      <c r="JF31" s="127">
        <f t="shared" si="311"/>
        <v>0</v>
      </c>
      <c r="JG31" s="127">
        <f t="shared" si="311"/>
        <v>0</v>
      </c>
      <c r="JH31" s="127">
        <f t="shared" si="311"/>
        <v>0</v>
      </c>
      <c r="JI31" s="127">
        <f t="shared" si="311"/>
        <v>0</v>
      </c>
      <c r="JJ31" s="127">
        <f t="shared" si="311"/>
        <v>0</v>
      </c>
      <c r="JK31" s="127">
        <f t="shared" si="311"/>
        <v>0</v>
      </c>
      <c r="JL31" s="127">
        <f t="shared" si="311"/>
        <v>0</v>
      </c>
      <c r="JM31" s="127">
        <f t="shared" si="311"/>
        <v>0</v>
      </c>
      <c r="JN31" s="127">
        <f t="shared" si="311"/>
        <v>0</v>
      </c>
      <c r="JO31" s="127">
        <f t="shared" si="311"/>
        <v>0</v>
      </c>
      <c r="JP31" s="127">
        <f t="shared" si="311"/>
        <v>0</v>
      </c>
      <c r="JQ31" s="127">
        <f t="shared" si="311"/>
        <v>0</v>
      </c>
      <c r="JR31" s="127">
        <f t="shared" si="311"/>
        <v>0</v>
      </c>
      <c r="JS31" s="127">
        <f t="shared" si="311"/>
        <v>0</v>
      </c>
      <c r="JT31" s="127">
        <f t="shared" si="311"/>
        <v>0</v>
      </c>
      <c r="JU31" s="127">
        <f t="shared" si="311"/>
        <v>0</v>
      </c>
      <c r="JV31" s="127">
        <f t="shared" si="311"/>
        <v>0</v>
      </c>
      <c r="JW31" s="127">
        <f t="shared" si="311"/>
        <v>0</v>
      </c>
      <c r="JX31" s="127">
        <f t="shared" si="311"/>
        <v>0</v>
      </c>
      <c r="JY31" s="127">
        <f t="shared" si="311"/>
        <v>0</v>
      </c>
      <c r="JZ31" s="127">
        <f t="shared" si="311"/>
        <v>0</v>
      </c>
      <c r="KA31" s="127">
        <f t="shared" si="311"/>
        <v>0</v>
      </c>
      <c r="KB31" s="128">
        <f t="shared" si="311"/>
        <v>0</v>
      </c>
      <c r="KC31" s="147">
        <f>SUM(IT31:KB31)</f>
        <v>0</v>
      </c>
      <c r="KD31" s="125"/>
      <c r="KE31" s="125"/>
      <c r="KF31" s="125"/>
      <c r="KG31" s="125"/>
      <c r="KI31" s="102">
        <v>5</v>
      </c>
      <c r="KJ31" s="102">
        <f t="shared" si="192"/>
        <v>2</v>
      </c>
      <c r="KK31" s="103">
        <f t="shared" si="193"/>
        <v>1</v>
      </c>
      <c r="KL31" s="103">
        <f t="shared" si="194"/>
        <v>0</v>
      </c>
      <c r="KM31" s="103">
        <f t="shared" si="195"/>
        <v>0</v>
      </c>
      <c r="KN31" s="103">
        <f t="shared" si="196"/>
        <v>0</v>
      </c>
      <c r="KO31" s="103">
        <f t="shared" si="197"/>
        <v>0</v>
      </c>
      <c r="KP31" s="103">
        <f t="shared" si="198"/>
        <v>0</v>
      </c>
      <c r="KQ31" s="103">
        <f t="shared" si="199"/>
        <v>0</v>
      </c>
      <c r="KR31" s="103">
        <f t="shared" si="200"/>
        <v>0</v>
      </c>
      <c r="KS31" s="104">
        <f t="shared" si="201"/>
        <v>0</v>
      </c>
    </row>
    <row r="32" spans="1:305" x14ac:dyDescent="0.25">
      <c r="A32" s="174"/>
      <c r="B32" s="61">
        <f t="shared" ref="B32:E48" si="312">B8</f>
        <v>8</v>
      </c>
      <c r="C32" s="18">
        <f t="shared" si="312"/>
        <v>254</v>
      </c>
      <c r="D32" s="18">
        <f t="shared" si="312"/>
        <v>763</v>
      </c>
      <c r="E32" s="83">
        <f t="shared" si="312"/>
        <v>15</v>
      </c>
      <c r="F32" s="83">
        <v>2</v>
      </c>
      <c r="G32" s="114">
        <v>0</v>
      </c>
      <c r="H32" s="27">
        <v>0</v>
      </c>
      <c r="I32" s="27">
        <v>0</v>
      </c>
      <c r="J32" s="27">
        <v>0</v>
      </c>
      <c r="K32" s="27">
        <v>1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142">
        <f t="shared" ref="AP32:AP48" si="313">SUM(G32:AO32)</f>
        <v>1</v>
      </c>
      <c r="AQ32" s="129">
        <f t="shared" ref="AQ32:BY32" si="314">G32*G27</f>
        <v>0</v>
      </c>
      <c r="AR32" s="125">
        <f t="shared" si="314"/>
        <v>0</v>
      </c>
      <c r="AS32" s="125">
        <f t="shared" si="314"/>
        <v>0</v>
      </c>
      <c r="AT32" s="125">
        <f t="shared" si="314"/>
        <v>0</v>
      </c>
      <c r="AU32" s="125">
        <f t="shared" si="314"/>
        <v>2</v>
      </c>
      <c r="AV32" s="125">
        <f t="shared" si="314"/>
        <v>0</v>
      </c>
      <c r="AW32" s="125">
        <f t="shared" si="314"/>
        <v>0</v>
      </c>
      <c r="AX32" s="125">
        <f t="shared" si="314"/>
        <v>0</v>
      </c>
      <c r="AY32" s="125">
        <f t="shared" si="314"/>
        <v>0</v>
      </c>
      <c r="AZ32" s="125">
        <f t="shared" si="314"/>
        <v>0</v>
      </c>
      <c r="BA32" s="125">
        <f t="shared" si="314"/>
        <v>0</v>
      </c>
      <c r="BB32" s="125">
        <f t="shared" si="314"/>
        <v>0</v>
      </c>
      <c r="BC32" s="125">
        <f t="shared" si="314"/>
        <v>0</v>
      </c>
      <c r="BD32" s="125">
        <f t="shared" si="314"/>
        <v>0</v>
      </c>
      <c r="BE32" s="125">
        <f t="shared" si="314"/>
        <v>0</v>
      </c>
      <c r="BF32" s="125">
        <f t="shared" si="314"/>
        <v>0</v>
      </c>
      <c r="BG32" s="125">
        <f t="shared" si="314"/>
        <v>0</v>
      </c>
      <c r="BH32" s="125">
        <f t="shared" si="314"/>
        <v>0</v>
      </c>
      <c r="BI32" s="125">
        <f t="shared" si="314"/>
        <v>0</v>
      </c>
      <c r="BJ32" s="125">
        <f t="shared" si="314"/>
        <v>0</v>
      </c>
      <c r="BK32" s="125">
        <f t="shared" si="314"/>
        <v>0</v>
      </c>
      <c r="BL32" s="125">
        <f t="shared" si="314"/>
        <v>0</v>
      </c>
      <c r="BM32" s="125">
        <f t="shared" si="314"/>
        <v>0</v>
      </c>
      <c r="BN32" s="125">
        <f t="shared" si="314"/>
        <v>0</v>
      </c>
      <c r="BO32" s="125">
        <f t="shared" si="314"/>
        <v>0</v>
      </c>
      <c r="BP32" s="125">
        <f t="shared" si="314"/>
        <v>0</v>
      </c>
      <c r="BQ32" s="125">
        <f t="shared" si="314"/>
        <v>0</v>
      </c>
      <c r="BR32" s="125">
        <f t="shared" si="314"/>
        <v>0</v>
      </c>
      <c r="BS32" s="125">
        <f t="shared" si="314"/>
        <v>0</v>
      </c>
      <c r="BT32" s="125">
        <f t="shared" si="314"/>
        <v>0</v>
      </c>
      <c r="BU32" s="125">
        <f t="shared" si="314"/>
        <v>0</v>
      </c>
      <c r="BV32" s="125">
        <f t="shared" si="314"/>
        <v>0</v>
      </c>
      <c r="BW32" s="125">
        <f t="shared" si="314"/>
        <v>0</v>
      </c>
      <c r="BX32" s="125">
        <f t="shared" si="314"/>
        <v>0</v>
      </c>
      <c r="BY32" s="130">
        <f t="shared" si="314"/>
        <v>0</v>
      </c>
      <c r="BZ32" s="129">
        <f t="shared" si="204"/>
        <v>0</v>
      </c>
      <c r="CA32" s="125">
        <f t="shared" si="205"/>
        <v>0</v>
      </c>
      <c r="CB32" s="125">
        <f t="shared" si="206"/>
        <v>0</v>
      </c>
      <c r="CC32" s="125">
        <f t="shared" si="207"/>
        <v>0</v>
      </c>
      <c r="CD32" s="125">
        <f t="shared" si="208"/>
        <v>8</v>
      </c>
      <c r="CE32" s="125">
        <f t="shared" si="209"/>
        <v>0</v>
      </c>
      <c r="CF32" s="125">
        <f t="shared" si="210"/>
        <v>0</v>
      </c>
      <c r="CG32" s="125">
        <f t="shared" si="211"/>
        <v>0</v>
      </c>
      <c r="CH32" s="125">
        <f t="shared" si="212"/>
        <v>0</v>
      </c>
      <c r="CI32" s="125">
        <f t="shared" si="213"/>
        <v>0</v>
      </c>
      <c r="CJ32" s="125">
        <f t="shared" si="214"/>
        <v>0</v>
      </c>
      <c r="CK32" s="125">
        <f t="shared" si="215"/>
        <v>0</v>
      </c>
      <c r="CL32" s="125">
        <f t="shared" si="216"/>
        <v>0</v>
      </c>
      <c r="CM32" s="125">
        <f t="shared" si="217"/>
        <v>0</v>
      </c>
      <c r="CN32" s="125">
        <f t="shared" si="218"/>
        <v>0</v>
      </c>
      <c r="CO32" s="125">
        <f t="shared" si="219"/>
        <v>0</v>
      </c>
      <c r="CP32" s="125">
        <f t="shared" si="220"/>
        <v>0</v>
      </c>
      <c r="CQ32" s="125">
        <f t="shared" si="221"/>
        <v>0</v>
      </c>
      <c r="CR32" s="125">
        <f t="shared" si="222"/>
        <v>0</v>
      </c>
      <c r="CS32" s="125">
        <f t="shared" si="223"/>
        <v>0</v>
      </c>
      <c r="CT32" s="125">
        <f t="shared" si="224"/>
        <v>0</v>
      </c>
      <c r="CU32" s="125">
        <f t="shared" si="225"/>
        <v>0</v>
      </c>
      <c r="CV32" s="125">
        <f t="shared" si="226"/>
        <v>0</v>
      </c>
      <c r="CW32" s="125">
        <f t="shared" si="227"/>
        <v>0</v>
      </c>
      <c r="CX32" s="125">
        <f t="shared" si="228"/>
        <v>0</v>
      </c>
      <c r="CY32" s="125">
        <f t="shared" si="229"/>
        <v>0</v>
      </c>
      <c r="CZ32" s="125">
        <f t="shared" si="230"/>
        <v>0</v>
      </c>
      <c r="DA32" s="125">
        <f t="shared" si="231"/>
        <v>0</v>
      </c>
      <c r="DB32" s="125">
        <f t="shared" si="232"/>
        <v>0</v>
      </c>
      <c r="DC32" s="125">
        <f t="shared" si="233"/>
        <v>0</v>
      </c>
      <c r="DD32" s="125">
        <f t="shared" si="234"/>
        <v>0</v>
      </c>
      <c r="DE32" s="125">
        <f t="shared" si="235"/>
        <v>0</v>
      </c>
      <c r="DF32" s="125">
        <f t="shared" si="236"/>
        <v>0</v>
      </c>
      <c r="DG32" s="125">
        <f t="shared" si="237"/>
        <v>0</v>
      </c>
      <c r="DH32" s="130">
        <f t="shared" si="238"/>
        <v>0</v>
      </c>
      <c r="DI32" s="129">
        <f t="shared" si="239"/>
        <v>0</v>
      </c>
      <c r="DJ32" s="125">
        <f t="shared" si="240"/>
        <v>0</v>
      </c>
      <c r="DK32" s="125">
        <f t="shared" si="241"/>
        <v>0</v>
      </c>
      <c r="DL32" s="125">
        <f t="shared" si="242"/>
        <v>0</v>
      </c>
      <c r="DM32" s="125">
        <f t="shared" si="243"/>
        <v>254</v>
      </c>
      <c r="DN32" s="125">
        <f t="shared" si="244"/>
        <v>0</v>
      </c>
      <c r="DO32" s="125">
        <f t="shared" si="245"/>
        <v>0</v>
      </c>
      <c r="DP32" s="125">
        <f t="shared" si="246"/>
        <v>0</v>
      </c>
      <c r="DQ32" s="125">
        <f t="shared" si="247"/>
        <v>0</v>
      </c>
      <c r="DR32" s="125">
        <f t="shared" si="248"/>
        <v>0</v>
      </c>
      <c r="DS32" s="125">
        <f t="shared" si="249"/>
        <v>0</v>
      </c>
      <c r="DT32" s="125">
        <f t="shared" si="250"/>
        <v>0</v>
      </c>
      <c r="DU32" s="125">
        <f t="shared" si="251"/>
        <v>0</v>
      </c>
      <c r="DV32" s="125">
        <f t="shared" si="252"/>
        <v>0</v>
      </c>
      <c r="DW32" s="125">
        <f t="shared" si="253"/>
        <v>0</v>
      </c>
      <c r="DX32" s="125">
        <f t="shared" si="254"/>
        <v>0</v>
      </c>
      <c r="DY32" s="125">
        <f t="shared" si="255"/>
        <v>0</v>
      </c>
      <c r="DZ32" s="125">
        <f t="shared" si="256"/>
        <v>0</v>
      </c>
      <c r="EA32" s="125">
        <f t="shared" si="257"/>
        <v>0</v>
      </c>
      <c r="EB32" s="125">
        <f t="shared" si="258"/>
        <v>0</v>
      </c>
      <c r="EC32" s="125">
        <f t="shared" si="259"/>
        <v>0</v>
      </c>
      <c r="ED32" s="125">
        <f t="shared" si="260"/>
        <v>0</v>
      </c>
      <c r="EE32" s="125">
        <f t="shared" si="261"/>
        <v>0</v>
      </c>
      <c r="EF32" s="125">
        <f t="shared" si="262"/>
        <v>0</v>
      </c>
      <c r="EG32" s="125">
        <f t="shared" si="263"/>
        <v>0</v>
      </c>
      <c r="EH32" s="125">
        <f t="shared" si="264"/>
        <v>0</v>
      </c>
      <c r="EI32" s="125">
        <f t="shared" si="265"/>
        <v>0</v>
      </c>
      <c r="EJ32" s="125">
        <f t="shared" si="266"/>
        <v>0</v>
      </c>
      <c r="EK32" s="125">
        <f t="shared" si="267"/>
        <v>0</v>
      </c>
      <c r="EL32" s="125">
        <f t="shared" si="268"/>
        <v>0</v>
      </c>
      <c r="EM32" s="125">
        <f t="shared" si="269"/>
        <v>0</v>
      </c>
      <c r="EN32" s="125">
        <f t="shared" si="270"/>
        <v>0</v>
      </c>
      <c r="EO32" s="125">
        <f t="shared" si="271"/>
        <v>0</v>
      </c>
      <c r="EP32" s="125">
        <f t="shared" si="272"/>
        <v>0</v>
      </c>
      <c r="EQ32" s="130">
        <f t="shared" si="273"/>
        <v>0</v>
      </c>
      <c r="ER32" s="129">
        <f t="shared" ref="ER32:FZ32" si="315">G32*G28</f>
        <v>0</v>
      </c>
      <c r="ES32" s="125">
        <f t="shared" si="315"/>
        <v>0</v>
      </c>
      <c r="ET32" s="125">
        <f t="shared" si="315"/>
        <v>0</v>
      </c>
      <c r="EU32" s="125">
        <f t="shared" si="315"/>
        <v>0</v>
      </c>
      <c r="EV32" s="125">
        <f t="shared" si="315"/>
        <v>500</v>
      </c>
      <c r="EW32" s="125">
        <f t="shared" si="315"/>
        <v>0</v>
      </c>
      <c r="EX32" s="125">
        <f t="shared" si="315"/>
        <v>0</v>
      </c>
      <c r="EY32" s="125">
        <f t="shared" si="315"/>
        <v>0</v>
      </c>
      <c r="EZ32" s="125">
        <f t="shared" si="315"/>
        <v>0</v>
      </c>
      <c r="FA32" s="125">
        <f t="shared" si="315"/>
        <v>0</v>
      </c>
      <c r="FB32" s="125">
        <f t="shared" si="315"/>
        <v>0</v>
      </c>
      <c r="FC32" s="125">
        <f t="shared" si="315"/>
        <v>0</v>
      </c>
      <c r="FD32" s="125">
        <f t="shared" si="315"/>
        <v>0</v>
      </c>
      <c r="FE32" s="125">
        <f t="shared" si="315"/>
        <v>0</v>
      </c>
      <c r="FF32" s="125">
        <f t="shared" si="315"/>
        <v>0</v>
      </c>
      <c r="FG32" s="125">
        <f t="shared" si="315"/>
        <v>0</v>
      </c>
      <c r="FH32" s="125">
        <f t="shared" si="315"/>
        <v>0</v>
      </c>
      <c r="FI32" s="125">
        <f t="shared" si="315"/>
        <v>0</v>
      </c>
      <c r="FJ32" s="125">
        <f t="shared" si="315"/>
        <v>0</v>
      </c>
      <c r="FK32" s="125">
        <f t="shared" si="315"/>
        <v>0</v>
      </c>
      <c r="FL32" s="125">
        <f t="shared" si="315"/>
        <v>0</v>
      </c>
      <c r="FM32" s="125">
        <f t="shared" si="315"/>
        <v>0</v>
      </c>
      <c r="FN32" s="125">
        <f t="shared" si="315"/>
        <v>0</v>
      </c>
      <c r="FO32" s="125">
        <f t="shared" si="315"/>
        <v>0</v>
      </c>
      <c r="FP32" s="125">
        <f t="shared" si="315"/>
        <v>0</v>
      </c>
      <c r="FQ32" s="125">
        <f t="shared" si="315"/>
        <v>0</v>
      </c>
      <c r="FR32" s="125">
        <f t="shared" si="315"/>
        <v>0</v>
      </c>
      <c r="FS32" s="125">
        <f t="shared" si="315"/>
        <v>0</v>
      </c>
      <c r="FT32" s="125">
        <f t="shared" si="315"/>
        <v>0</v>
      </c>
      <c r="FU32" s="125">
        <f t="shared" si="315"/>
        <v>0</v>
      </c>
      <c r="FV32" s="125">
        <f t="shared" si="315"/>
        <v>0</v>
      </c>
      <c r="FW32" s="125">
        <f t="shared" si="315"/>
        <v>0</v>
      </c>
      <c r="FX32" s="125">
        <f t="shared" si="315"/>
        <v>0</v>
      </c>
      <c r="FY32" s="125">
        <f t="shared" si="315"/>
        <v>0</v>
      </c>
      <c r="FZ32" s="130">
        <f t="shared" si="315"/>
        <v>0</v>
      </c>
      <c r="GA32" s="129">
        <f t="shared" si="275"/>
        <v>0</v>
      </c>
      <c r="GB32" s="125">
        <f t="shared" si="276"/>
        <v>0</v>
      </c>
      <c r="GC32" s="125">
        <f t="shared" si="277"/>
        <v>0</v>
      </c>
      <c r="GD32" s="125">
        <f t="shared" si="278"/>
        <v>0</v>
      </c>
      <c r="GE32" s="125">
        <f t="shared" si="279"/>
        <v>763</v>
      </c>
      <c r="GF32" s="125">
        <f t="shared" si="280"/>
        <v>0</v>
      </c>
      <c r="GG32" s="125">
        <f t="shared" si="281"/>
        <v>0</v>
      </c>
      <c r="GH32" s="125">
        <f t="shared" si="282"/>
        <v>0</v>
      </c>
      <c r="GI32" s="125">
        <f t="shared" si="283"/>
        <v>0</v>
      </c>
      <c r="GJ32" s="125">
        <f t="shared" si="284"/>
        <v>0</v>
      </c>
      <c r="GK32" s="125">
        <f t="shared" si="285"/>
        <v>0</v>
      </c>
      <c r="GL32" s="125">
        <f t="shared" si="286"/>
        <v>0</v>
      </c>
      <c r="GM32" s="125">
        <f t="shared" si="287"/>
        <v>0</v>
      </c>
      <c r="GN32" s="125">
        <f t="shared" si="288"/>
        <v>0</v>
      </c>
      <c r="GO32" s="125">
        <f t="shared" si="289"/>
        <v>0</v>
      </c>
      <c r="GP32" s="125">
        <f t="shared" si="290"/>
        <v>0</v>
      </c>
      <c r="GQ32" s="125">
        <f t="shared" si="291"/>
        <v>0</v>
      </c>
      <c r="GR32" s="125">
        <f t="shared" si="292"/>
        <v>0</v>
      </c>
      <c r="GS32" s="125">
        <f t="shared" si="293"/>
        <v>0</v>
      </c>
      <c r="GT32" s="125">
        <f t="shared" si="294"/>
        <v>0</v>
      </c>
      <c r="GU32" s="125">
        <f t="shared" si="295"/>
        <v>0</v>
      </c>
      <c r="GV32" s="125">
        <f t="shared" si="296"/>
        <v>0</v>
      </c>
      <c r="GW32" s="125">
        <f t="shared" si="297"/>
        <v>0</v>
      </c>
      <c r="GX32" s="125">
        <f t="shared" si="298"/>
        <v>0</v>
      </c>
      <c r="GY32" s="125">
        <f t="shared" si="299"/>
        <v>0</v>
      </c>
      <c r="GZ32" s="125">
        <f t="shared" si="300"/>
        <v>0</v>
      </c>
      <c r="HA32" s="125">
        <f t="shared" si="301"/>
        <v>0</v>
      </c>
      <c r="HB32" s="125">
        <f t="shared" si="302"/>
        <v>0</v>
      </c>
      <c r="HC32" s="125">
        <f t="shared" si="303"/>
        <v>0</v>
      </c>
      <c r="HD32" s="125">
        <f t="shared" si="304"/>
        <v>0</v>
      </c>
      <c r="HE32" s="125">
        <f t="shared" si="305"/>
        <v>0</v>
      </c>
      <c r="HF32" s="125">
        <f t="shared" si="306"/>
        <v>0</v>
      </c>
      <c r="HG32" s="125">
        <f t="shared" si="307"/>
        <v>0</v>
      </c>
      <c r="HH32" s="125">
        <f t="shared" si="308"/>
        <v>0</v>
      </c>
      <c r="HI32" s="130">
        <f t="shared" si="309"/>
        <v>0</v>
      </c>
      <c r="HJ32" s="129">
        <f t="shared" ref="HJ32:IR32" si="316">G32*(G29/$E32)</f>
        <v>0</v>
      </c>
      <c r="HK32" s="125">
        <f t="shared" si="316"/>
        <v>0</v>
      </c>
      <c r="HL32" s="125">
        <f t="shared" si="316"/>
        <v>0</v>
      </c>
      <c r="HM32" s="125">
        <f t="shared" si="316"/>
        <v>0</v>
      </c>
      <c r="HN32" s="125">
        <f t="shared" si="316"/>
        <v>20</v>
      </c>
      <c r="HO32" s="125">
        <f t="shared" si="316"/>
        <v>0</v>
      </c>
      <c r="HP32" s="125">
        <f t="shared" si="316"/>
        <v>0</v>
      </c>
      <c r="HQ32" s="125">
        <f t="shared" si="316"/>
        <v>0</v>
      </c>
      <c r="HR32" s="125">
        <f t="shared" si="316"/>
        <v>0</v>
      </c>
      <c r="HS32" s="125">
        <f t="shared" si="316"/>
        <v>0</v>
      </c>
      <c r="HT32" s="125">
        <f t="shared" si="316"/>
        <v>0</v>
      </c>
      <c r="HU32" s="125">
        <f t="shared" si="316"/>
        <v>0</v>
      </c>
      <c r="HV32" s="125">
        <f t="shared" si="316"/>
        <v>0</v>
      </c>
      <c r="HW32" s="125">
        <f t="shared" si="316"/>
        <v>0</v>
      </c>
      <c r="HX32" s="125">
        <f t="shared" si="316"/>
        <v>0</v>
      </c>
      <c r="HY32" s="125">
        <f t="shared" si="316"/>
        <v>0</v>
      </c>
      <c r="HZ32" s="125">
        <f t="shared" si="316"/>
        <v>0</v>
      </c>
      <c r="IA32" s="125">
        <f t="shared" si="316"/>
        <v>0</v>
      </c>
      <c r="IB32" s="125">
        <f t="shared" si="316"/>
        <v>0</v>
      </c>
      <c r="IC32" s="125">
        <f t="shared" si="316"/>
        <v>0</v>
      </c>
      <c r="ID32" s="125">
        <f t="shared" si="316"/>
        <v>0</v>
      </c>
      <c r="IE32" s="125">
        <f t="shared" si="316"/>
        <v>0</v>
      </c>
      <c r="IF32" s="125">
        <f t="shared" si="316"/>
        <v>0</v>
      </c>
      <c r="IG32" s="125">
        <f t="shared" si="316"/>
        <v>0</v>
      </c>
      <c r="IH32" s="125">
        <f t="shared" si="316"/>
        <v>0</v>
      </c>
      <c r="II32" s="125">
        <f t="shared" si="316"/>
        <v>0</v>
      </c>
      <c r="IJ32" s="125">
        <f t="shared" si="316"/>
        <v>0</v>
      </c>
      <c r="IK32" s="125">
        <f t="shared" si="316"/>
        <v>0</v>
      </c>
      <c r="IL32" s="125">
        <f t="shared" si="316"/>
        <v>0</v>
      </c>
      <c r="IM32" s="125">
        <f t="shared" si="316"/>
        <v>0</v>
      </c>
      <c r="IN32" s="125">
        <f t="shared" si="316"/>
        <v>0</v>
      </c>
      <c r="IO32" s="125">
        <f t="shared" si="316"/>
        <v>0</v>
      </c>
      <c r="IP32" s="125">
        <f t="shared" si="316"/>
        <v>0</v>
      </c>
      <c r="IQ32" s="125">
        <f t="shared" si="316"/>
        <v>0</v>
      </c>
      <c r="IR32" s="130">
        <f t="shared" si="316"/>
        <v>0</v>
      </c>
      <c r="IS32" s="148">
        <f t="shared" ref="IS32:IS48" si="317">SUM(HJ32:IR32)</f>
        <v>20</v>
      </c>
      <c r="IT32" s="129">
        <f t="shared" ref="IT32:KB32" si="318">G32*G26</f>
        <v>0</v>
      </c>
      <c r="IU32" s="125">
        <f t="shared" si="318"/>
        <v>0</v>
      </c>
      <c r="IV32" s="125">
        <f t="shared" si="318"/>
        <v>0</v>
      </c>
      <c r="IW32" s="125">
        <f t="shared" si="318"/>
        <v>0</v>
      </c>
      <c r="IX32" s="125">
        <f t="shared" si="318"/>
        <v>2</v>
      </c>
      <c r="IY32" s="125">
        <f t="shared" si="318"/>
        <v>0</v>
      </c>
      <c r="IZ32" s="125">
        <f t="shared" si="318"/>
        <v>0</v>
      </c>
      <c r="JA32" s="125">
        <f t="shared" si="318"/>
        <v>0</v>
      </c>
      <c r="JB32" s="125">
        <f t="shared" si="318"/>
        <v>0</v>
      </c>
      <c r="JC32" s="125">
        <f t="shared" si="318"/>
        <v>0</v>
      </c>
      <c r="JD32" s="125">
        <f t="shared" si="318"/>
        <v>0</v>
      </c>
      <c r="JE32" s="125">
        <f t="shared" si="318"/>
        <v>0</v>
      </c>
      <c r="JF32" s="125">
        <f t="shared" si="318"/>
        <v>0</v>
      </c>
      <c r="JG32" s="125">
        <f t="shared" si="318"/>
        <v>0</v>
      </c>
      <c r="JH32" s="125">
        <f t="shared" si="318"/>
        <v>0</v>
      </c>
      <c r="JI32" s="125">
        <f t="shared" si="318"/>
        <v>0</v>
      </c>
      <c r="JJ32" s="125">
        <f t="shared" si="318"/>
        <v>0</v>
      </c>
      <c r="JK32" s="125">
        <f t="shared" si="318"/>
        <v>0</v>
      </c>
      <c r="JL32" s="125">
        <f t="shared" si="318"/>
        <v>0</v>
      </c>
      <c r="JM32" s="125">
        <f t="shared" si="318"/>
        <v>0</v>
      </c>
      <c r="JN32" s="125">
        <f t="shared" si="318"/>
        <v>0</v>
      </c>
      <c r="JO32" s="125">
        <f t="shared" si="318"/>
        <v>0</v>
      </c>
      <c r="JP32" s="125">
        <f t="shared" si="318"/>
        <v>0</v>
      </c>
      <c r="JQ32" s="125">
        <f t="shared" si="318"/>
        <v>0</v>
      </c>
      <c r="JR32" s="125">
        <f t="shared" si="318"/>
        <v>0</v>
      </c>
      <c r="JS32" s="125">
        <f t="shared" si="318"/>
        <v>0</v>
      </c>
      <c r="JT32" s="125">
        <f t="shared" si="318"/>
        <v>0</v>
      </c>
      <c r="JU32" s="125">
        <f t="shared" si="318"/>
        <v>0</v>
      </c>
      <c r="JV32" s="125">
        <f t="shared" si="318"/>
        <v>0</v>
      </c>
      <c r="JW32" s="125">
        <f t="shared" si="318"/>
        <v>0</v>
      </c>
      <c r="JX32" s="125">
        <f t="shared" si="318"/>
        <v>0</v>
      </c>
      <c r="JY32" s="125">
        <f t="shared" si="318"/>
        <v>0</v>
      </c>
      <c r="JZ32" s="125">
        <f t="shared" si="318"/>
        <v>0</v>
      </c>
      <c r="KA32" s="125">
        <f t="shared" si="318"/>
        <v>0</v>
      </c>
      <c r="KB32" s="130">
        <f t="shared" si="318"/>
        <v>0</v>
      </c>
      <c r="KC32" s="148">
        <f t="shared" ref="KC32:KC48" si="319">SUM(IT32:KB32)</f>
        <v>2</v>
      </c>
      <c r="KI32" s="102">
        <v>6</v>
      </c>
      <c r="KJ32" s="102">
        <f t="shared" si="192"/>
        <v>2</v>
      </c>
      <c r="KK32" s="103">
        <f t="shared" si="193"/>
        <v>1</v>
      </c>
      <c r="KL32" s="103">
        <f t="shared" si="194"/>
        <v>0</v>
      </c>
      <c r="KM32" s="103">
        <f t="shared" si="195"/>
        <v>0</v>
      </c>
      <c r="KN32" s="103">
        <f t="shared" si="196"/>
        <v>0</v>
      </c>
      <c r="KO32" s="103">
        <f t="shared" si="197"/>
        <v>0</v>
      </c>
      <c r="KP32" s="103">
        <f t="shared" si="198"/>
        <v>0</v>
      </c>
      <c r="KQ32" s="103">
        <f t="shared" si="199"/>
        <v>0</v>
      </c>
      <c r="KR32" s="103">
        <f t="shared" si="200"/>
        <v>0</v>
      </c>
      <c r="KS32" s="104">
        <f t="shared" si="201"/>
        <v>0</v>
      </c>
    </row>
    <row r="33" spans="1:305" x14ac:dyDescent="0.25">
      <c r="A33" s="174"/>
      <c r="B33" s="61">
        <f t="shared" si="312"/>
        <v>7</v>
      </c>
      <c r="C33" s="18">
        <f t="shared" si="312"/>
        <v>254</v>
      </c>
      <c r="D33" s="18">
        <f t="shared" si="312"/>
        <v>763</v>
      </c>
      <c r="E33" s="83">
        <f t="shared" si="312"/>
        <v>25</v>
      </c>
      <c r="F33" s="83">
        <v>3</v>
      </c>
      <c r="G33" s="114">
        <v>0</v>
      </c>
      <c r="H33" s="27">
        <v>1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142">
        <f t="shared" si="313"/>
        <v>1</v>
      </c>
      <c r="AQ33" s="129">
        <f t="shared" ref="AQ33:BY33" si="320">G33*G27</f>
        <v>0</v>
      </c>
      <c r="AR33" s="125">
        <f t="shared" si="320"/>
        <v>1</v>
      </c>
      <c r="AS33" s="125">
        <f t="shared" si="320"/>
        <v>0</v>
      </c>
      <c r="AT33" s="125">
        <f t="shared" si="320"/>
        <v>0</v>
      </c>
      <c r="AU33" s="125">
        <f t="shared" si="320"/>
        <v>0</v>
      </c>
      <c r="AV33" s="125">
        <f t="shared" si="320"/>
        <v>0</v>
      </c>
      <c r="AW33" s="125">
        <f t="shared" si="320"/>
        <v>0</v>
      </c>
      <c r="AX33" s="125">
        <f t="shared" si="320"/>
        <v>0</v>
      </c>
      <c r="AY33" s="125">
        <f t="shared" si="320"/>
        <v>0</v>
      </c>
      <c r="AZ33" s="125">
        <f t="shared" si="320"/>
        <v>0</v>
      </c>
      <c r="BA33" s="125">
        <f t="shared" si="320"/>
        <v>0</v>
      </c>
      <c r="BB33" s="125">
        <f t="shared" si="320"/>
        <v>0</v>
      </c>
      <c r="BC33" s="125">
        <f t="shared" si="320"/>
        <v>0</v>
      </c>
      <c r="BD33" s="125">
        <f t="shared" si="320"/>
        <v>0</v>
      </c>
      <c r="BE33" s="125">
        <f t="shared" si="320"/>
        <v>0</v>
      </c>
      <c r="BF33" s="125">
        <f t="shared" si="320"/>
        <v>0</v>
      </c>
      <c r="BG33" s="125">
        <f t="shared" si="320"/>
        <v>0</v>
      </c>
      <c r="BH33" s="125">
        <f t="shared" si="320"/>
        <v>0</v>
      </c>
      <c r="BI33" s="125">
        <f t="shared" si="320"/>
        <v>0</v>
      </c>
      <c r="BJ33" s="125">
        <f t="shared" si="320"/>
        <v>0</v>
      </c>
      <c r="BK33" s="125">
        <f t="shared" si="320"/>
        <v>0</v>
      </c>
      <c r="BL33" s="125">
        <f t="shared" si="320"/>
        <v>0</v>
      </c>
      <c r="BM33" s="125">
        <f t="shared" si="320"/>
        <v>0</v>
      </c>
      <c r="BN33" s="125">
        <f t="shared" si="320"/>
        <v>0</v>
      </c>
      <c r="BO33" s="125">
        <f t="shared" si="320"/>
        <v>0</v>
      </c>
      <c r="BP33" s="125">
        <f t="shared" si="320"/>
        <v>0</v>
      </c>
      <c r="BQ33" s="125">
        <f t="shared" si="320"/>
        <v>0</v>
      </c>
      <c r="BR33" s="125">
        <f t="shared" si="320"/>
        <v>0</v>
      </c>
      <c r="BS33" s="125">
        <f t="shared" si="320"/>
        <v>0</v>
      </c>
      <c r="BT33" s="125">
        <f t="shared" si="320"/>
        <v>0</v>
      </c>
      <c r="BU33" s="125">
        <f t="shared" si="320"/>
        <v>0</v>
      </c>
      <c r="BV33" s="125">
        <f t="shared" si="320"/>
        <v>0</v>
      </c>
      <c r="BW33" s="125">
        <f t="shared" si="320"/>
        <v>0</v>
      </c>
      <c r="BX33" s="125">
        <f t="shared" si="320"/>
        <v>0</v>
      </c>
      <c r="BY33" s="130">
        <f t="shared" si="320"/>
        <v>0</v>
      </c>
      <c r="BZ33" s="129">
        <f t="shared" si="204"/>
        <v>0</v>
      </c>
      <c r="CA33" s="125">
        <f t="shared" si="205"/>
        <v>7</v>
      </c>
      <c r="CB33" s="125">
        <f t="shared" si="206"/>
        <v>0</v>
      </c>
      <c r="CC33" s="125">
        <f t="shared" si="207"/>
        <v>0</v>
      </c>
      <c r="CD33" s="125">
        <f t="shared" si="208"/>
        <v>0</v>
      </c>
      <c r="CE33" s="125">
        <f t="shared" si="209"/>
        <v>0</v>
      </c>
      <c r="CF33" s="125">
        <f t="shared" si="210"/>
        <v>0</v>
      </c>
      <c r="CG33" s="125">
        <f t="shared" si="211"/>
        <v>0</v>
      </c>
      <c r="CH33" s="125">
        <f t="shared" si="212"/>
        <v>0</v>
      </c>
      <c r="CI33" s="125">
        <f t="shared" si="213"/>
        <v>0</v>
      </c>
      <c r="CJ33" s="125">
        <f t="shared" si="214"/>
        <v>0</v>
      </c>
      <c r="CK33" s="125">
        <f t="shared" si="215"/>
        <v>0</v>
      </c>
      <c r="CL33" s="125">
        <f t="shared" si="216"/>
        <v>0</v>
      </c>
      <c r="CM33" s="125">
        <f t="shared" si="217"/>
        <v>0</v>
      </c>
      <c r="CN33" s="125">
        <f t="shared" si="218"/>
        <v>0</v>
      </c>
      <c r="CO33" s="125">
        <f t="shared" si="219"/>
        <v>0</v>
      </c>
      <c r="CP33" s="125">
        <f t="shared" si="220"/>
        <v>0</v>
      </c>
      <c r="CQ33" s="125">
        <f t="shared" si="221"/>
        <v>0</v>
      </c>
      <c r="CR33" s="125">
        <f t="shared" si="222"/>
        <v>0</v>
      </c>
      <c r="CS33" s="125">
        <f t="shared" si="223"/>
        <v>0</v>
      </c>
      <c r="CT33" s="125">
        <f t="shared" si="224"/>
        <v>0</v>
      </c>
      <c r="CU33" s="125">
        <f t="shared" si="225"/>
        <v>0</v>
      </c>
      <c r="CV33" s="125">
        <f t="shared" si="226"/>
        <v>0</v>
      </c>
      <c r="CW33" s="125">
        <f t="shared" si="227"/>
        <v>0</v>
      </c>
      <c r="CX33" s="125">
        <f t="shared" si="228"/>
        <v>0</v>
      </c>
      <c r="CY33" s="125">
        <f t="shared" si="229"/>
        <v>0</v>
      </c>
      <c r="CZ33" s="125">
        <f t="shared" si="230"/>
        <v>0</v>
      </c>
      <c r="DA33" s="125">
        <f t="shared" si="231"/>
        <v>0</v>
      </c>
      <c r="DB33" s="125">
        <f t="shared" si="232"/>
        <v>0</v>
      </c>
      <c r="DC33" s="125">
        <f t="shared" si="233"/>
        <v>0</v>
      </c>
      <c r="DD33" s="125">
        <f t="shared" si="234"/>
        <v>0</v>
      </c>
      <c r="DE33" s="125">
        <f t="shared" si="235"/>
        <v>0</v>
      </c>
      <c r="DF33" s="125">
        <f t="shared" si="236"/>
        <v>0</v>
      </c>
      <c r="DG33" s="125">
        <f t="shared" si="237"/>
        <v>0</v>
      </c>
      <c r="DH33" s="130">
        <f t="shared" si="238"/>
        <v>0</v>
      </c>
      <c r="DI33" s="129">
        <f t="shared" si="239"/>
        <v>0</v>
      </c>
      <c r="DJ33" s="125">
        <f t="shared" si="240"/>
        <v>254</v>
      </c>
      <c r="DK33" s="125">
        <f t="shared" si="241"/>
        <v>0</v>
      </c>
      <c r="DL33" s="125">
        <f t="shared" si="242"/>
        <v>0</v>
      </c>
      <c r="DM33" s="125">
        <f t="shared" si="243"/>
        <v>0</v>
      </c>
      <c r="DN33" s="125">
        <f t="shared" si="244"/>
        <v>0</v>
      </c>
      <c r="DO33" s="125">
        <f t="shared" si="245"/>
        <v>0</v>
      </c>
      <c r="DP33" s="125">
        <f t="shared" si="246"/>
        <v>0</v>
      </c>
      <c r="DQ33" s="125">
        <f t="shared" si="247"/>
        <v>0</v>
      </c>
      <c r="DR33" s="125">
        <f t="shared" si="248"/>
        <v>0</v>
      </c>
      <c r="DS33" s="125">
        <f t="shared" si="249"/>
        <v>0</v>
      </c>
      <c r="DT33" s="125">
        <f t="shared" si="250"/>
        <v>0</v>
      </c>
      <c r="DU33" s="125">
        <f t="shared" si="251"/>
        <v>0</v>
      </c>
      <c r="DV33" s="125">
        <f t="shared" si="252"/>
        <v>0</v>
      </c>
      <c r="DW33" s="125">
        <f t="shared" si="253"/>
        <v>0</v>
      </c>
      <c r="DX33" s="125">
        <f t="shared" si="254"/>
        <v>0</v>
      </c>
      <c r="DY33" s="125">
        <f t="shared" si="255"/>
        <v>0</v>
      </c>
      <c r="DZ33" s="125">
        <f t="shared" si="256"/>
        <v>0</v>
      </c>
      <c r="EA33" s="125">
        <f t="shared" si="257"/>
        <v>0</v>
      </c>
      <c r="EB33" s="125">
        <f t="shared" si="258"/>
        <v>0</v>
      </c>
      <c r="EC33" s="125">
        <f t="shared" si="259"/>
        <v>0</v>
      </c>
      <c r="ED33" s="125">
        <f t="shared" si="260"/>
        <v>0</v>
      </c>
      <c r="EE33" s="125">
        <f t="shared" si="261"/>
        <v>0</v>
      </c>
      <c r="EF33" s="125">
        <f t="shared" si="262"/>
        <v>0</v>
      </c>
      <c r="EG33" s="125">
        <f t="shared" si="263"/>
        <v>0</v>
      </c>
      <c r="EH33" s="125">
        <f t="shared" si="264"/>
        <v>0</v>
      </c>
      <c r="EI33" s="125">
        <f t="shared" si="265"/>
        <v>0</v>
      </c>
      <c r="EJ33" s="125">
        <f t="shared" si="266"/>
        <v>0</v>
      </c>
      <c r="EK33" s="125">
        <f t="shared" si="267"/>
        <v>0</v>
      </c>
      <c r="EL33" s="125">
        <f t="shared" si="268"/>
        <v>0</v>
      </c>
      <c r="EM33" s="125">
        <f t="shared" si="269"/>
        <v>0</v>
      </c>
      <c r="EN33" s="125">
        <f t="shared" si="270"/>
        <v>0</v>
      </c>
      <c r="EO33" s="125">
        <f t="shared" si="271"/>
        <v>0</v>
      </c>
      <c r="EP33" s="125">
        <f t="shared" si="272"/>
        <v>0</v>
      </c>
      <c r="EQ33" s="130">
        <f t="shared" si="273"/>
        <v>0</v>
      </c>
      <c r="ER33" s="129">
        <f t="shared" ref="ER33:FZ33" si="321">G33*G28</f>
        <v>0</v>
      </c>
      <c r="ES33" s="125">
        <f t="shared" si="321"/>
        <v>500</v>
      </c>
      <c r="ET33" s="125">
        <f t="shared" si="321"/>
        <v>0</v>
      </c>
      <c r="EU33" s="125">
        <f t="shared" si="321"/>
        <v>0</v>
      </c>
      <c r="EV33" s="125">
        <f t="shared" si="321"/>
        <v>0</v>
      </c>
      <c r="EW33" s="125">
        <f t="shared" si="321"/>
        <v>0</v>
      </c>
      <c r="EX33" s="125">
        <f t="shared" si="321"/>
        <v>0</v>
      </c>
      <c r="EY33" s="125">
        <f t="shared" si="321"/>
        <v>0</v>
      </c>
      <c r="EZ33" s="125">
        <f t="shared" si="321"/>
        <v>0</v>
      </c>
      <c r="FA33" s="125">
        <f t="shared" si="321"/>
        <v>0</v>
      </c>
      <c r="FB33" s="125">
        <f t="shared" si="321"/>
        <v>0</v>
      </c>
      <c r="FC33" s="125">
        <f t="shared" si="321"/>
        <v>0</v>
      </c>
      <c r="FD33" s="125">
        <f t="shared" si="321"/>
        <v>0</v>
      </c>
      <c r="FE33" s="125">
        <f t="shared" si="321"/>
        <v>0</v>
      </c>
      <c r="FF33" s="125">
        <f t="shared" si="321"/>
        <v>0</v>
      </c>
      <c r="FG33" s="125">
        <f t="shared" si="321"/>
        <v>0</v>
      </c>
      <c r="FH33" s="125">
        <f t="shared" si="321"/>
        <v>0</v>
      </c>
      <c r="FI33" s="125">
        <f t="shared" si="321"/>
        <v>0</v>
      </c>
      <c r="FJ33" s="125">
        <f t="shared" si="321"/>
        <v>0</v>
      </c>
      <c r="FK33" s="125">
        <f t="shared" si="321"/>
        <v>0</v>
      </c>
      <c r="FL33" s="125">
        <f t="shared" si="321"/>
        <v>0</v>
      </c>
      <c r="FM33" s="125">
        <f t="shared" si="321"/>
        <v>0</v>
      </c>
      <c r="FN33" s="125">
        <f t="shared" si="321"/>
        <v>0</v>
      </c>
      <c r="FO33" s="125">
        <f t="shared" si="321"/>
        <v>0</v>
      </c>
      <c r="FP33" s="125">
        <f t="shared" si="321"/>
        <v>0</v>
      </c>
      <c r="FQ33" s="125">
        <f t="shared" si="321"/>
        <v>0</v>
      </c>
      <c r="FR33" s="125">
        <f t="shared" si="321"/>
        <v>0</v>
      </c>
      <c r="FS33" s="125">
        <f t="shared" si="321"/>
        <v>0</v>
      </c>
      <c r="FT33" s="125">
        <f t="shared" si="321"/>
        <v>0</v>
      </c>
      <c r="FU33" s="125">
        <f t="shared" si="321"/>
        <v>0</v>
      </c>
      <c r="FV33" s="125">
        <f t="shared" si="321"/>
        <v>0</v>
      </c>
      <c r="FW33" s="125">
        <f t="shared" si="321"/>
        <v>0</v>
      </c>
      <c r="FX33" s="125">
        <f t="shared" si="321"/>
        <v>0</v>
      </c>
      <c r="FY33" s="125">
        <f t="shared" si="321"/>
        <v>0</v>
      </c>
      <c r="FZ33" s="130">
        <f t="shared" si="321"/>
        <v>0</v>
      </c>
      <c r="GA33" s="129">
        <f t="shared" si="275"/>
        <v>0</v>
      </c>
      <c r="GB33" s="125">
        <f t="shared" si="276"/>
        <v>763</v>
      </c>
      <c r="GC33" s="125">
        <f t="shared" si="277"/>
        <v>0</v>
      </c>
      <c r="GD33" s="125">
        <f t="shared" si="278"/>
        <v>0</v>
      </c>
      <c r="GE33" s="125">
        <f t="shared" si="279"/>
        <v>0</v>
      </c>
      <c r="GF33" s="125">
        <f t="shared" si="280"/>
        <v>0</v>
      </c>
      <c r="GG33" s="125">
        <f t="shared" si="281"/>
        <v>0</v>
      </c>
      <c r="GH33" s="125">
        <f t="shared" si="282"/>
        <v>0</v>
      </c>
      <c r="GI33" s="125">
        <f t="shared" si="283"/>
        <v>0</v>
      </c>
      <c r="GJ33" s="125">
        <f t="shared" si="284"/>
        <v>0</v>
      </c>
      <c r="GK33" s="125">
        <f t="shared" si="285"/>
        <v>0</v>
      </c>
      <c r="GL33" s="125">
        <f t="shared" si="286"/>
        <v>0</v>
      </c>
      <c r="GM33" s="125">
        <f t="shared" si="287"/>
        <v>0</v>
      </c>
      <c r="GN33" s="125">
        <f t="shared" si="288"/>
        <v>0</v>
      </c>
      <c r="GO33" s="125">
        <f t="shared" si="289"/>
        <v>0</v>
      </c>
      <c r="GP33" s="125">
        <f t="shared" si="290"/>
        <v>0</v>
      </c>
      <c r="GQ33" s="125">
        <f t="shared" si="291"/>
        <v>0</v>
      </c>
      <c r="GR33" s="125">
        <f t="shared" si="292"/>
        <v>0</v>
      </c>
      <c r="GS33" s="125">
        <f t="shared" si="293"/>
        <v>0</v>
      </c>
      <c r="GT33" s="125">
        <f t="shared" si="294"/>
        <v>0</v>
      </c>
      <c r="GU33" s="125">
        <f t="shared" si="295"/>
        <v>0</v>
      </c>
      <c r="GV33" s="125">
        <f t="shared" si="296"/>
        <v>0</v>
      </c>
      <c r="GW33" s="125">
        <f t="shared" si="297"/>
        <v>0</v>
      </c>
      <c r="GX33" s="125">
        <f t="shared" si="298"/>
        <v>0</v>
      </c>
      <c r="GY33" s="125">
        <f t="shared" si="299"/>
        <v>0</v>
      </c>
      <c r="GZ33" s="125">
        <f t="shared" si="300"/>
        <v>0</v>
      </c>
      <c r="HA33" s="125">
        <f t="shared" si="301"/>
        <v>0</v>
      </c>
      <c r="HB33" s="125">
        <f t="shared" si="302"/>
        <v>0</v>
      </c>
      <c r="HC33" s="125">
        <f t="shared" si="303"/>
        <v>0</v>
      </c>
      <c r="HD33" s="125">
        <f t="shared" si="304"/>
        <v>0</v>
      </c>
      <c r="HE33" s="125">
        <f t="shared" si="305"/>
        <v>0</v>
      </c>
      <c r="HF33" s="125">
        <f t="shared" si="306"/>
        <v>0</v>
      </c>
      <c r="HG33" s="125">
        <f t="shared" si="307"/>
        <v>0</v>
      </c>
      <c r="HH33" s="125">
        <f t="shared" si="308"/>
        <v>0</v>
      </c>
      <c r="HI33" s="130">
        <f t="shared" si="309"/>
        <v>0</v>
      </c>
      <c r="HJ33" s="129">
        <f t="shared" ref="HJ33:IR33" si="322">G33*(G29/$E33)</f>
        <v>0</v>
      </c>
      <c r="HK33" s="125">
        <f t="shared" si="322"/>
        <v>20</v>
      </c>
      <c r="HL33" s="125">
        <f t="shared" si="322"/>
        <v>0</v>
      </c>
      <c r="HM33" s="125">
        <f t="shared" si="322"/>
        <v>0</v>
      </c>
      <c r="HN33" s="125">
        <f t="shared" si="322"/>
        <v>0</v>
      </c>
      <c r="HO33" s="125">
        <f t="shared" si="322"/>
        <v>0</v>
      </c>
      <c r="HP33" s="125">
        <f t="shared" si="322"/>
        <v>0</v>
      </c>
      <c r="HQ33" s="125">
        <f t="shared" si="322"/>
        <v>0</v>
      </c>
      <c r="HR33" s="125">
        <f t="shared" si="322"/>
        <v>0</v>
      </c>
      <c r="HS33" s="125">
        <f t="shared" si="322"/>
        <v>0</v>
      </c>
      <c r="HT33" s="125">
        <f t="shared" si="322"/>
        <v>0</v>
      </c>
      <c r="HU33" s="125">
        <f t="shared" si="322"/>
        <v>0</v>
      </c>
      <c r="HV33" s="125">
        <f t="shared" si="322"/>
        <v>0</v>
      </c>
      <c r="HW33" s="125">
        <f t="shared" si="322"/>
        <v>0</v>
      </c>
      <c r="HX33" s="125">
        <f t="shared" si="322"/>
        <v>0</v>
      </c>
      <c r="HY33" s="125">
        <f t="shared" si="322"/>
        <v>0</v>
      </c>
      <c r="HZ33" s="125">
        <f t="shared" si="322"/>
        <v>0</v>
      </c>
      <c r="IA33" s="125">
        <f t="shared" si="322"/>
        <v>0</v>
      </c>
      <c r="IB33" s="125">
        <f t="shared" si="322"/>
        <v>0</v>
      </c>
      <c r="IC33" s="125">
        <f t="shared" si="322"/>
        <v>0</v>
      </c>
      <c r="ID33" s="125">
        <f t="shared" si="322"/>
        <v>0</v>
      </c>
      <c r="IE33" s="125">
        <f t="shared" si="322"/>
        <v>0</v>
      </c>
      <c r="IF33" s="125">
        <f t="shared" si="322"/>
        <v>0</v>
      </c>
      <c r="IG33" s="125">
        <f t="shared" si="322"/>
        <v>0</v>
      </c>
      <c r="IH33" s="125">
        <f t="shared" si="322"/>
        <v>0</v>
      </c>
      <c r="II33" s="125">
        <f t="shared" si="322"/>
        <v>0</v>
      </c>
      <c r="IJ33" s="125">
        <f t="shared" si="322"/>
        <v>0</v>
      </c>
      <c r="IK33" s="125">
        <f t="shared" si="322"/>
        <v>0</v>
      </c>
      <c r="IL33" s="125">
        <f t="shared" si="322"/>
        <v>0</v>
      </c>
      <c r="IM33" s="125">
        <f t="shared" si="322"/>
        <v>0</v>
      </c>
      <c r="IN33" s="125">
        <f t="shared" si="322"/>
        <v>0</v>
      </c>
      <c r="IO33" s="125">
        <f t="shared" si="322"/>
        <v>0</v>
      </c>
      <c r="IP33" s="125">
        <f t="shared" si="322"/>
        <v>0</v>
      </c>
      <c r="IQ33" s="125">
        <f t="shared" si="322"/>
        <v>0</v>
      </c>
      <c r="IR33" s="130">
        <f t="shared" si="322"/>
        <v>0</v>
      </c>
      <c r="IS33" s="148">
        <f t="shared" si="317"/>
        <v>20</v>
      </c>
      <c r="IT33" s="129">
        <f t="shared" ref="IT33:KB33" si="323">G33*G26</f>
        <v>0</v>
      </c>
      <c r="IU33" s="125">
        <f t="shared" si="323"/>
        <v>2</v>
      </c>
      <c r="IV33" s="125">
        <f t="shared" si="323"/>
        <v>0</v>
      </c>
      <c r="IW33" s="125">
        <f t="shared" si="323"/>
        <v>0</v>
      </c>
      <c r="IX33" s="125">
        <f t="shared" si="323"/>
        <v>0</v>
      </c>
      <c r="IY33" s="125">
        <f t="shared" si="323"/>
        <v>0</v>
      </c>
      <c r="IZ33" s="125">
        <f t="shared" si="323"/>
        <v>0</v>
      </c>
      <c r="JA33" s="125">
        <f t="shared" si="323"/>
        <v>0</v>
      </c>
      <c r="JB33" s="125">
        <f t="shared" si="323"/>
        <v>0</v>
      </c>
      <c r="JC33" s="125">
        <f t="shared" si="323"/>
        <v>0</v>
      </c>
      <c r="JD33" s="125">
        <f t="shared" si="323"/>
        <v>0</v>
      </c>
      <c r="JE33" s="125">
        <f t="shared" si="323"/>
        <v>0</v>
      </c>
      <c r="JF33" s="125">
        <f t="shared" si="323"/>
        <v>0</v>
      </c>
      <c r="JG33" s="125">
        <f t="shared" si="323"/>
        <v>0</v>
      </c>
      <c r="JH33" s="125">
        <f t="shared" si="323"/>
        <v>0</v>
      </c>
      <c r="JI33" s="125">
        <f t="shared" si="323"/>
        <v>0</v>
      </c>
      <c r="JJ33" s="125">
        <f t="shared" si="323"/>
        <v>0</v>
      </c>
      <c r="JK33" s="125">
        <f t="shared" si="323"/>
        <v>0</v>
      </c>
      <c r="JL33" s="125">
        <f t="shared" si="323"/>
        <v>0</v>
      </c>
      <c r="JM33" s="125">
        <f t="shared" si="323"/>
        <v>0</v>
      </c>
      <c r="JN33" s="125">
        <f t="shared" si="323"/>
        <v>0</v>
      </c>
      <c r="JO33" s="125">
        <f t="shared" si="323"/>
        <v>0</v>
      </c>
      <c r="JP33" s="125">
        <f t="shared" si="323"/>
        <v>0</v>
      </c>
      <c r="JQ33" s="125">
        <f t="shared" si="323"/>
        <v>0</v>
      </c>
      <c r="JR33" s="125">
        <f t="shared" si="323"/>
        <v>0</v>
      </c>
      <c r="JS33" s="125">
        <f t="shared" si="323"/>
        <v>0</v>
      </c>
      <c r="JT33" s="125">
        <f t="shared" si="323"/>
        <v>0</v>
      </c>
      <c r="JU33" s="125">
        <f t="shared" si="323"/>
        <v>0</v>
      </c>
      <c r="JV33" s="125">
        <f t="shared" si="323"/>
        <v>0</v>
      </c>
      <c r="JW33" s="125">
        <f t="shared" si="323"/>
        <v>0</v>
      </c>
      <c r="JX33" s="125">
        <f t="shared" si="323"/>
        <v>0</v>
      </c>
      <c r="JY33" s="125">
        <f t="shared" si="323"/>
        <v>0</v>
      </c>
      <c r="JZ33" s="125">
        <f t="shared" si="323"/>
        <v>0</v>
      </c>
      <c r="KA33" s="125">
        <f t="shared" si="323"/>
        <v>0</v>
      </c>
      <c r="KB33" s="130">
        <f t="shared" si="323"/>
        <v>0</v>
      </c>
      <c r="KC33" s="148">
        <f t="shared" si="319"/>
        <v>2</v>
      </c>
      <c r="KI33" s="102">
        <v>7</v>
      </c>
      <c r="KJ33" s="102">
        <f t="shared" si="192"/>
        <v>2</v>
      </c>
      <c r="KK33" s="103">
        <f t="shared" si="193"/>
        <v>0</v>
      </c>
      <c r="KL33" s="103">
        <f t="shared" si="194"/>
        <v>0</v>
      </c>
      <c r="KM33" s="103">
        <f t="shared" si="195"/>
        <v>0</v>
      </c>
      <c r="KN33" s="103">
        <f t="shared" si="196"/>
        <v>0</v>
      </c>
      <c r="KO33" s="103">
        <f t="shared" si="197"/>
        <v>0</v>
      </c>
      <c r="KP33" s="103">
        <f t="shared" si="198"/>
        <v>0</v>
      </c>
      <c r="KQ33" s="103">
        <f t="shared" si="199"/>
        <v>0</v>
      </c>
      <c r="KR33" s="103">
        <f t="shared" si="200"/>
        <v>0</v>
      </c>
      <c r="KS33" s="104">
        <f t="shared" si="201"/>
        <v>0</v>
      </c>
    </row>
    <row r="34" spans="1:305" x14ac:dyDescent="0.25">
      <c r="A34" s="174"/>
      <c r="B34" s="61">
        <f t="shared" si="312"/>
        <v>8</v>
      </c>
      <c r="C34" s="18">
        <f t="shared" si="312"/>
        <v>254</v>
      </c>
      <c r="D34" s="18">
        <f t="shared" si="312"/>
        <v>763</v>
      </c>
      <c r="E34" s="83">
        <f t="shared" si="312"/>
        <v>30</v>
      </c>
      <c r="F34" s="83">
        <v>4</v>
      </c>
      <c r="G34" s="114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1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142">
        <f t="shared" si="313"/>
        <v>1</v>
      </c>
      <c r="AQ34" s="129">
        <f t="shared" ref="AQ34:BY34" si="324">G34*G27</f>
        <v>0</v>
      </c>
      <c r="AR34" s="125">
        <f t="shared" si="324"/>
        <v>0</v>
      </c>
      <c r="AS34" s="125">
        <f t="shared" si="324"/>
        <v>0</v>
      </c>
      <c r="AT34" s="125">
        <f t="shared" si="324"/>
        <v>0</v>
      </c>
      <c r="AU34" s="125">
        <f t="shared" si="324"/>
        <v>0</v>
      </c>
      <c r="AV34" s="125">
        <f t="shared" si="324"/>
        <v>0</v>
      </c>
      <c r="AW34" s="125">
        <f t="shared" si="324"/>
        <v>0</v>
      </c>
      <c r="AX34" s="125">
        <f t="shared" si="324"/>
        <v>0</v>
      </c>
      <c r="AY34" s="125">
        <f t="shared" si="324"/>
        <v>0</v>
      </c>
      <c r="AZ34" s="125">
        <f t="shared" si="324"/>
        <v>0</v>
      </c>
      <c r="BA34" s="125">
        <f t="shared" si="324"/>
        <v>0</v>
      </c>
      <c r="BB34" s="125">
        <f t="shared" si="324"/>
        <v>0</v>
      </c>
      <c r="BC34" s="125">
        <f t="shared" si="324"/>
        <v>0</v>
      </c>
      <c r="BD34" s="125">
        <f t="shared" si="324"/>
        <v>0</v>
      </c>
      <c r="BE34" s="125">
        <f t="shared" si="324"/>
        <v>2</v>
      </c>
      <c r="BF34" s="125">
        <f t="shared" si="324"/>
        <v>0</v>
      </c>
      <c r="BG34" s="125">
        <f t="shared" si="324"/>
        <v>0</v>
      </c>
      <c r="BH34" s="125">
        <f t="shared" si="324"/>
        <v>0</v>
      </c>
      <c r="BI34" s="125">
        <f t="shared" si="324"/>
        <v>0</v>
      </c>
      <c r="BJ34" s="125">
        <f t="shared" si="324"/>
        <v>0</v>
      </c>
      <c r="BK34" s="125">
        <f t="shared" si="324"/>
        <v>0</v>
      </c>
      <c r="BL34" s="125">
        <f t="shared" si="324"/>
        <v>0</v>
      </c>
      <c r="BM34" s="125">
        <f t="shared" si="324"/>
        <v>0</v>
      </c>
      <c r="BN34" s="125">
        <f t="shared" si="324"/>
        <v>0</v>
      </c>
      <c r="BO34" s="125">
        <f t="shared" si="324"/>
        <v>0</v>
      </c>
      <c r="BP34" s="125">
        <f t="shared" si="324"/>
        <v>0</v>
      </c>
      <c r="BQ34" s="125">
        <f t="shared" si="324"/>
        <v>0</v>
      </c>
      <c r="BR34" s="125">
        <f t="shared" si="324"/>
        <v>0</v>
      </c>
      <c r="BS34" s="125">
        <f t="shared" si="324"/>
        <v>0</v>
      </c>
      <c r="BT34" s="125">
        <f t="shared" si="324"/>
        <v>0</v>
      </c>
      <c r="BU34" s="125">
        <f t="shared" si="324"/>
        <v>0</v>
      </c>
      <c r="BV34" s="125">
        <f t="shared" si="324"/>
        <v>0</v>
      </c>
      <c r="BW34" s="125">
        <f t="shared" si="324"/>
        <v>0</v>
      </c>
      <c r="BX34" s="125">
        <f t="shared" si="324"/>
        <v>0</v>
      </c>
      <c r="BY34" s="130">
        <f t="shared" si="324"/>
        <v>0</v>
      </c>
      <c r="BZ34" s="129">
        <f t="shared" si="204"/>
        <v>0</v>
      </c>
      <c r="CA34" s="125">
        <f t="shared" si="205"/>
        <v>0</v>
      </c>
      <c r="CB34" s="125">
        <f t="shared" si="206"/>
        <v>0</v>
      </c>
      <c r="CC34" s="125">
        <f t="shared" si="207"/>
        <v>0</v>
      </c>
      <c r="CD34" s="125">
        <f t="shared" si="208"/>
        <v>0</v>
      </c>
      <c r="CE34" s="125">
        <f t="shared" si="209"/>
        <v>0</v>
      </c>
      <c r="CF34" s="125">
        <f t="shared" si="210"/>
        <v>0</v>
      </c>
      <c r="CG34" s="125">
        <f t="shared" si="211"/>
        <v>0</v>
      </c>
      <c r="CH34" s="125">
        <f t="shared" si="212"/>
        <v>0</v>
      </c>
      <c r="CI34" s="125">
        <f t="shared" si="213"/>
        <v>0</v>
      </c>
      <c r="CJ34" s="125">
        <f t="shared" si="214"/>
        <v>0</v>
      </c>
      <c r="CK34" s="125">
        <f t="shared" si="215"/>
        <v>0</v>
      </c>
      <c r="CL34" s="125">
        <f t="shared" si="216"/>
        <v>0</v>
      </c>
      <c r="CM34" s="125">
        <f t="shared" si="217"/>
        <v>0</v>
      </c>
      <c r="CN34" s="125">
        <f t="shared" si="218"/>
        <v>8</v>
      </c>
      <c r="CO34" s="125">
        <f t="shared" si="219"/>
        <v>0</v>
      </c>
      <c r="CP34" s="125">
        <f t="shared" si="220"/>
        <v>0</v>
      </c>
      <c r="CQ34" s="125">
        <f t="shared" si="221"/>
        <v>0</v>
      </c>
      <c r="CR34" s="125">
        <f t="shared" si="222"/>
        <v>0</v>
      </c>
      <c r="CS34" s="125">
        <f t="shared" si="223"/>
        <v>0</v>
      </c>
      <c r="CT34" s="125">
        <f t="shared" si="224"/>
        <v>0</v>
      </c>
      <c r="CU34" s="125">
        <f t="shared" si="225"/>
        <v>0</v>
      </c>
      <c r="CV34" s="125">
        <f t="shared" si="226"/>
        <v>0</v>
      </c>
      <c r="CW34" s="125">
        <f t="shared" si="227"/>
        <v>0</v>
      </c>
      <c r="CX34" s="125">
        <f t="shared" si="228"/>
        <v>0</v>
      </c>
      <c r="CY34" s="125">
        <f t="shared" si="229"/>
        <v>0</v>
      </c>
      <c r="CZ34" s="125">
        <f t="shared" si="230"/>
        <v>0</v>
      </c>
      <c r="DA34" s="125">
        <f t="shared" si="231"/>
        <v>0</v>
      </c>
      <c r="DB34" s="125">
        <f t="shared" si="232"/>
        <v>0</v>
      </c>
      <c r="DC34" s="125">
        <f t="shared" si="233"/>
        <v>0</v>
      </c>
      <c r="DD34" s="125">
        <f t="shared" si="234"/>
        <v>0</v>
      </c>
      <c r="DE34" s="125">
        <f t="shared" si="235"/>
        <v>0</v>
      </c>
      <c r="DF34" s="125">
        <f t="shared" si="236"/>
        <v>0</v>
      </c>
      <c r="DG34" s="125">
        <f t="shared" si="237"/>
        <v>0</v>
      </c>
      <c r="DH34" s="130">
        <f t="shared" si="238"/>
        <v>0</v>
      </c>
      <c r="DI34" s="129">
        <f t="shared" si="239"/>
        <v>0</v>
      </c>
      <c r="DJ34" s="125">
        <f t="shared" si="240"/>
        <v>0</v>
      </c>
      <c r="DK34" s="125">
        <f t="shared" si="241"/>
        <v>0</v>
      </c>
      <c r="DL34" s="125">
        <f t="shared" si="242"/>
        <v>0</v>
      </c>
      <c r="DM34" s="125">
        <f t="shared" si="243"/>
        <v>0</v>
      </c>
      <c r="DN34" s="125">
        <f t="shared" si="244"/>
        <v>0</v>
      </c>
      <c r="DO34" s="125">
        <f t="shared" si="245"/>
        <v>0</v>
      </c>
      <c r="DP34" s="125">
        <f t="shared" si="246"/>
        <v>0</v>
      </c>
      <c r="DQ34" s="125">
        <f t="shared" si="247"/>
        <v>0</v>
      </c>
      <c r="DR34" s="125">
        <f t="shared" si="248"/>
        <v>0</v>
      </c>
      <c r="DS34" s="125">
        <f t="shared" si="249"/>
        <v>0</v>
      </c>
      <c r="DT34" s="125">
        <f t="shared" si="250"/>
        <v>0</v>
      </c>
      <c r="DU34" s="125">
        <f t="shared" si="251"/>
        <v>0</v>
      </c>
      <c r="DV34" s="125">
        <f t="shared" si="252"/>
        <v>0</v>
      </c>
      <c r="DW34" s="125">
        <f t="shared" si="253"/>
        <v>254</v>
      </c>
      <c r="DX34" s="125">
        <f t="shared" si="254"/>
        <v>0</v>
      </c>
      <c r="DY34" s="125">
        <f t="shared" si="255"/>
        <v>0</v>
      </c>
      <c r="DZ34" s="125">
        <f t="shared" si="256"/>
        <v>0</v>
      </c>
      <c r="EA34" s="125">
        <f t="shared" si="257"/>
        <v>0</v>
      </c>
      <c r="EB34" s="125">
        <f t="shared" si="258"/>
        <v>0</v>
      </c>
      <c r="EC34" s="125">
        <f t="shared" si="259"/>
        <v>0</v>
      </c>
      <c r="ED34" s="125">
        <f t="shared" si="260"/>
        <v>0</v>
      </c>
      <c r="EE34" s="125">
        <f t="shared" si="261"/>
        <v>0</v>
      </c>
      <c r="EF34" s="125">
        <f t="shared" si="262"/>
        <v>0</v>
      </c>
      <c r="EG34" s="125">
        <f t="shared" si="263"/>
        <v>0</v>
      </c>
      <c r="EH34" s="125">
        <f t="shared" si="264"/>
        <v>0</v>
      </c>
      <c r="EI34" s="125">
        <f t="shared" si="265"/>
        <v>0</v>
      </c>
      <c r="EJ34" s="125">
        <f t="shared" si="266"/>
        <v>0</v>
      </c>
      <c r="EK34" s="125">
        <f t="shared" si="267"/>
        <v>0</v>
      </c>
      <c r="EL34" s="125">
        <f t="shared" si="268"/>
        <v>0</v>
      </c>
      <c r="EM34" s="125">
        <f t="shared" si="269"/>
        <v>0</v>
      </c>
      <c r="EN34" s="125">
        <f t="shared" si="270"/>
        <v>0</v>
      </c>
      <c r="EO34" s="125">
        <f t="shared" si="271"/>
        <v>0</v>
      </c>
      <c r="EP34" s="125">
        <f t="shared" si="272"/>
        <v>0</v>
      </c>
      <c r="EQ34" s="130">
        <f t="shared" si="273"/>
        <v>0</v>
      </c>
      <c r="ER34" s="129">
        <f t="shared" ref="ER34:FZ34" si="325">G34*G28</f>
        <v>0</v>
      </c>
      <c r="ES34" s="125">
        <f t="shared" si="325"/>
        <v>0</v>
      </c>
      <c r="ET34" s="125">
        <f t="shared" si="325"/>
        <v>0</v>
      </c>
      <c r="EU34" s="125">
        <f t="shared" si="325"/>
        <v>0</v>
      </c>
      <c r="EV34" s="125">
        <f t="shared" si="325"/>
        <v>0</v>
      </c>
      <c r="EW34" s="125">
        <f t="shared" si="325"/>
        <v>0</v>
      </c>
      <c r="EX34" s="125">
        <f t="shared" si="325"/>
        <v>0</v>
      </c>
      <c r="EY34" s="125">
        <f t="shared" si="325"/>
        <v>0</v>
      </c>
      <c r="EZ34" s="125">
        <f t="shared" si="325"/>
        <v>0</v>
      </c>
      <c r="FA34" s="125">
        <f t="shared" si="325"/>
        <v>0</v>
      </c>
      <c r="FB34" s="125">
        <f t="shared" si="325"/>
        <v>0</v>
      </c>
      <c r="FC34" s="125">
        <f t="shared" si="325"/>
        <v>0</v>
      </c>
      <c r="FD34" s="125">
        <f t="shared" si="325"/>
        <v>0</v>
      </c>
      <c r="FE34" s="125">
        <f t="shared" si="325"/>
        <v>0</v>
      </c>
      <c r="FF34" s="125">
        <f t="shared" si="325"/>
        <v>500</v>
      </c>
      <c r="FG34" s="125">
        <f t="shared" si="325"/>
        <v>0</v>
      </c>
      <c r="FH34" s="125">
        <f t="shared" si="325"/>
        <v>0</v>
      </c>
      <c r="FI34" s="125">
        <f t="shared" si="325"/>
        <v>0</v>
      </c>
      <c r="FJ34" s="125">
        <f t="shared" si="325"/>
        <v>0</v>
      </c>
      <c r="FK34" s="125">
        <f t="shared" si="325"/>
        <v>0</v>
      </c>
      <c r="FL34" s="125">
        <f t="shared" si="325"/>
        <v>0</v>
      </c>
      <c r="FM34" s="125">
        <f t="shared" si="325"/>
        <v>0</v>
      </c>
      <c r="FN34" s="125">
        <f t="shared" si="325"/>
        <v>0</v>
      </c>
      <c r="FO34" s="125">
        <f t="shared" si="325"/>
        <v>0</v>
      </c>
      <c r="FP34" s="125">
        <f t="shared" si="325"/>
        <v>0</v>
      </c>
      <c r="FQ34" s="125">
        <f t="shared" si="325"/>
        <v>0</v>
      </c>
      <c r="FR34" s="125">
        <f t="shared" si="325"/>
        <v>0</v>
      </c>
      <c r="FS34" s="125">
        <f t="shared" si="325"/>
        <v>0</v>
      </c>
      <c r="FT34" s="125">
        <f t="shared" si="325"/>
        <v>0</v>
      </c>
      <c r="FU34" s="125">
        <f t="shared" si="325"/>
        <v>0</v>
      </c>
      <c r="FV34" s="125">
        <f t="shared" si="325"/>
        <v>0</v>
      </c>
      <c r="FW34" s="125">
        <f t="shared" si="325"/>
        <v>0</v>
      </c>
      <c r="FX34" s="125">
        <f t="shared" si="325"/>
        <v>0</v>
      </c>
      <c r="FY34" s="125">
        <f t="shared" si="325"/>
        <v>0</v>
      </c>
      <c r="FZ34" s="130">
        <f t="shared" si="325"/>
        <v>0</v>
      </c>
      <c r="GA34" s="129">
        <f t="shared" si="275"/>
        <v>0</v>
      </c>
      <c r="GB34" s="125">
        <f t="shared" si="276"/>
        <v>0</v>
      </c>
      <c r="GC34" s="125">
        <f t="shared" si="277"/>
        <v>0</v>
      </c>
      <c r="GD34" s="125">
        <f t="shared" si="278"/>
        <v>0</v>
      </c>
      <c r="GE34" s="125">
        <f t="shared" si="279"/>
        <v>0</v>
      </c>
      <c r="GF34" s="125">
        <f t="shared" si="280"/>
        <v>0</v>
      </c>
      <c r="GG34" s="125">
        <f t="shared" si="281"/>
        <v>0</v>
      </c>
      <c r="GH34" s="125">
        <f t="shared" si="282"/>
        <v>0</v>
      </c>
      <c r="GI34" s="125">
        <f t="shared" si="283"/>
        <v>0</v>
      </c>
      <c r="GJ34" s="125">
        <f t="shared" si="284"/>
        <v>0</v>
      </c>
      <c r="GK34" s="125">
        <f t="shared" si="285"/>
        <v>0</v>
      </c>
      <c r="GL34" s="125">
        <f t="shared" si="286"/>
        <v>0</v>
      </c>
      <c r="GM34" s="125">
        <f t="shared" si="287"/>
        <v>0</v>
      </c>
      <c r="GN34" s="125">
        <f t="shared" si="288"/>
        <v>0</v>
      </c>
      <c r="GO34" s="125">
        <f t="shared" si="289"/>
        <v>763</v>
      </c>
      <c r="GP34" s="125">
        <f t="shared" si="290"/>
        <v>0</v>
      </c>
      <c r="GQ34" s="125">
        <f t="shared" si="291"/>
        <v>0</v>
      </c>
      <c r="GR34" s="125">
        <f t="shared" si="292"/>
        <v>0</v>
      </c>
      <c r="GS34" s="125">
        <f t="shared" si="293"/>
        <v>0</v>
      </c>
      <c r="GT34" s="125">
        <f t="shared" si="294"/>
        <v>0</v>
      </c>
      <c r="GU34" s="125">
        <f t="shared" si="295"/>
        <v>0</v>
      </c>
      <c r="GV34" s="125">
        <f t="shared" si="296"/>
        <v>0</v>
      </c>
      <c r="GW34" s="125">
        <f t="shared" si="297"/>
        <v>0</v>
      </c>
      <c r="GX34" s="125">
        <f t="shared" si="298"/>
        <v>0</v>
      </c>
      <c r="GY34" s="125">
        <f t="shared" si="299"/>
        <v>0</v>
      </c>
      <c r="GZ34" s="125">
        <f t="shared" si="300"/>
        <v>0</v>
      </c>
      <c r="HA34" s="125">
        <f t="shared" si="301"/>
        <v>0</v>
      </c>
      <c r="HB34" s="125">
        <f t="shared" si="302"/>
        <v>0</v>
      </c>
      <c r="HC34" s="125">
        <f t="shared" si="303"/>
        <v>0</v>
      </c>
      <c r="HD34" s="125">
        <f t="shared" si="304"/>
        <v>0</v>
      </c>
      <c r="HE34" s="125">
        <f t="shared" si="305"/>
        <v>0</v>
      </c>
      <c r="HF34" s="125">
        <f t="shared" si="306"/>
        <v>0</v>
      </c>
      <c r="HG34" s="125">
        <f t="shared" si="307"/>
        <v>0</v>
      </c>
      <c r="HH34" s="125">
        <f t="shared" si="308"/>
        <v>0</v>
      </c>
      <c r="HI34" s="130">
        <f t="shared" si="309"/>
        <v>0</v>
      </c>
      <c r="HJ34" s="129">
        <f t="shared" ref="HJ34:IR34" si="326">G34*(G29/$E34)</f>
        <v>0</v>
      </c>
      <c r="HK34" s="125">
        <f t="shared" si="326"/>
        <v>0</v>
      </c>
      <c r="HL34" s="125">
        <f t="shared" si="326"/>
        <v>0</v>
      </c>
      <c r="HM34" s="125">
        <f t="shared" si="326"/>
        <v>0</v>
      </c>
      <c r="HN34" s="125">
        <f t="shared" si="326"/>
        <v>0</v>
      </c>
      <c r="HO34" s="125">
        <f t="shared" si="326"/>
        <v>0</v>
      </c>
      <c r="HP34" s="125">
        <f t="shared" si="326"/>
        <v>0</v>
      </c>
      <c r="HQ34" s="125">
        <f t="shared" si="326"/>
        <v>0</v>
      </c>
      <c r="HR34" s="125">
        <f t="shared" si="326"/>
        <v>0</v>
      </c>
      <c r="HS34" s="125">
        <f t="shared" si="326"/>
        <v>0</v>
      </c>
      <c r="HT34" s="125">
        <f t="shared" si="326"/>
        <v>0</v>
      </c>
      <c r="HU34" s="125">
        <f t="shared" si="326"/>
        <v>0</v>
      </c>
      <c r="HV34" s="125">
        <f t="shared" si="326"/>
        <v>0</v>
      </c>
      <c r="HW34" s="125">
        <f t="shared" si="326"/>
        <v>0</v>
      </c>
      <c r="HX34" s="125">
        <f t="shared" si="326"/>
        <v>10</v>
      </c>
      <c r="HY34" s="125">
        <f t="shared" si="326"/>
        <v>0</v>
      </c>
      <c r="HZ34" s="125">
        <f t="shared" si="326"/>
        <v>0</v>
      </c>
      <c r="IA34" s="125">
        <f t="shared" si="326"/>
        <v>0</v>
      </c>
      <c r="IB34" s="125">
        <f t="shared" si="326"/>
        <v>0</v>
      </c>
      <c r="IC34" s="125">
        <f t="shared" si="326"/>
        <v>0</v>
      </c>
      <c r="ID34" s="125">
        <f t="shared" si="326"/>
        <v>0</v>
      </c>
      <c r="IE34" s="125">
        <f t="shared" si="326"/>
        <v>0</v>
      </c>
      <c r="IF34" s="125">
        <f t="shared" si="326"/>
        <v>0</v>
      </c>
      <c r="IG34" s="125">
        <f t="shared" si="326"/>
        <v>0</v>
      </c>
      <c r="IH34" s="125">
        <f t="shared" si="326"/>
        <v>0</v>
      </c>
      <c r="II34" s="125">
        <f t="shared" si="326"/>
        <v>0</v>
      </c>
      <c r="IJ34" s="125">
        <f t="shared" si="326"/>
        <v>0</v>
      </c>
      <c r="IK34" s="125">
        <f t="shared" si="326"/>
        <v>0</v>
      </c>
      <c r="IL34" s="125">
        <f t="shared" si="326"/>
        <v>0</v>
      </c>
      <c r="IM34" s="125">
        <f t="shared" si="326"/>
        <v>0</v>
      </c>
      <c r="IN34" s="125">
        <f t="shared" si="326"/>
        <v>0</v>
      </c>
      <c r="IO34" s="125">
        <f t="shared" si="326"/>
        <v>0</v>
      </c>
      <c r="IP34" s="125">
        <f t="shared" si="326"/>
        <v>0</v>
      </c>
      <c r="IQ34" s="125">
        <f t="shared" si="326"/>
        <v>0</v>
      </c>
      <c r="IR34" s="130">
        <f t="shared" si="326"/>
        <v>0</v>
      </c>
      <c r="IS34" s="148">
        <f t="shared" si="317"/>
        <v>10</v>
      </c>
      <c r="IT34" s="129">
        <f t="shared" ref="IT34:KB34" si="327">G34*G26</f>
        <v>0</v>
      </c>
      <c r="IU34" s="125">
        <f t="shared" si="327"/>
        <v>0</v>
      </c>
      <c r="IV34" s="125">
        <f t="shared" si="327"/>
        <v>0</v>
      </c>
      <c r="IW34" s="125">
        <f t="shared" si="327"/>
        <v>0</v>
      </c>
      <c r="IX34" s="125">
        <f t="shared" si="327"/>
        <v>0</v>
      </c>
      <c r="IY34" s="125">
        <f t="shared" si="327"/>
        <v>0</v>
      </c>
      <c r="IZ34" s="125">
        <f t="shared" si="327"/>
        <v>0</v>
      </c>
      <c r="JA34" s="125">
        <f t="shared" si="327"/>
        <v>0</v>
      </c>
      <c r="JB34" s="125">
        <f t="shared" si="327"/>
        <v>0</v>
      </c>
      <c r="JC34" s="125">
        <f t="shared" si="327"/>
        <v>0</v>
      </c>
      <c r="JD34" s="125">
        <f t="shared" si="327"/>
        <v>0</v>
      </c>
      <c r="JE34" s="125">
        <f t="shared" si="327"/>
        <v>0</v>
      </c>
      <c r="JF34" s="125">
        <f t="shared" si="327"/>
        <v>0</v>
      </c>
      <c r="JG34" s="125">
        <f t="shared" si="327"/>
        <v>0</v>
      </c>
      <c r="JH34" s="125">
        <f t="shared" si="327"/>
        <v>1</v>
      </c>
      <c r="JI34" s="125">
        <f t="shared" si="327"/>
        <v>0</v>
      </c>
      <c r="JJ34" s="125">
        <f t="shared" si="327"/>
        <v>0</v>
      </c>
      <c r="JK34" s="125">
        <f t="shared" si="327"/>
        <v>0</v>
      </c>
      <c r="JL34" s="125">
        <f t="shared" si="327"/>
        <v>0</v>
      </c>
      <c r="JM34" s="125">
        <f t="shared" si="327"/>
        <v>0</v>
      </c>
      <c r="JN34" s="125">
        <f t="shared" si="327"/>
        <v>0</v>
      </c>
      <c r="JO34" s="125">
        <f t="shared" si="327"/>
        <v>0</v>
      </c>
      <c r="JP34" s="125">
        <f t="shared" si="327"/>
        <v>0</v>
      </c>
      <c r="JQ34" s="125">
        <f t="shared" si="327"/>
        <v>0</v>
      </c>
      <c r="JR34" s="125">
        <f t="shared" si="327"/>
        <v>0</v>
      </c>
      <c r="JS34" s="125">
        <f t="shared" si="327"/>
        <v>0</v>
      </c>
      <c r="JT34" s="125">
        <f t="shared" si="327"/>
        <v>0</v>
      </c>
      <c r="JU34" s="125">
        <f t="shared" si="327"/>
        <v>0</v>
      </c>
      <c r="JV34" s="125">
        <f t="shared" si="327"/>
        <v>0</v>
      </c>
      <c r="JW34" s="125">
        <f t="shared" si="327"/>
        <v>0</v>
      </c>
      <c r="JX34" s="125">
        <f t="shared" si="327"/>
        <v>0</v>
      </c>
      <c r="JY34" s="125">
        <f t="shared" si="327"/>
        <v>0</v>
      </c>
      <c r="JZ34" s="125">
        <f t="shared" si="327"/>
        <v>0</v>
      </c>
      <c r="KA34" s="125">
        <f t="shared" si="327"/>
        <v>0</v>
      </c>
      <c r="KB34" s="130">
        <f t="shared" si="327"/>
        <v>0</v>
      </c>
      <c r="KC34" s="148">
        <f t="shared" si="319"/>
        <v>1</v>
      </c>
      <c r="KI34" s="102">
        <v>8</v>
      </c>
      <c r="KJ34" s="102">
        <f t="shared" si="192"/>
        <v>0</v>
      </c>
      <c r="KK34" s="103">
        <f t="shared" si="193"/>
        <v>0</v>
      </c>
      <c r="KL34" s="103">
        <f t="shared" si="194"/>
        <v>0</v>
      </c>
      <c r="KM34" s="103">
        <f t="shared" si="195"/>
        <v>0</v>
      </c>
      <c r="KN34" s="103">
        <f t="shared" si="196"/>
        <v>0</v>
      </c>
      <c r="KO34" s="103">
        <f t="shared" si="197"/>
        <v>0</v>
      </c>
      <c r="KP34" s="103">
        <f t="shared" si="198"/>
        <v>0</v>
      </c>
      <c r="KQ34" s="103">
        <f t="shared" si="199"/>
        <v>0</v>
      </c>
      <c r="KR34" s="103">
        <f t="shared" si="200"/>
        <v>0</v>
      </c>
      <c r="KS34" s="104">
        <f t="shared" si="201"/>
        <v>0</v>
      </c>
    </row>
    <row r="35" spans="1:305" x14ac:dyDescent="0.25">
      <c r="A35" s="174"/>
      <c r="B35" s="61">
        <f t="shared" si="312"/>
        <v>9</v>
      </c>
      <c r="C35" s="18">
        <f t="shared" si="312"/>
        <v>254</v>
      </c>
      <c r="D35" s="18">
        <f t="shared" si="312"/>
        <v>558</v>
      </c>
      <c r="E35" s="83">
        <f t="shared" si="312"/>
        <v>25</v>
      </c>
      <c r="F35" s="83">
        <v>5</v>
      </c>
      <c r="G35" s="114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1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142">
        <f t="shared" si="313"/>
        <v>1</v>
      </c>
      <c r="AQ35" s="129">
        <f t="shared" ref="AQ35:BY35" si="328">G35*G27</f>
        <v>0</v>
      </c>
      <c r="AR35" s="125">
        <f t="shared" si="328"/>
        <v>0</v>
      </c>
      <c r="AS35" s="125">
        <f t="shared" si="328"/>
        <v>0</v>
      </c>
      <c r="AT35" s="125">
        <f t="shared" si="328"/>
        <v>0</v>
      </c>
      <c r="AU35" s="125">
        <f t="shared" si="328"/>
        <v>0</v>
      </c>
      <c r="AV35" s="125">
        <f t="shared" si="328"/>
        <v>0</v>
      </c>
      <c r="AW35" s="125">
        <f t="shared" si="328"/>
        <v>0</v>
      </c>
      <c r="AX35" s="125">
        <f t="shared" si="328"/>
        <v>0</v>
      </c>
      <c r="AY35" s="125">
        <f t="shared" si="328"/>
        <v>0</v>
      </c>
      <c r="AZ35" s="125">
        <f t="shared" si="328"/>
        <v>0</v>
      </c>
      <c r="BA35" s="125">
        <f t="shared" si="328"/>
        <v>0</v>
      </c>
      <c r="BB35" s="125">
        <f t="shared" si="328"/>
        <v>0</v>
      </c>
      <c r="BC35" s="125">
        <f t="shared" si="328"/>
        <v>0</v>
      </c>
      <c r="BD35" s="125">
        <f t="shared" si="328"/>
        <v>0</v>
      </c>
      <c r="BE35" s="125">
        <f t="shared" si="328"/>
        <v>0</v>
      </c>
      <c r="BF35" s="125">
        <f t="shared" si="328"/>
        <v>0</v>
      </c>
      <c r="BG35" s="125">
        <f t="shared" si="328"/>
        <v>2</v>
      </c>
      <c r="BH35" s="125">
        <f t="shared" si="328"/>
        <v>0</v>
      </c>
      <c r="BI35" s="125">
        <f t="shared" si="328"/>
        <v>0</v>
      </c>
      <c r="BJ35" s="125">
        <f t="shared" si="328"/>
        <v>0</v>
      </c>
      <c r="BK35" s="125">
        <f t="shared" si="328"/>
        <v>0</v>
      </c>
      <c r="BL35" s="125">
        <f t="shared" si="328"/>
        <v>0</v>
      </c>
      <c r="BM35" s="125">
        <f t="shared" si="328"/>
        <v>0</v>
      </c>
      <c r="BN35" s="125">
        <f t="shared" si="328"/>
        <v>0</v>
      </c>
      <c r="BO35" s="125">
        <f t="shared" si="328"/>
        <v>0</v>
      </c>
      <c r="BP35" s="125">
        <f t="shared" si="328"/>
        <v>0</v>
      </c>
      <c r="BQ35" s="125">
        <f t="shared" si="328"/>
        <v>0</v>
      </c>
      <c r="BR35" s="125">
        <f t="shared" si="328"/>
        <v>0</v>
      </c>
      <c r="BS35" s="125">
        <f t="shared" si="328"/>
        <v>0</v>
      </c>
      <c r="BT35" s="125">
        <f t="shared" si="328"/>
        <v>0</v>
      </c>
      <c r="BU35" s="125">
        <f t="shared" si="328"/>
        <v>0</v>
      </c>
      <c r="BV35" s="125">
        <f t="shared" si="328"/>
        <v>0</v>
      </c>
      <c r="BW35" s="125">
        <f t="shared" si="328"/>
        <v>0</v>
      </c>
      <c r="BX35" s="125">
        <f t="shared" si="328"/>
        <v>0</v>
      </c>
      <c r="BY35" s="130">
        <f t="shared" si="328"/>
        <v>0</v>
      </c>
      <c r="BZ35" s="129">
        <f t="shared" si="204"/>
        <v>0</v>
      </c>
      <c r="CA35" s="125">
        <f t="shared" si="205"/>
        <v>0</v>
      </c>
      <c r="CB35" s="125">
        <f t="shared" si="206"/>
        <v>0</v>
      </c>
      <c r="CC35" s="125">
        <f t="shared" si="207"/>
        <v>0</v>
      </c>
      <c r="CD35" s="125">
        <f t="shared" si="208"/>
        <v>0</v>
      </c>
      <c r="CE35" s="125">
        <f t="shared" si="209"/>
        <v>0</v>
      </c>
      <c r="CF35" s="125">
        <f t="shared" si="210"/>
        <v>0</v>
      </c>
      <c r="CG35" s="125">
        <f t="shared" si="211"/>
        <v>0</v>
      </c>
      <c r="CH35" s="125">
        <f t="shared" si="212"/>
        <v>0</v>
      </c>
      <c r="CI35" s="125">
        <f t="shared" si="213"/>
        <v>0</v>
      </c>
      <c r="CJ35" s="125">
        <f t="shared" si="214"/>
        <v>0</v>
      </c>
      <c r="CK35" s="125">
        <f t="shared" si="215"/>
        <v>0</v>
      </c>
      <c r="CL35" s="125">
        <f t="shared" si="216"/>
        <v>0</v>
      </c>
      <c r="CM35" s="125">
        <f t="shared" si="217"/>
        <v>0</v>
      </c>
      <c r="CN35" s="125">
        <f t="shared" si="218"/>
        <v>0</v>
      </c>
      <c r="CO35" s="125">
        <f t="shared" si="219"/>
        <v>0</v>
      </c>
      <c r="CP35" s="125">
        <f t="shared" si="220"/>
        <v>9</v>
      </c>
      <c r="CQ35" s="125">
        <f t="shared" si="221"/>
        <v>0</v>
      </c>
      <c r="CR35" s="125">
        <f t="shared" si="222"/>
        <v>0</v>
      </c>
      <c r="CS35" s="125">
        <f t="shared" si="223"/>
        <v>0</v>
      </c>
      <c r="CT35" s="125">
        <f t="shared" si="224"/>
        <v>0</v>
      </c>
      <c r="CU35" s="125">
        <f t="shared" si="225"/>
        <v>0</v>
      </c>
      <c r="CV35" s="125">
        <f t="shared" si="226"/>
        <v>0</v>
      </c>
      <c r="CW35" s="125">
        <f t="shared" si="227"/>
        <v>0</v>
      </c>
      <c r="CX35" s="125">
        <f t="shared" si="228"/>
        <v>0</v>
      </c>
      <c r="CY35" s="125">
        <f t="shared" si="229"/>
        <v>0</v>
      </c>
      <c r="CZ35" s="125">
        <f t="shared" si="230"/>
        <v>0</v>
      </c>
      <c r="DA35" s="125">
        <f t="shared" si="231"/>
        <v>0</v>
      </c>
      <c r="DB35" s="125">
        <f t="shared" si="232"/>
        <v>0</v>
      </c>
      <c r="DC35" s="125">
        <f t="shared" si="233"/>
        <v>0</v>
      </c>
      <c r="DD35" s="125">
        <f t="shared" si="234"/>
        <v>0</v>
      </c>
      <c r="DE35" s="125">
        <f t="shared" si="235"/>
        <v>0</v>
      </c>
      <c r="DF35" s="125">
        <f t="shared" si="236"/>
        <v>0</v>
      </c>
      <c r="DG35" s="125">
        <f t="shared" si="237"/>
        <v>0</v>
      </c>
      <c r="DH35" s="130">
        <f t="shared" si="238"/>
        <v>0</v>
      </c>
      <c r="DI35" s="129">
        <f t="shared" si="239"/>
        <v>0</v>
      </c>
      <c r="DJ35" s="125">
        <f t="shared" si="240"/>
        <v>0</v>
      </c>
      <c r="DK35" s="125">
        <f t="shared" si="241"/>
        <v>0</v>
      </c>
      <c r="DL35" s="125">
        <f t="shared" si="242"/>
        <v>0</v>
      </c>
      <c r="DM35" s="125">
        <f t="shared" si="243"/>
        <v>0</v>
      </c>
      <c r="DN35" s="125">
        <f t="shared" si="244"/>
        <v>0</v>
      </c>
      <c r="DO35" s="125">
        <f t="shared" si="245"/>
        <v>0</v>
      </c>
      <c r="DP35" s="125">
        <f t="shared" si="246"/>
        <v>0</v>
      </c>
      <c r="DQ35" s="125">
        <f t="shared" si="247"/>
        <v>0</v>
      </c>
      <c r="DR35" s="125">
        <f t="shared" si="248"/>
        <v>0</v>
      </c>
      <c r="DS35" s="125">
        <f t="shared" si="249"/>
        <v>0</v>
      </c>
      <c r="DT35" s="125">
        <f t="shared" si="250"/>
        <v>0</v>
      </c>
      <c r="DU35" s="125">
        <f t="shared" si="251"/>
        <v>0</v>
      </c>
      <c r="DV35" s="125">
        <f t="shared" si="252"/>
        <v>0</v>
      </c>
      <c r="DW35" s="125">
        <f t="shared" si="253"/>
        <v>0</v>
      </c>
      <c r="DX35" s="125">
        <f t="shared" si="254"/>
        <v>0</v>
      </c>
      <c r="DY35" s="125">
        <f t="shared" si="255"/>
        <v>254</v>
      </c>
      <c r="DZ35" s="125">
        <f t="shared" si="256"/>
        <v>0</v>
      </c>
      <c r="EA35" s="125">
        <f t="shared" si="257"/>
        <v>0</v>
      </c>
      <c r="EB35" s="125">
        <f t="shared" si="258"/>
        <v>0</v>
      </c>
      <c r="EC35" s="125">
        <f t="shared" si="259"/>
        <v>0</v>
      </c>
      <c r="ED35" s="125">
        <f t="shared" si="260"/>
        <v>0</v>
      </c>
      <c r="EE35" s="125">
        <f t="shared" si="261"/>
        <v>0</v>
      </c>
      <c r="EF35" s="125">
        <f t="shared" si="262"/>
        <v>0</v>
      </c>
      <c r="EG35" s="125">
        <f t="shared" si="263"/>
        <v>0</v>
      </c>
      <c r="EH35" s="125">
        <f t="shared" si="264"/>
        <v>0</v>
      </c>
      <c r="EI35" s="125">
        <f t="shared" si="265"/>
        <v>0</v>
      </c>
      <c r="EJ35" s="125">
        <f t="shared" si="266"/>
        <v>0</v>
      </c>
      <c r="EK35" s="125">
        <f t="shared" si="267"/>
        <v>0</v>
      </c>
      <c r="EL35" s="125">
        <f t="shared" si="268"/>
        <v>0</v>
      </c>
      <c r="EM35" s="125">
        <f t="shared" si="269"/>
        <v>0</v>
      </c>
      <c r="EN35" s="125">
        <f t="shared" si="270"/>
        <v>0</v>
      </c>
      <c r="EO35" s="125">
        <f t="shared" si="271"/>
        <v>0</v>
      </c>
      <c r="EP35" s="125">
        <f t="shared" si="272"/>
        <v>0</v>
      </c>
      <c r="EQ35" s="130">
        <f t="shared" si="273"/>
        <v>0</v>
      </c>
      <c r="ER35" s="129">
        <f t="shared" ref="ER35:FZ35" si="329">G35*G28</f>
        <v>0</v>
      </c>
      <c r="ES35" s="125">
        <f t="shared" si="329"/>
        <v>0</v>
      </c>
      <c r="ET35" s="125">
        <f t="shared" si="329"/>
        <v>0</v>
      </c>
      <c r="EU35" s="125">
        <f t="shared" si="329"/>
        <v>0</v>
      </c>
      <c r="EV35" s="125">
        <f t="shared" si="329"/>
        <v>0</v>
      </c>
      <c r="EW35" s="125">
        <f t="shared" si="329"/>
        <v>0</v>
      </c>
      <c r="EX35" s="125">
        <f t="shared" si="329"/>
        <v>0</v>
      </c>
      <c r="EY35" s="125">
        <f t="shared" si="329"/>
        <v>0</v>
      </c>
      <c r="EZ35" s="125">
        <f t="shared" si="329"/>
        <v>0</v>
      </c>
      <c r="FA35" s="125">
        <f t="shared" si="329"/>
        <v>0</v>
      </c>
      <c r="FB35" s="125">
        <f t="shared" si="329"/>
        <v>0</v>
      </c>
      <c r="FC35" s="125">
        <f t="shared" si="329"/>
        <v>0</v>
      </c>
      <c r="FD35" s="125">
        <f t="shared" si="329"/>
        <v>0</v>
      </c>
      <c r="FE35" s="125">
        <f t="shared" si="329"/>
        <v>0</v>
      </c>
      <c r="FF35" s="125">
        <f t="shared" si="329"/>
        <v>0</v>
      </c>
      <c r="FG35" s="125">
        <f t="shared" si="329"/>
        <v>0</v>
      </c>
      <c r="FH35" s="125">
        <f t="shared" si="329"/>
        <v>500</v>
      </c>
      <c r="FI35" s="125">
        <f t="shared" si="329"/>
        <v>0</v>
      </c>
      <c r="FJ35" s="125">
        <f t="shared" si="329"/>
        <v>0</v>
      </c>
      <c r="FK35" s="125">
        <f t="shared" si="329"/>
        <v>0</v>
      </c>
      <c r="FL35" s="125">
        <f t="shared" si="329"/>
        <v>0</v>
      </c>
      <c r="FM35" s="125">
        <f t="shared" si="329"/>
        <v>0</v>
      </c>
      <c r="FN35" s="125">
        <f t="shared" si="329"/>
        <v>0</v>
      </c>
      <c r="FO35" s="125">
        <f t="shared" si="329"/>
        <v>0</v>
      </c>
      <c r="FP35" s="125">
        <f t="shared" si="329"/>
        <v>0</v>
      </c>
      <c r="FQ35" s="125">
        <f t="shared" si="329"/>
        <v>0</v>
      </c>
      <c r="FR35" s="125">
        <f t="shared" si="329"/>
        <v>0</v>
      </c>
      <c r="FS35" s="125">
        <f t="shared" si="329"/>
        <v>0</v>
      </c>
      <c r="FT35" s="125">
        <f t="shared" si="329"/>
        <v>0</v>
      </c>
      <c r="FU35" s="125">
        <f t="shared" si="329"/>
        <v>0</v>
      </c>
      <c r="FV35" s="125">
        <f t="shared" si="329"/>
        <v>0</v>
      </c>
      <c r="FW35" s="125">
        <f t="shared" si="329"/>
        <v>0</v>
      </c>
      <c r="FX35" s="125">
        <f t="shared" si="329"/>
        <v>0</v>
      </c>
      <c r="FY35" s="125">
        <f t="shared" si="329"/>
        <v>0</v>
      </c>
      <c r="FZ35" s="130">
        <f t="shared" si="329"/>
        <v>0</v>
      </c>
      <c r="GA35" s="129">
        <f t="shared" si="275"/>
        <v>0</v>
      </c>
      <c r="GB35" s="125">
        <f t="shared" si="276"/>
        <v>0</v>
      </c>
      <c r="GC35" s="125">
        <f t="shared" si="277"/>
        <v>0</v>
      </c>
      <c r="GD35" s="125">
        <f t="shared" si="278"/>
        <v>0</v>
      </c>
      <c r="GE35" s="125">
        <f t="shared" si="279"/>
        <v>0</v>
      </c>
      <c r="GF35" s="125">
        <f t="shared" si="280"/>
        <v>0</v>
      </c>
      <c r="GG35" s="125">
        <f t="shared" si="281"/>
        <v>0</v>
      </c>
      <c r="GH35" s="125">
        <f t="shared" si="282"/>
        <v>0</v>
      </c>
      <c r="GI35" s="125">
        <f t="shared" si="283"/>
        <v>0</v>
      </c>
      <c r="GJ35" s="125">
        <f t="shared" si="284"/>
        <v>0</v>
      </c>
      <c r="GK35" s="125">
        <f t="shared" si="285"/>
        <v>0</v>
      </c>
      <c r="GL35" s="125">
        <f t="shared" si="286"/>
        <v>0</v>
      </c>
      <c r="GM35" s="125">
        <f t="shared" si="287"/>
        <v>0</v>
      </c>
      <c r="GN35" s="125">
        <f t="shared" si="288"/>
        <v>0</v>
      </c>
      <c r="GO35" s="125">
        <f t="shared" si="289"/>
        <v>0</v>
      </c>
      <c r="GP35" s="125">
        <f t="shared" si="290"/>
        <v>0</v>
      </c>
      <c r="GQ35" s="125">
        <f t="shared" si="291"/>
        <v>558</v>
      </c>
      <c r="GR35" s="125">
        <f t="shared" si="292"/>
        <v>0</v>
      </c>
      <c r="GS35" s="125">
        <f t="shared" si="293"/>
        <v>0</v>
      </c>
      <c r="GT35" s="125">
        <f t="shared" si="294"/>
        <v>0</v>
      </c>
      <c r="GU35" s="125">
        <f t="shared" si="295"/>
        <v>0</v>
      </c>
      <c r="GV35" s="125">
        <f t="shared" si="296"/>
        <v>0</v>
      </c>
      <c r="GW35" s="125">
        <f t="shared" si="297"/>
        <v>0</v>
      </c>
      <c r="GX35" s="125">
        <f t="shared" si="298"/>
        <v>0</v>
      </c>
      <c r="GY35" s="125">
        <f t="shared" si="299"/>
        <v>0</v>
      </c>
      <c r="GZ35" s="125">
        <f t="shared" si="300"/>
        <v>0</v>
      </c>
      <c r="HA35" s="125">
        <f t="shared" si="301"/>
        <v>0</v>
      </c>
      <c r="HB35" s="125">
        <f t="shared" si="302"/>
        <v>0</v>
      </c>
      <c r="HC35" s="125">
        <f t="shared" si="303"/>
        <v>0</v>
      </c>
      <c r="HD35" s="125">
        <f t="shared" si="304"/>
        <v>0</v>
      </c>
      <c r="HE35" s="125">
        <f t="shared" si="305"/>
        <v>0</v>
      </c>
      <c r="HF35" s="125">
        <f t="shared" si="306"/>
        <v>0</v>
      </c>
      <c r="HG35" s="125">
        <f t="shared" si="307"/>
        <v>0</v>
      </c>
      <c r="HH35" s="125">
        <f t="shared" si="308"/>
        <v>0</v>
      </c>
      <c r="HI35" s="130">
        <f t="shared" si="309"/>
        <v>0</v>
      </c>
      <c r="HJ35" s="129">
        <f t="shared" ref="HJ35:IR35" si="330">G35*(G29/$E35)</f>
        <v>0</v>
      </c>
      <c r="HK35" s="125">
        <f t="shared" si="330"/>
        <v>0</v>
      </c>
      <c r="HL35" s="125">
        <f t="shared" si="330"/>
        <v>0</v>
      </c>
      <c r="HM35" s="125">
        <f t="shared" si="330"/>
        <v>0</v>
      </c>
      <c r="HN35" s="125">
        <f t="shared" si="330"/>
        <v>0</v>
      </c>
      <c r="HO35" s="125">
        <f t="shared" si="330"/>
        <v>0</v>
      </c>
      <c r="HP35" s="125">
        <f t="shared" si="330"/>
        <v>0</v>
      </c>
      <c r="HQ35" s="125">
        <f t="shared" si="330"/>
        <v>0</v>
      </c>
      <c r="HR35" s="125">
        <f t="shared" si="330"/>
        <v>0</v>
      </c>
      <c r="HS35" s="125">
        <f t="shared" si="330"/>
        <v>0</v>
      </c>
      <c r="HT35" s="125">
        <f t="shared" si="330"/>
        <v>0</v>
      </c>
      <c r="HU35" s="125">
        <f t="shared" si="330"/>
        <v>0</v>
      </c>
      <c r="HV35" s="125">
        <f t="shared" si="330"/>
        <v>0</v>
      </c>
      <c r="HW35" s="125">
        <f t="shared" si="330"/>
        <v>0</v>
      </c>
      <c r="HX35" s="125">
        <f t="shared" si="330"/>
        <v>0</v>
      </c>
      <c r="HY35" s="125">
        <f t="shared" si="330"/>
        <v>0</v>
      </c>
      <c r="HZ35" s="125">
        <f t="shared" si="330"/>
        <v>12</v>
      </c>
      <c r="IA35" s="125">
        <f t="shared" si="330"/>
        <v>0</v>
      </c>
      <c r="IB35" s="125">
        <f t="shared" si="330"/>
        <v>0</v>
      </c>
      <c r="IC35" s="125">
        <f t="shared" si="330"/>
        <v>0</v>
      </c>
      <c r="ID35" s="125">
        <f t="shared" si="330"/>
        <v>0</v>
      </c>
      <c r="IE35" s="125">
        <f t="shared" si="330"/>
        <v>0</v>
      </c>
      <c r="IF35" s="125">
        <f t="shared" si="330"/>
        <v>0</v>
      </c>
      <c r="IG35" s="125">
        <f t="shared" si="330"/>
        <v>0</v>
      </c>
      <c r="IH35" s="125">
        <f t="shared" si="330"/>
        <v>0</v>
      </c>
      <c r="II35" s="125">
        <f t="shared" si="330"/>
        <v>0</v>
      </c>
      <c r="IJ35" s="125">
        <f t="shared" si="330"/>
        <v>0</v>
      </c>
      <c r="IK35" s="125">
        <f t="shared" si="330"/>
        <v>0</v>
      </c>
      <c r="IL35" s="125">
        <f t="shared" si="330"/>
        <v>0</v>
      </c>
      <c r="IM35" s="125">
        <f t="shared" si="330"/>
        <v>0</v>
      </c>
      <c r="IN35" s="125">
        <f t="shared" si="330"/>
        <v>0</v>
      </c>
      <c r="IO35" s="125">
        <f t="shared" si="330"/>
        <v>0</v>
      </c>
      <c r="IP35" s="125">
        <f t="shared" si="330"/>
        <v>0</v>
      </c>
      <c r="IQ35" s="125">
        <f t="shared" si="330"/>
        <v>0</v>
      </c>
      <c r="IR35" s="130">
        <f t="shared" si="330"/>
        <v>0</v>
      </c>
      <c r="IS35" s="148">
        <f t="shared" si="317"/>
        <v>12</v>
      </c>
      <c r="IT35" s="129">
        <f t="shared" ref="IT35:KB35" si="331">G35*G26</f>
        <v>0</v>
      </c>
      <c r="IU35" s="125">
        <f t="shared" si="331"/>
        <v>0</v>
      </c>
      <c r="IV35" s="125">
        <f t="shared" si="331"/>
        <v>0</v>
      </c>
      <c r="IW35" s="125">
        <f t="shared" si="331"/>
        <v>0</v>
      </c>
      <c r="IX35" s="125">
        <f t="shared" si="331"/>
        <v>0</v>
      </c>
      <c r="IY35" s="125">
        <f t="shared" si="331"/>
        <v>0</v>
      </c>
      <c r="IZ35" s="125">
        <f t="shared" si="331"/>
        <v>0</v>
      </c>
      <c r="JA35" s="125">
        <f t="shared" si="331"/>
        <v>0</v>
      </c>
      <c r="JB35" s="125">
        <f t="shared" si="331"/>
        <v>0</v>
      </c>
      <c r="JC35" s="125">
        <f t="shared" si="331"/>
        <v>0</v>
      </c>
      <c r="JD35" s="125">
        <f t="shared" si="331"/>
        <v>0</v>
      </c>
      <c r="JE35" s="125">
        <f t="shared" si="331"/>
        <v>0</v>
      </c>
      <c r="JF35" s="125">
        <f t="shared" si="331"/>
        <v>0</v>
      </c>
      <c r="JG35" s="125">
        <f t="shared" si="331"/>
        <v>0</v>
      </c>
      <c r="JH35" s="125">
        <f t="shared" si="331"/>
        <v>0</v>
      </c>
      <c r="JI35" s="125">
        <f t="shared" si="331"/>
        <v>0</v>
      </c>
      <c r="JJ35" s="125">
        <f t="shared" si="331"/>
        <v>1</v>
      </c>
      <c r="JK35" s="125">
        <f t="shared" si="331"/>
        <v>0</v>
      </c>
      <c r="JL35" s="125">
        <f t="shared" si="331"/>
        <v>0</v>
      </c>
      <c r="JM35" s="125">
        <f t="shared" si="331"/>
        <v>0</v>
      </c>
      <c r="JN35" s="125">
        <f t="shared" si="331"/>
        <v>0</v>
      </c>
      <c r="JO35" s="125">
        <f t="shared" si="331"/>
        <v>0</v>
      </c>
      <c r="JP35" s="125">
        <f t="shared" si="331"/>
        <v>0</v>
      </c>
      <c r="JQ35" s="125">
        <f t="shared" si="331"/>
        <v>0</v>
      </c>
      <c r="JR35" s="125">
        <f t="shared" si="331"/>
        <v>0</v>
      </c>
      <c r="JS35" s="125">
        <f t="shared" si="331"/>
        <v>0</v>
      </c>
      <c r="JT35" s="125">
        <f t="shared" si="331"/>
        <v>0</v>
      </c>
      <c r="JU35" s="125">
        <f t="shared" si="331"/>
        <v>0</v>
      </c>
      <c r="JV35" s="125">
        <f t="shared" si="331"/>
        <v>0</v>
      </c>
      <c r="JW35" s="125">
        <f t="shared" si="331"/>
        <v>0</v>
      </c>
      <c r="JX35" s="125">
        <f t="shared" si="331"/>
        <v>0</v>
      </c>
      <c r="JY35" s="125">
        <f t="shared" si="331"/>
        <v>0</v>
      </c>
      <c r="JZ35" s="125">
        <f t="shared" si="331"/>
        <v>0</v>
      </c>
      <c r="KA35" s="125">
        <f t="shared" si="331"/>
        <v>0</v>
      </c>
      <c r="KB35" s="130">
        <f t="shared" si="331"/>
        <v>0</v>
      </c>
      <c r="KC35" s="148">
        <f t="shared" si="319"/>
        <v>1</v>
      </c>
      <c r="KI35" s="102">
        <v>9</v>
      </c>
      <c r="KJ35" s="102">
        <f t="shared" si="192"/>
        <v>2</v>
      </c>
      <c r="KK35" s="103">
        <f t="shared" si="193"/>
        <v>2</v>
      </c>
      <c r="KL35" s="103">
        <f t="shared" si="194"/>
        <v>0</v>
      </c>
      <c r="KM35" s="103">
        <f t="shared" si="195"/>
        <v>0</v>
      </c>
      <c r="KN35" s="103">
        <f t="shared" si="196"/>
        <v>0</v>
      </c>
      <c r="KO35" s="103">
        <f t="shared" si="197"/>
        <v>0</v>
      </c>
      <c r="KP35" s="103">
        <f t="shared" si="198"/>
        <v>0</v>
      </c>
      <c r="KQ35" s="103">
        <f t="shared" si="199"/>
        <v>0</v>
      </c>
      <c r="KR35" s="103">
        <f t="shared" si="200"/>
        <v>0</v>
      </c>
      <c r="KS35" s="104">
        <f t="shared" si="201"/>
        <v>0</v>
      </c>
    </row>
    <row r="36" spans="1:305" x14ac:dyDescent="0.25">
      <c r="A36" s="174"/>
      <c r="B36" s="61">
        <f t="shared" si="312"/>
        <v>8</v>
      </c>
      <c r="C36" s="18">
        <f t="shared" si="312"/>
        <v>254</v>
      </c>
      <c r="D36" s="18">
        <f t="shared" si="312"/>
        <v>763</v>
      </c>
      <c r="E36" s="83">
        <f t="shared" si="312"/>
        <v>20</v>
      </c>
      <c r="F36" s="83">
        <v>6</v>
      </c>
      <c r="G36" s="114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1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142">
        <f t="shared" si="313"/>
        <v>1</v>
      </c>
      <c r="AQ36" s="129">
        <f t="shared" ref="AQ36:BY36" si="332">G36*G27</f>
        <v>0</v>
      </c>
      <c r="AR36" s="125">
        <f t="shared" si="332"/>
        <v>0</v>
      </c>
      <c r="AS36" s="125">
        <f t="shared" si="332"/>
        <v>0</v>
      </c>
      <c r="AT36" s="125">
        <f t="shared" si="332"/>
        <v>0</v>
      </c>
      <c r="AU36" s="125">
        <f t="shared" si="332"/>
        <v>0</v>
      </c>
      <c r="AV36" s="125">
        <f t="shared" si="332"/>
        <v>0</v>
      </c>
      <c r="AW36" s="125">
        <f t="shared" si="332"/>
        <v>2</v>
      </c>
      <c r="AX36" s="125">
        <f t="shared" si="332"/>
        <v>0</v>
      </c>
      <c r="AY36" s="125">
        <f t="shared" si="332"/>
        <v>0</v>
      </c>
      <c r="AZ36" s="125">
        <f t="shared" si="332"/>
        <v>0</v>
      </c>
      <c r="BA36" s="125">
        <f t="shared" si="332"/>
        <v>0</v>
      </c>
      <c r="BB36" s="125">
        <f t="shared" si="332"/>
        <v>0</v>
      </c>
      <c r="BC36" s="125">
        <f t="shared" si="332"/>
        <v>0</v>
      </c>
      <c r="BD36" s="125">
        <f t="shared" si="332"/>
        <v>0</v>
      </c>
      <c r="BE36" s="125">
        <f t="shared" si="332"/>
        <v>0</v>
      </c>
      <c r="BF36" s="125">
        <f t="shared" si="332"/>
        <v>0</v>
      </c>
      <c r="BG36" s="125">
        <f t="shared" si="332"/>
        <v>0</v>
      </c>
      <c r="BH36" s="125">
        <f t="shared" si="332"/>
        <v>0</v>
      </c>
      <c r="BI36" s="125">
        <f t="shared" si="332"/>
        <v>0</v>
      </c>
      <c r="BJ36" s="125">
        <f t="shared" si="332"/>
        <v>0</v>
      </c>
      <c r="BK36" s="125">
        <f t="shared" si="332"/>
        <v>0</v>
      </c>
      <c r="BL36" s="125">
        <f t="shared" si="332"/>
        <v>0</v>
      </c>
      <c r="BM36" s="125">
        <f t="shared" si="332"/>
        <v>0</v>
      </c>
      <c r="BN36" s="125">
        <f t="shared" si="332"/>
        <v>0</v>
      </c>
      <c r="BO36" s="125">
        <f t="shared" si="332"/>
        <v>0</v>
      </c>
      <c r="BP36" s="125">
        <f t="shared" si="332"/>
        <v>0</v>
      </c>
      <c r="BQ36" s="125">
        <f t="shared" si="332"/>
        <v>0</v>
      </c>
      <c r="BR36" s="125">
        <f t="shared" si="332"/>
        <v>0</v>
      </c>
      <c r="BS36" s="125">
        <f t="shared" si="332"/>
        <v>0</v>
      </c>
      <c r="BT36" s="125">
        <f t="shared" si="332"/>
        <v>0</v>
      </c>
      <c r="BU36" s="125">
        <f t="shared" si="332"/>
        <v>0</v>
      </c>
      <c r="BV36" s="125">
        <f t="shared" si="332"/>
        <v>0</v>
      </c>
      <c r="BW36" s="125">
        <f t="shared" si="332"/>
        <v>0</v>
      </c>
      <c r="BX36" s="125">
        <f t="shared" si="332"/>
        <v>0</v>
      </c>
      <c r="BY36" s="130">
        <f t="shared" si="332"/>
        <v>0</v>
      </c>
      <c r="BZ36" s="129">
        <f t="shared" si="204"/>
        <v>0</v>
      </c>
      <c r="CA36" s="125">
        <f t="shared" si="205"/>
        <v>0</v>
      </c>
      <c r="CB36" s="125">
        <f t="shared" si="206"/>
        <v>0</v>
      </c>
      <c r="CC36" s="125">
        <f t="shared" si="207"/>
        <v>0</v>
      </c>
      <c r="CD36" s="125">
        <f t="shared" si="208"/>
        <v>0</v>
      </c>
      <c r="CE36" s="125">
        <f t="shared" si="209"/>
        <v>0</v>
      </c>
      <c r="CF36" s="125">
        <f t="shared" si="210"/>
        <v>8</v>
      </c>
      <c r="CG36" s="125">
        <f t="shared" si="211"/>
        <v>0</v>
      </c>
      <c r="CH36" s="125">
        <f t="shared" si="212"/>
        <v>0</v>
      </c>
      <c r="CI36" s="125">
        <f t="shared" si="213"/>
        <v>0</v>
      </c>
      <c r="CJ36" s="125">
        <f t="shared" si="214"/>
        <v>0</v>
      </c>
      <c r="CK36" s="125">
        <f t="shared" si="215"/>
        <v>0</v>
      </c>
      <c r="CL36" s="125">
        <f t="shared" si="216"/>
        <v>0</v>
      </c>
      <c r="CM36" s="125">
        <f t="shared" si="217"/>
        <v>0</v>
      </c>
      <c r="CN36" s="125">
        <f t="shared" si="218"/>
        <v>0</v>
      </c>
      <c r="CO36" s="125">
        <f t="shared" si="219"/>
        <v>0</v>
      </c>
      <c r="CP36" s="125">
        <f t="shared" si="220"/>
        <v>0</v>
      </c>
      <c r="CQ36" s="125">
        <f t="shared" si="221"/>
        <v>0</v>
      </c>
      <c r="CR36" s="125">
        <f t="shared" si="222"/>
        <v>0</v>
      </c>
      <c r="CS36" s="125">
        <f t="shared" si="223"/>
        <v>0</v>
      </c>
      <c r="CT36" s="125">
        <f t="shared" si="224"/>
        <v>0</v>
      </c>
      <c r="CU36" s="125">
        <f t="shared" si="225"/>
        <v>0</v>
      </c>
      <c r="CV36" s="125">
        <f t="shared" si="226"/>
        <v>0</v>
      </c>
      <c r="CW36" s="125">
        <f t="shared" si="227"/>
        <v>0</v>
      </c>
      <c r="CX36" s="125">
        <f t="shared" si="228"/>
        <v>0</v>
      </c>
      <c r="CY36" s="125">
        <f t="shared" si="229"/>
        <v>0</v>
      </c>
      <c r="CZ36" s="125">
        <f t="shared" si="230"/>
        <v>0</v>
      </c>
      <c r="DA36" s="125">
        <f t="shared" si="231"/>
        <v>0</v>
      </c>
      <c r="DB36" s="125">
        <f t="shared" si="232"/>
        <v>0</v>
      </c>
      <c r="DC36" s="125">
        <f t="shared" si="233"/>
        <v>0</v>
      </c>
      <c r="DD36" s="125">
        <f t="shared" si="234"/>
        <v>0</v>
      </c>
      <c r="DE36" s="125">
        <f t="shared" si="235"/>
        <v>0</v>
      </c>
      <c r="DF36" s="125">
        <f t="shared" si="236"/>
        <v>0</v>
      </c>
      <c r="DG36" s="125">
        <f t="shared" si="237"/>
        <v>0</v>
      </c>
      <c r="DH36" s="130">
        <f t="shared" si="238"/>
        <v>0</v>
      </c>
      <c r="DI36" s="129">
        <f t="shared" si="239"/>
        <v>0</v>
      </c>
      <c r="DJ36" s="125">
        <f t="shared" si="240"/>
        <v>0</v>
      </c>
      <c r="DK36" s="125">
        <f t="shared" si="241"/>
        <v>0</v>
      </c>
      <c r="DL36" s="125">
        <f t="shared" si="242"/>
        <v>0</v>
      </c>
      <c r="DM36" s="125">
        <f t="shared" si="243"/>
        <v>0</v>
      </c>
      <c r="DN36" s="125">
        <f t="shared" si="244"/>
        <v>0</v>
      </c>
      <c r="DO36" s="125">
        <f t="shared" si="245"/>
        <v>254</v>
      </c>
      <c r="DP36" s="125">
        <f t="shared" si="246"/>
        <v>0</v>
      </c>
      <c r="DQ36" s="125">
        <f t="shared" si="247"/>
        <v>0</v>
      </c>
      <c r="DR36" s="125">
        <f t="shared" si="248"/>
        <v>0</v>
      </c>
      <c r="DS36" s="125">
        <f t="shared" si="249"/>
        <v>0</v>
      </c>
      <c r="DT36" s="125">
        <f t="shared" si="250"/>
        <v>0</v>
      </c>
      <c r="DU36" s="125">
        <f t="shared" si="251"/>
        <v>0</v>
      </c>
      <c r="DV36" s="125">
        <f t="shared" si="252"/>
        <v>0</v>
      </c>
      <c r="DW36" s="125">
        <f t="shared" si="253"/>
        <v>0</v>
      </c>
      <c r="DX36" s="125">
        <f t="shared" si="254"/>
        <v>0</v>
      </c>
      <c r="DY36" s="125">
        <f t="shared" si="255"/>
        <v>0</v>
      </c>
      <c r="DZ36" s="125">
        <f t="shared" si="256"/>
        <v>0</v>
      </c>
      <c r="EA36" s="125">
        <f t="shared" si="257"/>
        <v>0</v>
      </c>
      <c r="EB36" s="125">
        <f t="shared" si="258"/>
        <v>0</v>
      </c>
      <c r="EC36" s="125">
        <f t="shared" si="259"/>
        <v>0</v>
      </c>
      <c r="ED36" s="125">
        <f t="shared" si="260"/>
        <v>0</v>
      </c>
      <c r="EE36" s="125">
        <f t="shared" si="261"/>
        <v>0</v>
      </c>
      <c r="EF36" s="125">
        <f t="shared" si="262"/>
        <v>0</v>
      </c>
      <c r="EG36" s="125">
        <f t="shared" si="263"/>
        <v>0</v>
      </c>
      <c r="EH36" s="125">
        <f t="shared" si="264"/>
        <v>0</v>
      </c>
      <c r="EI36" s="125">
        <f t="shared" si="265"/>
        <v>0</v>
      </c>
      <c r="EJ36" s="125">
        <f t="shared" si="266"/>
        <v>0</v>
      </c>
      <c r="EK36" s="125">
        <f t="shared" si="267"/>
        <v>0</v>
      </c>
      <c r="EL36" s="125">
        <f t="shared" si="268"/>
        <v>0</v>
      </c>
      <c r="EM36" s="125">
        <f t="shared" si="269"/>
        <v>0</v>
      </c>
      <c r="EN36" s="125">
        <f t="shared" si="270"/>
        <v>0</v>
      </c>
      <c r="EO36" s="125">
        <f t="shared" si="271"/>
        <v>0</v>
      </c>
      <c r="EP36" s="125">
        <f t="shared" si="272"/>
        <v>0</v>
      </c>
      <c r="EQ36" s="130">
        <f t="shared" si="273"/>
        <v>0</v>
      </c>
      <c r="ER36" s="129">
        <f t="shared" ref="ER36:FZ36" si="333">G36*G28</f>
        <v>0</v>
      </c>
      <c r="ES36" s="125">
        <f t="shared" si="333"/>
        <v>0</v>
      </c>
      <c r="ET36" s="125">
        <f t="shared" si="333"/>
        <v>0</v>
      </c>
      <c r="EU36" s="125">
        <f t="shared" si="333"/>
        <v>0</v>
      </c>
      <c r="EV36" s="125">
        <f t="shared" si="333"/>
        <v>0</v>
      </c>
      <c r="EW36" s="125">
        <f t="shared" si="333"/>
        <v>0</v>
      </c>
      <c r="EX36" s="125">
        <f t="shared" si="333"/>
        <v>500</v>
      </c>
      <c r="EY36" s="125">
        <f t="shared" si="333"/>
        <v>0</v>
      </c>
      <c r="EZ36" s="125">
        <f t="shared" si="333"/>
        <v>0</v>
      </c>
      <c r="FA36" s="125">
        <f t="shared" si="333"/>
        <v>0</v>
      </c>
      <c r="FB36" s="125">
        <f t="shared" si="333"/>
        <v>0</v>
      </c>
      <c r="FC36" s="125">
        <f t="shared" si="333"/>
        <v>0</v>
      </c>
      <c r="FD36" s="125">
        <f t="shared" si="333"/>
        <v>0</v>
      </c>
      <c r="FE36" s="125">
        <f t="shared" si="333"/>
        <v>0</v>
      </c>
      <c r="FF36" s="125">
        <f t="shared" si="333"/>
        <v>0</v>
      </c>
      <c r="FG36" s="125">
        <f t="shared" si="333"/>
        <v>0</v>
      </c>
      <c r="FH36" s="125">
        <f t="shared" si="333"/>
        <v>0</v>
      </c>
      <c r="FI36" s="125">
        <f t="shared" si="333"/>
        <v>0</v>
      </c>
      <c r="FJ36" s="125">
        <f t="shared" si="333"/>
        <v>0</v>
      </c>
      <c r="FK36" s="125">
        <f t="shared" si="333"/>
        <v>0</v>
      </c>
      <c r="FL36" s="125">
        <f t="shared" si="333"/>
        <v>0</v>
      </c>
      <c r="FM36" s="125">
        <f t="shared" si="333"/>
        <v>0</v>
      </c>
      <c r="FN36" s="125">
        <f t="shared" si="333"/>
        <v>0</v>
      </c>
      <c r="FO36" s="125">
        <f t="shared" si="333"/>
        <v>0</v>
      </c>
      <c r="FP36" s="125">
        <f t="shared" si="333"/>
        <v>0</v>
      </c>
      <c r="FQ36" s="125">
        <f t="shared" si="333"/>
        <v>0</v>
      </c>
      <c r="FR36" s="125">
        <f t="shared" si="333"/>
        <v>0</v>
      </c>
      <c r="FS36" s="125">
        <f t="shared" si="333"/>
        <v>0</v>
      </c>
      <c r="FT36" s="125">
        <f t="shared" si="333"/>
        <v>0</v>
      </c>
      <c r="FU36" s="125">
        <f t="shared" si="333"/>
        <v>0</v>
      </c>
      <c r="FV36" s="125">
        <f t="shared" si="333"/>
        <v>0</v>
      </c>
      <c r="FW36" s="125">
        <f t="shared" si="333"/>
        <v>0</v>
      </c>
      <c r="FX36" s="125">
        <f t="shared" si="333"/>
        <v>0</v>
      </c>
      <c r="FY36" s="125">
        <f t="shared" si="333"/>
        <v>0</v>
      </c>
      <c r="FZ36" s="130">
        <f t="shared" si="333"/>
        <v>0</v>
      </c>
      <c r="GA36" s="129">
        <f t="shared" si="275"/>
        <v>0</v>
      </c>
      <c r="GB36" s="125">
        <f t="shared" si="276"/>
        <v>0</v>
      </c>
      <c r="GC36" s="125">
        <f t="shared" si="277"/>
        <v>0</v>
      </c>
      <c r="GD36" s="125">
        <f t="shared" si="278"/>
        <v>0</v>
      </c>
      <c r="GE36" s="125">
        <f t="shared" si="279"/>
        <v>0</v>
      </c>
      <c r="GF36" s="125">
        <f t="shared" si="280"/>
        <v>0</v>
      </c>
      <c r="GG36" s="125">
        <f t="shared" si="281"/>
        <v>763</v>
      </c>
      <c r="GH36" s="125">
        <f t="shared" si="282"/>
        <v>0</v>
      </c>
      <c r="GI36" s="125">
        <f t="shared" si="283"/>
        <v>0</v>
      </c>
      <c r="GJ36" s="125">
        <f t="shared" si="284"/>
        <v>0</v>
      </c>
      <c r="GK36" s="125">
        <f t="shared" si="285"/>
        <v>0</v>
      </c>
      <c r="GL36" s="125">
        <f t="shared" si="286"/>
        <v>0</v>
      </c>
      <c r="GM36" s="125">
        <f t="shared" si="287"/>
        <v>0</v>
      </c>
      <c r="GN36" s="125">
        <f t="shared" si="288"/>
        <v>0</v>
      </c>
      <c r="GO36" s="125">
        <f t="shared" si="289"/>
        <v>0</v>
      </c>
      <c r="GP36" s="125">
        <f t="shared" si="290"/>
        <v>0</v>
      </c>
      <c r="GQ36" s="125">
        <f t="shared" si="291"/>
        <v>0</v>
      </c>
      <c r="GR36" s="125">
        <f t="shared" si="292"/>
        <v>0</v>
      </c>
      <c r="GS36" s="125">
        <f t="shared" si="293"/>
        <v>0</v>
      </c>
      <c r="GT36" s="125">
        <f t="shared" si="294"/>
        <v>0</v>
      </c>
      <c r="GU36" s="125">
        <f t="shared" si="295"/>
        <v>0</v>
      </c>
      <c r="GV36" s="125">
        <f t="shared" si="296"/>
        <v>0</v>
      </c>
      <c r="GW36" s="125">
        <f t="shared" si="297"/>
        <v>0</v>
      </c>
      <c r="GX36" s="125">
        <f t="shared" si="298"/>
        <v>0</v>
      </c>
      <c r="GY36" s="125">
        <f t="shared" si="299"/>
        <v>0</v>
      </c>
      <c r="GZ36" s="125">
        <f t="shared" si="300"/>
        <v>0</v>
      </c>
      <c r="HA36" s="125">
        <f t="shared" si="301"/>
        <v>0</v>
      </c>
      <c r="HB36" s="125">
        <f t="shared" si="302"/>
        <v>0</v>
      </c>
      <c r="HC36" s="125">
        <f t="shared" si="303"/>
        <v>0</v>
      </c>
      <c r="HD36" s="125">
        <f t="shared" si="304"/>
        <v>0</v>
      </c>
      <c r="HE36" s="125">
        <f t="shared" si="305"/>
        <v>0</v>
      </c>
      <c r="HF36" s="125">
        <f t="shared" si="306"/>
        <v>0</v>
      </c>
      <c r="HG36" s="125">
        <f t="shared" si="307"/>
        <v>0</v>
      </c>
      <c r="HH36" s="125">
        <f t="shared" si="308"/>
        <v>0</v>
      </c>
      <c r="HI36" s="130">
        <f t="shared" si="309"/>
        <v>0</v>
      </c>
      <c r="HJ36" s="129">
        <f t="shared" ref="HJ36:IR36" si="334">G36*(G29/$E36)</f>
        <v>0</v>
      </c>
      <c r="HK36" s="125">
        <f t="shared" si="334"/>
        <v>0</v>
      </c>
      <c r="HL36" s="125">
        <f t="shared" si="334"/>
        <v>0</v>
      </c>
      <c r="HM36" s="125">
        <f t="shared" si="334"/>
        <v>0</v>
      </c>
      <c r="HN36" s="125">
        <f t="shared" si="334"/>
        <v>0</v>
      </c>
      <c r="HO36" s="125">
        <f t="shared" si="334"/>
        <v>0</v>
      </c>
      <c r="HP36" s="125">
        <f t="shared" si="334"/>
        <v>15</v>
      </c>
      <c r="HQ36" s="125">
        <f t="shared" si="334"/>
        <v>0</v>
      </c>
      <c r="HR36" s="125">
        <f t="shared" si="334"/>
        <v>0</v>
      </c>
      <c r="HS36" s="125">
        <f t="shared" si="334"/>
        <v>0</v>
      </c>
      <c r="HT36" s="125">
        <f t="shared" si="334"/>
        <v>0</v>
      </c>
      <c r="HU36" s="125">
        <f t="shared" si="334"/>
        <v>0</v>
      </c>
      <c r="HV36" s="125">
        <f t="shared" si="334"/>
        <v>0</v>
      </c>
      <c r="HW36" s="125">
        <f t="shared" si="334"/>
        <v>0</v>
      </c>
      <c r="HX36" s="125">
        <f t="shared" si="334"/>
        <v>0</v>
      </c>
      <c r="HY36" s="125">
        <f t="shared" si="334"/>
        <v>0</v>
      </c>
      <c r="HZ36" s="125">
        <f t="shared" si="334"/>
        <v>0</v>
      </c>
      <c r="IA36" s="125">
        <f t="shared" si="334"/>
        <v>0</v>
      </c>
      <c r="IB36" s="125">
        <f t="shared" si="334"/>
        <v>0</v>
      </c>
      <c r="IC36" s="125">
        <f t="shared" si="334"/>
        <v>0</v>
      </c>
      <c r="ID36" s="125">
        <f t="shared" si="334"/>
        <v>0</v>
      </c>
      <c r="IE36" s="125">
        <f t="shared" si="334"/>
        <v>0</v>
      </c>
      <c r="IF36" s="125">
        <f t="shared" si="334"/>
        <v>0</v>
      </c>
      <c r="IG36" s="125">
        <f t="shared" si="334"/>
        <v>0</v>
      </c>
      <c r="IH36" s="125">
        <f t="shared" si="334"/>
        <v>0</v>
      </c>
      <c r="II36" s="125">
        <f t="shared" si="334"/>
        <v>0</v>
      </c>
      <c r="IJ36" s="125">
        <f t="shared" si="334"/>
        <v>0</v>
      </c>
      <c r="IK36" s="125">
        <f t="shared" si="334"/>
        <v>0</v>
      </c>
      <c r="IL36" s="125">
        <f t="shared" si="334"/>
        <v>0</v>
      </c>
      <c r="IM36" s="125">
        <f t="shared" si="334"/>
        <v>0</v>
      </c>
      <c r="IN36" s="125">
        <f t="shared" si="334"/>
        <v>0</v>
      </c>
      <c r="IO36" s="125">
        <f t="shared" si="334"/>
        <v>0</v>
      </c>
      <c r="IP36" s="125">
        <f t="shared" si="334"/>
        <v>0</v>
      </c>
      <c r="IQ36" s="125">
        <f t="shared" si="334"/>
        <v>0</v>
      </c>
      <c r="IR36" s="130">
        <f t="shared" si="334"/>
        <v>0</v>
      </c>
      <c r="IS36" s="148">
        <f t="shared" si="317"/>
        <v>15</v>
      </c>
      <c r="IT36" s="129">
        <f t="shared" ref="IT36:KB36" si="335">G36*G26</f>
        <v>0</v>
      </c>
      <c r="IU36" s="125">
        <f t="shared" si="335"/>
        <v>0</v>
      </c>
      <c r="IV36" s="125">
        <f t="shared" si="335"/>
        <v>0</v>
      </c>
      <c r="IW36" s="125">
        <f t="shared" si="335"/>
        <v>0</v>
      </c>
      <c r="IX36" s="125">
        <f t="shared" si="335"/>
        <v>0</v>
      </c>
      <c r="IY36" s="125">
        <f t="shared" si="335"/>
        <v>0</v>
      </c>
      <c r="IZ36" s="125">
        <f t="shared" si="335"/>
        <v>1</v>
      </c>
      <c r="JA36" s="125">
        <f t="shared" si="335"/>
        <v>0</v>
      </c>
      <c r="JB36" s="125">
        <f t="shared" si="335"/>
        <v>0</v>
      </c>
      <c r="JC36" s="125">
        <f t="shared" si="335"/>
        <v>0</v>
      </c>
      <c r="JD36" s="125">
        <f t="shared" si="335"/>
        <v>0</v>
      </c>
      <c r="JE36" s="125">
        <f t="shared" si="335"/>
        <v>0</v>
      </c>
      <c r="JF36" s="125">
        <f t="shared" si="335"/>
        <v>0</v>
      </c>
      <c r="JG36" s="125">
        <f t="shared" si="335"/>
        <v>0</v>
      </c>
      <c r="JH36" s="125">
        <f t="shared" si="335"/>
        <v>0</v>
      </c>
      <c r="JI36" s="125">
        <f t="shared" si="335"/>
        <v>0</v>
      </c>
      <c r="JJ36" s="125">
        <f t="shared" si="335"/>
        <v>0</v>
      </c>
      <c r="JK36" s="125">
        <f t="shared" si="335"/>
        <v>0</v>
      </c>
      <c r="JL36" s="125">
        <f t="shared" si="335"/>
        <v>0</v>
      </c>
      <c r="JM36" s="125">
        <f t="shared" si="335"/>
        <v>0</v>
      </c>
      <c r="JN36" s="125">
        <f t="shared" si="335"/>
        <v>0</v>
      </c>
      <c r="JO36" s="125">
        <f t="shared" si="335"/>
        <v>0</v>
      </c>
      <c r="JP36" s="125">
        <f t="shared" si="335"/>
        <v>0</v>
      </c>
      <c r="JQ36" s="125">
        <f t="shared" si="335"/>
        <v>0</v>
      </c>
      <c r="JR36" s="125">
        <f t="shared" si="335"/>
        <v>0</v>
      </c>
      <c r="JS36" s="125">
        <f t="shared" si="335"/>
        <v>0</v>
      </c>
      <c r="JT36" s="125">
        <f t="shared" si="335"/>
        <v>0</v>
      </c>
      <c r="JU36" s="125">
        <f t="shared" si="335"/>
        <v>0</v>
      </c>
      <c r="JV36" s="125">
        <f t="shared" si="335"/>
        <v>0</v>
      </c>
      <c r="JW36" s="125">
        <f t="shared" si="335"/>
        <v>0</v>
      </c>
      <c r="JX36" s="125">
        <f t="shared" si="335"/>
        <v>0</v>
      </c>
      <c r="JY36" s="125">
        <f t="shared" si="335"/>
        <v>0</v>
      </c>
      <c r="JZ36" s="125">
        <f t="shared" si="335"/>
        <v>0</v>
      </c>
      <c r="KA36" s="125">
        <f t="shared" si="335"/>
        <v>0</v>
      </c>
      <c r="KB36" s="130">
        <f t="shared" si="335"/>
        <v>0</v>
      </c>
      <c r="KC36" s="148">
        <f t="shared" si="319"/>
        <v>1</v>
      </c>
      <c r="KI36" s="102">
        <v>10</v>
      </c>
      <c r="KJ36" s="102">
        <f t="shared" si="192"/>
        <v>2</v>
      </c>
      <c r="KK36" s="103">
        <f t="shared" si="193"/>
        <v>1</v>
      </c>
      <c r="KL36" s="103">
        <f t="shared" si="194"/>
        <v>0</v>
      </c>
      <c r="KM36" s="103">
        <f t="shared" si="195"/>
        <v>0</v>
      </c>
      <c r="KN36" s="103">
        <f t="shared" si="196"/>
        <v>0</v>
      </c>
      <c r="KO36" s="103">
        <f t="shared" si="197"/>
        <v>0</v>
      </c>
      <c r="KP36" s="103">
        <f t="shared" si="198"/>
        <v>0</v>
      </c>
      <c r="KQ36" s="103">
        <f t="shared" si="199"/>
        <v>0</v>
      </c>
      <c r="KR36" s="103">
        <f t="shared" si="200"/>
        <v>0</v>
      </c>
      <c r="KS36" s="104">
        <f t="shared" si="201"/>
        <v>0</v>
      </c>
    </row>
    <row r="37" spans="1:305" x14ac:dyDescent="0.25">
      <c r="A37" s="174"/>
      <c r="B37" s="61">
        <f t="shared" si="312"/>
        <v>5</v>
      </c>
      <c r="C37" s="18">
        <f t="shared" si="312"/>
        <v>254</v>
      </c>
      <c r="D37" s="18">
        <f t="shared" si="312"/>
        <v>787</v>
      </c>
      <c r="E37" s="83">
        <f t="shared" si="312"/>
        <v>15</v>
      </c>
      <c r="F37" s="83">
        <v>7</v>
      </c>
      <c r="G37" s="114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142">
        <f t="shared" si="313"/>
        <v>0</v>
      </c>
      <c r="AQ37" s="129">
        <f t="shared" ref="AQ37:BY37" si="336">G37*G27</f>
        <v>0</v>
      </c>
      <c r="AR37" s="125">
        <f t="shared" si="336"/>
        <v>0</v>
      </c>
      <c r="AS37" s="125">
        <f t="shared" si="336"/>
        <v>0</v>
      </c>
      <c r="AT37" s="125">
        <f t="shared" si="336"/>
        <v>0</v>
      </c>
      <c r="AU37" s="125">
        <f t="shared" si="336"/>
        <v>0</v>
      </c>
      <c r="AV37" s="125">
        <f t="shared" si="336"/>
        <v>0</v>
      </c>
      <c r="AW37" s="125">
        <f t="shared" si="336"/>
        <v>0</v>
      </c>
      <c r="AX37" s="125">
        <f t="shared" si="336"/>
        <v>0</v>
      </c>
      <c r="AY37" s="125">
        <f t="shared" si="336"/>
        <v>0</v>
      </c>
      <c r="AZ37" s="125">
        <f t="shared" si="336"/>
        <v>0</v>
      </c>
      <c r="BA37" s="125">
        <f t="shared" si="336"/>
        <v>0</v>
      </c>
      <c r="BB37" s="125">
        <f t="shared" si="336"/>
        <v>0</v>
      </c>
      <c r="BC37" s="125">
        <f t="shared" si="336"/>
        <v>0</v>
      </c>
      <c r="BD37" s="125">
        <f t="shared" si="336"/>
        <v>0</v>
      </c>
      <c r="BE37" s="125">
        <f t="shared" si="336"/>
        <v>0</v>
      </c>
      <c r="BF37" s="125">
        <f t="shared" si="336"/>
        <v>0</v>
      </c>
      <c r="BG37" s="125">
        <f t="shared" si="336"/>
        <v>0</v>
      </c>
      <c r="BH37" s="125">
        <f t="shared" si="336"/>
        <v>0</v>
      </c>
      <c r="BI37" s="125">
        <f t="shared" si="336"/>
        <v>0</v>
      </c>
      <c r="BJ37" s="125">
        <f t="shared" si="336"/>
        <v>0</v>
      </c>
      <c r="BK37" s="125">
        <f t="shared" si="336"/>
        <v>0</v>
      </c>
      <c r="BL37" s="125">
        <f t="shared" si="336"/>
        <v>0</v>
      </c>
      <c r="BM37" s="125">
        <f t="shared" si="336"/>
        <v>0</v>
      </c>
      <c r="BN37" s="125">
        <f t="shared" si="336"/>
        <v>0</v>
      </c>
      <c r="BO37" s="125">
        <f t="shared" si="336"/>
        <v>0</v>
      </c>
      <c r="BP37" s="125">
        <f t="shared" si="336"/>
        <v>0</v>
      </c>
      <c r="BQ37" s="125">
        <f t="shared" si="336"/>
        <v>0</v>
      </c>
      <c r="BR37" s="125">
        <f t="shared" si="336"/>
        <v>0</v>
      </c>
      <c r="BS37" s="125">
        <f t="shared" si="336"/>
        <v>0</v>
      </c>
      <c r="BT37" s="125">
        <f t="shared" si="336"/>
        <v>0</v>
      </c>
      <c r="BU37" s="125">
        <f t="shared" si="336"/>
        <v>0</v>
      </c>
      <c r="BV37" s="125">
        <f t="shared" si="336"/>
        <v>0</v>
      </c>
      <c r="BW37" s="125">
        <f t="shared" si="336"/>
        <v>0</v>
      </c>
      <c r="BX37" s="125">
        <f t="shared" si="336"/>
        <v>0</v>
      </c>
      <c r="BY37" s="130">
        <f t="shared" si="336"/>
        <v>0</v>
      </c>
      <c r="BZ37" s="129">
        <f t="shared" si="204"/>
        <v>0</v>
      </c>
      <c r="CA37" s="125">
        <f t="shared" si="205"/>
        <v>0</v>
      </c>
      <c r="CB37" s="125">
        <f t="shared" si="206"/>
        <v>0</v>
      </c>
      <c r="CC37" s="125">
        <f t="shared" si="207"/>
        <v>0</v>
      </c>
      <c r="CD37" s="125">
        <f t="shared" si="208"/>
        <v>0</v>
      </c>
      <c r="CE37" s="125">
        <f t="shared" si="209"/>
        <v>0</v>
      </c>
      <c r="CF37" s="125">
        <f t="shared" si="210"/>
        <v>0</v>
      </c>
      <c r="CG37" s="125">
        <f t="shared" si="211"/>
        <v>0</v>
      </c>
      <c r="CH37" s="125">
        <f t="shared" si="212"/>
        <v>0</v>
      </c>
      <c r="CI37" s="125">
        <f t="shared" si="213"/>
        <v>0</v>
      </c>
      <c r="CJ37" s="125">
        <f t="shared" si="214"/>
        <v>0</v>
      </c>
      <c r="CK37" s="125">
        <f t="shared" si="215"/>
        <v>0</v>
      </c>
      <c r="CL37" s="125">
        <f t="shared" si="216"/>
        <v>0</v>
      </c>
      <c r="CM37" s="125">
        <f t="shared" si="217"/>
        <v>0</v>
      </c>
      <c r="CN37" s="125">
        <f t="shared" si="218"/>
        <v>0</v>
      </c>
      <c r="CO37" s="125">
        <f t="shared" si="219"/>
        <v>0</v>
      </c>
      <c r="CP37" s="125">
        <f t="shared" si="220"/>
        <v>0</v>
      </c>
      <c r="CQ37" s="125">
        <f t="shared" si="221"/>
        <v>0</v>
      </c>
      <c r="CR37" s="125">
        <f t="shared" si="222"/>
        <v>0</v>
      </c>
      <c r="CS37" s="125">
        <f t="shared" si="223"/>
        <v>0</v>
      </c>
      <c r="CT37" s="125">
        <f t="shared" si="224"/>
        <v>0</v>
      </c>
      <c r="CU37" s="125">
        <f t="shared" si="225"/>
        <v>0</v>
      </c>
      <c r="CV37" s="125">
        <f t="shared" si="226"/>
        <v>0</v>
      </c>
      <c r="CW37" s="125">
        <f t="shared" si="227"/>
        <v>0</v>
      </c>
      <c r="CX37" s="125">
        <f t="shared" si="228"/>
        <v>0</v>
      </c>
      <c r="CY37" s="125">
        <f t="shared" si="229"/>
        <v>0</v>
      </c>
      <c r="CZ37" s="125">
        <f t="shared" si="230"/>
        <v>0</v>
      </c>
      <c r="DA37" s="125">
        <f t="shared" si="231"/>
        <v>0</v>
      </c>
      <c r="DB37" s="125">
        <f t="shared" si="232"/>
        <v>0</v>
      </c>
      <c r="DC37" s="125">
        <f t="shared" si="233"/>
        <v>0</v>
      </c>
      <c r="DD37" s="125">
        <f t="shared" si="234"/>
        <v>0</v>
      </c>
      <c r="DE37" s="125">
        <f t="shared" si="235"/>
        <v>0</v>
      </c>
      <c r="DF37" s="125">
        <f t="shared" si="236"/>
        <v>0</v>
      </c>
      <c r="DG37" s="125">
        <f t="shared" si="237"/>
        <v>0</v>
      </c>
      <c r="DH37" s="130">
        <f t="shared" si="238"/>
        <v>0</v>
      </c>
      <c r="DI37" s="129">
        <f t="shared" si="239"/>
        <v>0</v>
      </c>
      <c r="DJ37" s="125">
        <f t="shared" si="240"/>
        <v>0</v>
      </c>
      <c r="DK37" s="125">
        <f t="shared" si="241"/>
        <v>0</v>
      </c>
      <c r="DL37" s="125">
        <f t="shared" si="242"/>
        <v>0</v>
      </c>
      <c r="DM37" s="125">
        <f t="shared" si="243"/>
        <v>0</v>
      </c>
      <c r="DN37" s="125">
        <f t="shared" si="244"/>
        <v>0</v>
      </c>
      <c r="DO37" s="125">
        <f t="shared" si="245"/>
        <v>0</v>
      </c>
      <c r="DP37" s="125">
        <f t="shared" si="246"/>
        <v>0</v>
      </c>
      <c r="DQ37" s="125">
        <f t="shared" si="247"/>
        <v>0</v>
      </c>
      <c r="DR37" s="125">
        <f t="shared" si="248"/>
        <v>0</v>
      </c>
      <c r="DS37" s="125">
        <f t="shared" si="249"/>
        <v>0</v>
      </c>
      <c r="DT37" s="125">
        <f t="shared" si="250"/>
        <v>0</v>
      </c>
      <c r="DU37" s="125">
        <f t="shared" si="251"/>
        <v>0</v>
      </c>
      <c r="DV37" s="125">
        <f t="shared" si="252"/>
        <v>0</v>
      </c>
      <c r="DW37" s="125">
        <f t="shared" si="253"/>
        <v>0</v>
      </c>
      <c r="DX37" s="125">
        <f t="shared" si="254"/>
        <v>0</v>
      </c>
      <c r="DY37" s="125">
        <f t="shared" si="255"/>
        <v>0</v>
      </c>
      <c r="DZ37" s="125">
        <f t="shared" si="256"/>
        <v>0</v>
      </c>
      <c r="EA37" s="125">
        <f t="shared" si="257"/>
        <v>0</v>
      </c>
      <c r="EB37" s="125">
        <f t="shared" si="258"/>
        <v>0</v>
      </c>
      <c r="EC37" s="125">
        <f t="shared" si="259"/>
        <v>0</v>
      </c>
      <c r="ED37" s="125">
        <f t="shared" si="260"/>
        <v>0</v>
      </c>
      <c r="EE37" s="125">
        <f t="shared" si="261"/>
        <v>0</v>
      </c>
      <c r="EF37" s="125">
        <f t="shared" si="262"/>
        <v>0</v>
      </c>
      <c r="EG37" s="125">
        <f t="shared" si="263"/>
        <v>0</v>
      </c>
      <c r="EH37" s="125">
        <f t="shared" si="264"/>
        <v>0</v>
      </c>
      <c r="EI37" s="125">
        <f t="shared" si="265"/>
        <v>0</v>
      </c>
      <c r="EJ37" s="125">
        <f t="shared" si="266"/>
        <v>0</v>
      </c>
      <c r="EK37" s="125">
        <f t="shared" si="267"/>
        <v>0</v>
      </c>
      <c r="EL37" s="125">
        <f t="shared" si="268"/>
        <v>0</v>
      </c>
      <c r="EM37" s="125">
        <f t="shared" si="269"/>
        <v>0</v>
      </c>
      <c r="EN37" s="125">
        <f t="shared" si="270"/>
        <v>0</v>
      </c>
      <c r="EO37" s="125">
        <f t="shared" si="271"/>
        <v>0</v>
      </c>
      <c r="EP37" s="125">
        <f t="shared" si="272"/>
        <v>0</v>
      </c>
      <c r="EQ37" s="130">
        <f t="shared" si="273"/>
        <v>0</v>
      </c>
      <c r="ER37" s="129">
        <f t="shared" ref="ER37:FZ37" si="337">G37*G28</f>
        <v>0</v>
      </c>
      <c r="ES37" s="125">
        <f t="shared" si="337"/>
        <v>0</v>
      </c>
      <c r="ET37" s="125">
        <f t="shared" si="337"/>
        <v>0</v>
      </c>
      <c r="EU37" s="125">
        <f t="shared" si="337"/>
        <v>0</v>
      </c>
      <c r="EV37" s="125">
        <f t="shared" si="337"/>
        <v>0</v>
      </c>
      <c r="EW37" s="125">
        <f t="shared" si="337"/>
        <v>0</v>
      </c>
      <c r="EX37" s="125">
        <f t="shared" si="337"/>
        <v>0</v>
      </c>
      <c r="EY37" s="125">
        <f t="shared" si="337"/>
        <v>0</v>
      </c>
      <c r="EZ37" s="125">
        <f t="shared" si="337"/>
        <v>0</v>
      </c>
      <c r="FA37" s="125">
        <f t="shared" si="337"/>
        <v>0</v>
      </c>
      <c r="FB37" s="125">
        <f t="shared" si="337"/>
        <v>0</v>
      </c>
      <c r="FC37" s="125">
        <f t="shared" si="337"/>
        <v>0</v>
      </c>
      <c r="FD37" s="125">
        <f t="shared" si="337"/>
        <v>0</v>
      </c>
      <c r="FE37" s="125">
        <f t="shared" si="337"/>
        <v>0</v>
      </c>
      <c r="FF37" s="125">
        <f t="shared" si="337"/>
        <v>0</v>
      </c>
      <c r="FG37" s="125">
        <f t="shared" si="337"/>
        <v>0</v>
      </c>
      <c r="FH37" s="125">
        <f t="shared" si="337"/>
        <v>0</v>
      </c>
      <c r="FI37" s="125">
        <f t="shared" si="337"/>
        <v>0</v>
      </c>
      <c r="FJ37" s="125">
        <f t="shared" si="337"/>
        <v>0</v>
      </c>
      <c r="FK37" s="125">
        <f t="shared" si="337"/>
        <v>0</v>
      </c>
      <c r="FL37" s="125">
        <f t="shared" si="337"/>
        <v>0</v>
      </c>
      <c r="FM37" s="125">
        <f t="shared" si="337"/>
        <v>0</v>
      </c>
      <c r="FN37" s="125">
        <f t="shared" si="337"/>
        <v>0</v>
      </c>
      <c r="FO37" s="125">
        <f t="shared" si="337"/>
        <v>0</v>
      </c>
      <c r="FP37" s="125">
        <f t="shared" si="337"/>
        <v>0</v>
      </c>
      <c r="FQ37" s="125">
        <f t="shared" si="337"/>
        <v>0</v>
      </c>
      <c r="FR37" s="125">
        <f t="shared" si="337"/>
        <v>0</v>
      </c>
      <c r="FS37" s="125">
        <f t="shared" si="337"/>
        <v>0</v>
      </c>
      <c r="FT37" s="125">
        <f t="shared" si="337"/>
        <v>0</v>
      </c>
      <c r="FU37" s="125">
        <f t="shared" si="337"/>
        <v>0</v>
      </c>
      <c r="FV37" s="125">
        <f t="shared" si="337"/>
        <v>0</v>
      </c>
      <c r="FW37" s="125">
        <f t="shared" si="337"/>
        <v>0</v>
      </c>
      <c r="FX37" s="125">
        <f t="shared" si="337"/>
        <v>0</v>
      </c>
      <c r="FY37" s="125">
        <f t="shared" si="337"/>
        <v>0</v>
      </c>
      <c r="FZ37" s="130">
        <f t="shared" si="337"/>
        <v>0</v>
      </c>
      <c r="GA37" s="129">
        <f t="shared" si="275"/>
        <v>0</v>
      </c>
      <c r="GB37" s="125">
        <f t="shared" si="276"/>
        <v>0</v>
      </c>
      <c r="GC37" s="125">
        <f t="shared" si="277"/>
        <v>0</v>
      </c>
      <c r="GD37" s="125">
        <f t="shared" si="278"/>
        <v>0</v>
      </c>
      <c r="GE37" s="125">
        <f t="shared" si="279"/>
        <v>0</v>
      </c>
      <c r="GF37" s="125">
        <f t="shared" si="280"/>
        <v>0</v>
      </c>
      <c r="GG37" s="125">
        <f t="shared" si="281"/>
        <v>0</v>
      </c>
      <c r="GH37" s="125">
        <f t="shared" si="282"/>
        <v>0</v>
      </c>
      <c r="GI37" s="125">
        <f t="shared" si="283"/>
        <v>0</v>
      </c>
      <c r="GJ37" s="125">
        <f t="shared" si="284"/>
        <v>0</v>
      </c>
      <c r="GK37" s="125">
        <f t="shared" si="285"/>
        <v>0</v>
      </c>
      <c r="GL37" s="125">
        <f t="shared" si="286"/>
        <v>0</v>
      </c>
      <c r="GM37" s="125">
        <f t="shared" si="287"/>
        <v>0</v>
      </c>
      <c r="GN37" s="125">
        <f t="shared" si="288"/>
        <v>0</v>
      </c>
      <c r="GO37" s="125">
        <f t="shared" si="289"/>
        <v>0</v>
      </c>
      <c r="GP37" s="125">
        <f t="shared" si="290"/>
        <v>0</v>
      </c>
      <c r="GQ37" s="125">
        <f t="shared" si="291"/>
        <v>0</v>
      </c>
      <c r="GR37" s="125">
        <f t="shared" si="292"/>
        <v>0</v>
      </c>
      <c r="GS37" s="125">
        <f t="shared" si="293"/>
        <v>0</v>
      </c>
      <c r="GT37" s="125">
        <f t="shared" si="294"/>
        <v>0</v>
      </c>
      <c r="GU37" s="125">
        <f t="shared" si="295"/>
        <v>0</v>
      </c>
      <c r="GV37" s="125">
        <f t="shared" si="296"/>
        <v>0</v>
      </c>
      <c r="GW37" s="125">
        <f t="shared" si="297"/>
        <v>0</v>
      </c>
      <c r="GX37" s="125">
        <f t="shared" si="298"/>
        <v>0</v>
      </c>
      <c r="GY37" s="125">
        <f t="shared" si="299"/>
        <v>0</v>
      </c>
      <c r="GZ37" s="125">
        <f t="shared" si="300"/>
        <v>0</v>
      </c>
      <c r="HA37" s="125">
        <f t="shared" si="301"/>
        <v>0</v>
      </c>
      <c r="HB37" s="125">
        <f t="shared" si="302"/>
        <v>0</v>
      </c>
      <c r="HC37" s="125">
        <f t="shared" si="303"/>
        <v>0</v>
      </c>
      <c r="HD37" s="125">
        <f t="shared" si="304"/>
        <v>0</v>
      </c>
      <c r="HE37" s="125">
        <f t="shared" si="305"/>
        <v>0</v>
      </c>
      <c r="HF37" s="125">
        <f t="shared" si="306"/>
        <v>0</v>
      </c>
      <c r="HG37" s="125">
        <f t="shared" si="307"/>
        <v>0</v>
      </c>
      <c r="HH37" s="125">
        <f t="shared" si="308"/>
        <v>0</v>
      </c>
      <c r="HI37" s="130">
        <f t="shared" si="309"/>
        <v>0</v>
      </c>
      <c r="HJ37" s="129">
        <f t="shared" ref="HJ37:IR37" si="338">G37*(G29/$E37)</f>
        <v>0</v>
      </c>
      <c r="HK37" s="125">
        <f t="shared" si="338"/>
        <v>0</v>
      </c>
      <c r="HL37" s="125">
        <f t="shared" si="338"/>
        <v>0</v>
      </c>
      <c r="HM37" s="125">
        <f t="shared" si="338"/>
        <v>0</v>
      </c>
      <c r="HN37" s="125">
        <f t="shared" si="338"/>
        <v>0</v>
      </c>
      <c r="HO37" s="125">
        <f t="shared" si="338"/>
        <v>0</v>
      </c>
      <c r="HP37" s="125">
        <f t="shared" si="338"/>
        <v>0</v>
      </c>
      <c r="HQ37" s="125">
        <f t="shared" si="338"/>
        <v>0</v>
      </c>
      <c r="HR37" s="125">
        <f t="shared" si="338"/>
        <v>0</v>
      </c>
      <c r="HS37" s="125">
        <f t="shared" si="338"/>
        <v>0</v>
      </c>
      <c r="HT37" s="125">
        <f t="shared" si="338"/>
        <v>0</v>
      </c>
      <c r="HU37" s="125">
        <f t="shared" si="338"/>
        <v>0</v>
      </c>
      <c r="HV37" s="125">
        <f t="shared" si="338"/>
        <v>0</v>
      </c>
      <c r="HW37" s="125">
        <f t="shared" si="338"/>
        <v>0</v>
      </c>
      <c r="HX37" s="125">
        <f t="shared" si="338"/>
        <v>0</v>
      </c>
      <c r="HY37" s="125">
        <f t="shared" si="338"/>
        <v>0</v>
      </c>
      <c r="HZ37" s="125">
        <f t="shared" si="338"/>
        <v>0</v>
      </c>
      <c r="IA37" s="125">
        <f t="shared" si="338"/>
        <v>0</v>
      </c>
      <c r="IB37" s="125">
        <f t="shared" si="338"/>
        <v>0</v>
      </c>
      <c r="IC37" s="125">
        <f t="shared" si="338"/>
        <v>0</v>
      </c>
      <c r="ID37" s="125">
        <f t="shared" si="338"/>
        <v>0</v>
      </c>
      <c r="IE37" s="125">
        <f t="shared" si="338"/>
        <v>0</v>
      </c>
      <c r="IF37" s="125">
        <f t="shared" si="338"/>
        <v>0</v>
      </c>
      <c r="IG37" s="125">
        <f t="shared" si="338"/>
        <v>0</v>
      </c>
      <c r="IH37" s="125">
        <f t="shared" si="338"/>
        <v>0</v>
      </c>
      <c r="II37" s="125">
        <f t="shared" si="338"/>
        <v>0</v>
      </c>
      <c r="IJ37" s="125">
        <f t="shared" si="338"/>
        <v>0</v>
      </c>
      <c r="IK37" s="125">
        <f t="shared" si="338"/>
        <v>0</v>
      </c>
      <c r="IL37" s="125">
        <f t="shared" si="338"/>
        <v>0</v>
      </c>
      <c r="IM37" s="125">
        <f t="shared" si="338"/>
        <v>0</v>
      </c>
      <c r="IN37" s="125">
        <f t="shared" si="338"/>
        <v>0</v>
      </c>
      <c r="IO37" s="125">
        <f t="shared" si="338"/>
        <v>0</v>
      </c>
      <c r="IP37" s="125">
        <f t="shared" si="338"/>
        <v>0</v>
      </c>
      <c r="IQ37" s="125">
        <f t="shared" si="338"/>
        <v>0</v>
      </c>
      <c r="IR37" s="130">
        <f t="shared" si="338"/>
        <v>0</v>
      </c>
      <c r="IS37" s="148">
        <f t="shared" si="317"/>
        <v>0</v>
      </c>
      <c r="IT37" s="129">
        <f t="shared" ref="IT37:KB37" si="339">G37*G26</f>
        <v>0</v>
      </c>
      <c r="IU37" s="125">
        <f t="shared" si="339"/>
        <v>0</v>
      </c>
      <c r="IV37" s="125">
        <f t="shared" si="339"/>
        <v>0</v>
      </c>
      <c r="IW37" s="125">
        <f t="shared" si="339"/>
        <v>0</v>
      </c>
      <c r="IX37" s="125">
        <f t="shared" si="339"/>
        <v>0</v>
      </c>
      <c r="IY37" s="125">
        <f t="shared" si="339"/>
        <v>0</v>
      </c>
      <c r="IZ37" s="125">
        <f t="shared" si="339"/>
        <v>0</v>
      </c>
      <c r="JA37" s="125">
        <f t="shared" si="339"/>
        <v>0</v>
      </c>
      <c r="JB37" s="125">
        <f t="shared" si="339"/>
        <v>0</v>
      </c>
      <c r="JC37" s="125">
        <f t="shared" si="339"/>
        <v>0</v>
      </c>
      <c r="JD37" s="125">
        <f t="shared" si="339"/>
        <v>0</v>
      </c>
      <c r="JE37" s="125">
        <f t="shared" si="339"/>
        <v>0</v>
      </c>
      <c r="JF37" s="125">
        <f t="shared" si="339"/>
        <v>0</v>
      </c>
      <c r="JG37" s="125">
        <f t="shared" si="339"/>
        <v>0</v>
      </c>
      <c r="JH37" s="125">
        <f t="shared" si="339"/>
        <v>0</v>
      </c>
      <c r="JI37" s="125">
        <f t="shared" si="339"/>
        <v>0</v>
      </c>
      <c r="JJ37" s="125">
        <f t="shared" si="339"/>
        <v>0</v>
      </c>
      <c r="JK37" s="125">
        <f t="shared" si="339"/>
        <v>0</v>
      </c>
      <c r="JL37" s="125">
        <f t="shared" si="339"/>
        <v>0</v>
      </c>
      <c r="JM37" s="125">
        <f t="shared" si="339"/>
        <v>0</v>
      </c>
      <c r="JN37" s="125">
        <f t="shared" si="339"/>
        <v>0</v>
      </c>
      <c r="JO37" s="125">
        <f t="shared" si="339"/>
        <v>0</v>
      </c>
      <c r="JP37" s="125">
        <f t="shared" si="339"/>
        <v>0</v>
      </c>
      <c r="JQ37" s="125">
        <f t="shared" si="339"/>
        <v>0</v>
      </c>
      <c r="JR37" s="125">
        <f t="shared" si="339"/>
        <v>0</v>
      </c>
      <c r="JS37" s="125">
        <f t="shared" si="339"/>
        <v>0</v>
      </c>
      <c r="JT37" s="125">
        <f t="shared" si="339"/>
        <v>0</v>
      </c>
      <c r="JU37" s="125">
        <f t="shared" si="339"/>
        <v>0</v>
      </c>
      <c r="JV37" s="125">
        <f t="shared" si="339"/>
        <v>0</v>
      </c>
      <c r="JW37" s="125">
        <f t="shared" si="339"/>
        <v>0</v>
      </c>
      <c r="JX37" s="125">
        <f t="shared" si="339"/>
        <v>0</v>
      </c>
      <c r="JY37" s="125">
        <f t="shared" si="339"/>
        <v>0</v>
      </c>
      <c r="JZ37" s="125">
        <f t="shared" si="339"/>
        <v>0</v>
      </c>
      <c r="KA37" s="125">
        <f t="shared" si="339"/>
        <v>0</v>
      </c>
      <c r="KB37" s="130">
        <f t="shared" si="339"/>
        <v>0</v>
      </c>
      <c r="KC37" s="148">
        <f t="shared" si="319"/>
        <v>0</v>
      </c>
      <c r="KI37" s="102">
        <v>11</v>
      </c>
      <c r="KJ37" s="102">
        <f t="shared" si="192"/>
        <v>2</v>
      </c>
      <c r="KK37" s="103">
        <f t="shared" si="193"/>
        <v>1</v>
      </c>
      <c r="KL37" s="103">
        <f t="shared" si="194"/>
        <v>0</v>
      </c>
      <c r="KM37" s="103">
        <f t="shared" si="195"/>
        <v>0</v>
      </c>
      <c r="KN37" s="103">
        <f t="shared" si="196"/>
        <v>0</v>
      </c>
      <c r="KO37" s="103">
        <f t="shared" si="197"/>
        <v>0</v>
      </c>
      <c r="KP37" s="103">
        <f t="shared" si="198"/>
        <v>0</v>
      </c>
      <c r="KQ37" s="103">
        <f t="shared" si="199"/>
        <v>0</v>
      </c>
      <c r="KR37" s="103">
        <f t="shared" si="200"/>
        <v>0</v>
      </c>
      <c r="KS37" s="104">
        <f t="shared" si="201"/>
        <v>0</v>
      </c>
    </row>
    <row r="38" spans="1:305" x14ac:dyDescent="0.25">
      <c r="A38" s="174"/>
      <c r="B38" s="61">
        <f t="shared" si="312"/>
        <v>1</v>
      </c>
      <c r="C38" s="18">
        <f t="shared" si="312"/>
        <v>254</v>
      </c>
      <c r="D38" s="18">
        <f t="shared" si="312"/>
        <v>864</v>
      </c>
      <c r="E38" s="83">
        <f t="shared" si="312"/>
        <v>10</v>
      </c>
      <c r="F38" s="83">
        <v>8</v>
      </c>
      <c r="G38" s="114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142">
        <f t="shared" si="313"/>
        <v>0</v>
      </c>
      <c r="AQ38" s="129">
        <f t="shared" ref="AQ38:BY38" si="340">G38*G27</f>
        <v>0</v>
      </c>
      <c r="AR38" s="125">
        <f t="shared" si="340"/>
        <v>0</v>
      </c>
      <c r="AS38" s="125">
        <f t="shared" si="340"/>
        <v>0</v>
      </c>
      <c r="AT38" s="125">
        <f t="shared" si="340"/>
        <v>0</v>
      </c>
      <c r="AU38" s="125">
        <f t="shared" si="340"/>
        <v>0</v>
      </c>
      <c r="AV38" s="125">
        <f t="shared" si="340"/>
        <v>0</v>
      </c>
      <c r="AW38" s="125">
        <f t="shared" si="340"/>
        <v>0</v>
      </c>
      <c r="AX38" s="125">
        <f t="shared" si="340"/>
        <v>0</v>
      </c>
      <c r="AY38" s="125">
        <f t="shared" si="340"/>
        <v>0</v>
      </c>
      <c r="AZ38" s="125">
        <f t="shared" si="340"/>
        <v>0</v>
      </c>
      <c r="BA38" s="125">
        <f t="shared" si="340"/>
        <v>0</v>
      </c>
      <c r="BB38" s="125">
        <f t="shared" si="340"/>
        <v>0</v>
      </c>
      <c r="BC38" s="125">
        <f t="shared" si="340"/>
        <v>0</v>
      </c>
      <c r="BD38" s="125">
        <f t="shared" si="340"/>
        <v>0</v>
      </c>
      <c r="BE38" s="125">
        <f t="shared" si="340"/>
        <v>0</v>
      </c>
      <c r="BF38" s="125">
        <f t="shared" si="340"/>
        <v>0</v>
      </c>
      <c r="BG38" s="125">
        <f t="shared" si="340"/>
        <v>0</v>
      </c>
      <c r="BH38" s="125">
        <f t="shared" si="340"/>
        <v>0</v>
      </c>
      <c r="BI38" s="125">
        <f t="shared" si="340"/>
        <v>0</v>
      </c>
      <c r="BJ38" s="125">
        <f t="shared" si="340"/>
        <v>0</v>
      </c>
      <c r="BK38" s="125">
        <f t="shared" si="340"/>
        <v>0</v>
      </c>
      <c r="BL38" s="125">
        <f t="shared" si="340"/>
        <v>0</v>
      </c>
      <c r="BM38" s="125">
        <f t="shared" si="340"/>
        <v>0</v>
      </c>
      <c r="BN38" s="125">
        <f t="shared" si="340"/>
        <v>0</v>
      </c>
      <c r="BO38" s="125">
        <f t="shared" si="340"/>
        <v>0</v>
      </c>
      <c r="BP38" s="125">
        <f t="shared" si="340"/>
        <v>0</v>
      </c>
      <c r="BQ38" s="125">
        <f t="shared" si="340"/>
        <v>0</v>
      </c>
      <c r="BR38" s="125">
        <f t="shared" si="340"/>
        <v>0</v>
      </c>
      <c r="BS38" s="125">
        <f t="shared" si="340"/>
        <v>0</v>
      </c>
      <c r="BT38" s="125">
        <f t="shared" si="340"/>
        <v>0</v>
      </c>
      <c r="BU38" s="125">
        <f t="shared" si="340"/>
        <v>0</v>
      </c>
      <c r="BV38" s="125">
        <f t="shared" si="340"/>
        <v>0</v>
      </c>
      <c r="BW38" s="125">
        <f t="shared" si="340"/>
        <v>0</v>
      </c>
      <c r="BX38" s="125">
        <f t="shared" si="340"/>
        <v>0</v>
      </c>
      <c r="BY38" s="130">
        <f t="shared" si="340"/>
        <v>0</v>
      </c>
      <c r="BZ38" s="129">
        <f t="shared" si="204"/>
        <v>0</v>
      </c>
      <c r="CA38" s="125">
        <f t="shared" si="205"/>
        <v>0</v>
      </c>
      <c r="CB38" s="125">
        <f t="shared" si="206"/>
        <v>0</v>
      </c>
      <c r="CC38" s="125">
        <f t="shared" si="207"/>
        <v>0</v>
      </c>
      <c r="CD38" s="125">
        <f t="shared" si="208"/>
        <v>0</v>
      </c>
      <c r="CE38" s="125">
        <f t="shared" si="209"/>
        <v>0</v>
      </c>
      <c r="CF38" s="125">
        <f t="shared" si="210"/>
        <v>0</v>
      </c>
      <c r="CG38" s="125">
        <f t="shared" si="211"/>
        <v>0</v>
      </c>
      <c r="CH38" s="125">
        <f t="shared" si="212"/>
        <v>0</v>
      </c>
      <c r="CI38" s="125">
        <f t="shared" si="213"/>
        <v>0</v>
      </c>
      <c r="CJ38" s="125">
        <f t="shared" si="214"/>
        <v>0</v>
      </c>
      <c r="CK38" s="125">
        <f t="shared" si="215"/>
        <v>0</v>
      </c>
      <c r="CL38" s="125">
        <f t="shared" si="216"/>
        <v>0</v>
      </c>
      <c r="CM38" s="125">
        <f t="shared" si="217"/>
        <v>0</v>
      </c>
      <c r="CN38" s="125">
        <f t="shared" si="218"/>
        <v>0</v>
      </c>
      <c r="CO38" s="125">
        <f t="shared" si="219"/>
        <v>0</v>
      </c>
      <c r="CP38" s="125">
        <f t="shared" si="220"/>
        <v>0</v>
      </c>
      <c r="CQ38" s="125">
        <f t="shared" si="221"/>
        <v>0</v>
      </c>
      <c r="CR38" s="125">
        <f t="shared" si="222"/>
        <v>0</v>
      </c>
      <c r="CS38" s="125">
        <f t="shared" si="223"/>
        <v>0</v>
      </c>
      <c r="CT38" s="125">
        <f t="shared" si="224"/>
        <v>0</v>
      </c>
      <c r="CU38" s="125">
        <f t="shared" si="225"/>
        <v>0</v>
      </c>
      <c r="CV38" s="125">
        <f t="shared" si="226"/>
        <v>0</v>
      </c>
      <c r="CW38" s="125">
        <f t="shared" si="227"/>
        <v>0</v>
      </c>
      <c r="CX38" s="125">
        <f t="shared" si="228"/>
        <v>0</v>
      </c>
      <c r="CY38" s="125">
        <f t="shared" si="229"/>
        <v>0</v>
      </c>
      <c r="CZ38" s="125">
        <f t="shared" si="230"/>
        <v>0</v>
      </c>
      <c r="DA38" s="125">
        <f t="shared" si="231"/>
        <v>0</v>
      </c>
      <c r="DB38" s="125">
        <f t="shared" si="232"/>
        <v>0</v>
      </c>
      <c r="DC38" s="125">
        <f t="shared" si="233"/>
        <v>0</v>
      </c>
      <c r="DD38" s="125">
        <f t="shared" si="234"/>
        <v>0</v>
      </c>
      <c r="DE38" s="125">
        <f t="shared" si="235"/>
        <v>0</v>
      </c>
      <c r="DF38" s="125">
        <f t="shared" si="236"/>
        <v>0</v>
      </c>
      <c r="DG38" s="125">
        <f t="shared" si="237"/>
        <v>0</v>
      </c>
      <c r="DH38" s="130">
        <f t="shared" si="238"/>
        <v>0</v>
      </c>
      <c r="DI38" s="129">
        <f t="shared" si="239"/>
        <v>0</v>
      </c>
      <c r="DJ38" s="125">
        <f t="shared" si="240"/>
        <v>0</v>
      </c>
      <c r="DK38" s="125">
        <f t="shared" si="241"/>
        <v>0</v>
      </c>
      <c r="DL38" s="125">
        <f t="shared" si="242"/>
        <v>0</v>
      </c>
      <c r="DM38" s="125">
        <f t="shared" si="243"/>
        <v>0</v>
      </c>
      <c r="DN38" s="125">
        <f t="shared" si="244"/>
        <v>0</v>
      </c>
      <c r="DO38" s="125">
        <f t="shared" si="245"/>
        <v>0</v>
      </c>
      <c r="DP38" s="125">
        <f t="shared" si="246"/>
        <v>0</v>
      </c>
      <c r="DQ38" s="125">
        <f t="shared" si="247"/>
        <v>0</v>
      </c>
      <c r="DR38" s="125">
        <f t="shared" si="248"/>
        <v>0</v>
      </c>
      <c r="DS38" s="125">
        <f t="shared" si="249"/>
        <v>0</v>
      </c>
      <c r="DT38" s="125">
        <f t="shared" si="250"/>
        <v>0</v>
      </c>
      <c r="DU38" s="125">
        <f t="shared" si="251"/>
        <v>0</v>
      </c>
      <c r="DV38" s="125">
        <f t="shared" si="252"/>
        <v>0</v>
      </c>
      <c r="DW38" s="125">
        <f t="shared" si="253"/>
        <v>0</v>
      </c>
      <c r="DX38" s="125">
        <f t="shared" si="254"/>
        <v>0</v>
      </c>
      <c r="DY38" s="125">
        <f t="shared" si="255"/>
        <v>0</v>
      </c>
      <c r="DZ38" s="125">
        <f t="shared" si="256"/>
        <v>0</v>
      </c>
      <c r="EA38" s="125">
        <f t="shared" si="257"/>
        <v>0</v>
      </c>
      <c r="EB38" s="125">
        <f t="shared" si="258"/>
        <v>0</v>
      </c>
      <c r="EC38" s="125">
        <f t="shared" si="259"/>
        <v>0</v>
      </c>
      <c r="ED38" s="125">
        <f t="shared" si="260"/>
        <v>0</v>
      </c>
      <c r="EE38" s="125">
        <f t="shared" si="261"/>
        <v>0</v>
      </c>
      <c r="EF38" s="125">
        <f t="shared" si="262"/>
        <v>0</v>
      </c>
      <c r="EG38" s="125">
        <f t="shared" si="263"/>
        <v>0</v>
      </c>
      <c r="EH38" s="125">
        <f t="shared" si="264"/>
        <v>0</v>
      </c>
      <c r="EI38" s="125">
        <f t="shared" si="265"/>
        <v>0</v>
      </c>
      <c r="EJ38" s="125">
        <f t="shared" si="266"/>
        <v>0</v>
      </c>
      <c r="EK38" s="125">
        <f t="shared" si="267"/>
        <v>0</v>
      </c>
      <c r="EL38" s="125">
        <f t="shared" si="268"/>
        <v>0</v>
      </c>
      <c r="EM38" s="125">
        <f t="shared" si="269"/>
        <v>0</v>
      </c>
      <c r="EN38" s="125">
        <f t="shared" si="270"/>
        <v>0</v>
      </c>
      <c r="EO38" s="125">
        <f t="shared" si="271"/>
        <v>0</v>
      </c>
      <c r="EP38" s="125">
        <f t="shared" si="272"/>
        <v>0</v>
      </c>
      <c r="EQ38" s="130">
        <f t="shared" si="273"/>
        <v>0</v>
      </c>
      <c r="ER38" s="129">
        <f t="shared" ref="ER38:FZ38" si="341">G38*G28</f>
        <v>0</v>
      </c>
      <c r="ES38" s="125">
        <f t="shared" si="341"/>
        <v>0</v>
      </c>
      <c r="ET38" s="125">
        <f t="shared" si="341"/>
        <v>0</v>
      </c>
      <c r="EU38" s="125">
        <f t="shared" si="341"/>
        <v>0</v>
      </c>
      <c r="EV38" s="125">
        <f t="shared" si="341"/>
        <v>0</v>
      </c>
      <c r="EW38" s="125">
        <f t="shared" si="341"/>
        <v>0</v>
      </c>
      <c r="EX38" s="125">
        <f t="shared" si="341"/>
        <v>0</v>
      </c>
      <c r="EY38" s="125">
        <f t="shared" si="341"/>
        <v>0</v>
      </c>
      <c r="EZ38" s="125">
        <f t="shared" si="341"/>
        <v>0</v>
      </c>
      <c r="FA38" s="125">
        <f t="shared" si="341"/>
        <v>0</v>
      </c>
      <c r="FB38" s="125">
        <f t="shared" si="341"/>
        <v>0</v>
      </c>
      <c r="FC38" s="125">
        <f t="shared" si="341"/>
        <v>0</v>
      </c>
      <c r="FD38" s="125">
        <f t="shared" si="341"/>
        <v>0</v>
      </c>
      <c r="FE38" s="125">
        <f t="shared" si="341"/>
        <v>0</v>
      </c>
      <c r="FF38" s="125">
        <f t="shared" si="341"/>
        <v>0</v>
      </c>
      <c r="FG38" s="125">
        <f t="shared" si="341"/>
        <v>0</v>
      </c>
      <c r="FH38" s="125">
        <f t="shared" si="341"/>
        <v>0</v>
      </c>
      <c r="FI38" s="125">
        <f t="shared" si="341"/>
        <v>0</v>
      </c>
      <c r="FJ38" s="125">
        <f t="shared" si="341"/>
        <v>0</v>
      </c>
      <c r="FK38" s="125">
        <f t="shared" si="341"/>
        <v>0</v>
      </c>
      <c r="FL38" s="125">
        <f t="shared" si="341"/>
        <v>0</v>
      </c>
      <c r="FM38" s="125">
        <f t="shared" si="341"/>
        <v>0</v>
      </c>
      <c r="FN38" s="125">
        <f t="shared" si="341"/>
        <v>0</v>
      </c>
      <c r="FO38" s="125">
        <f t="shared" si="341"/>
        <v>0</v>
      </c>
      <c r="FP38" s="125">
        <f t="shared" si="341"/>
        <v>0</v>
      </c>
      <c r="FQ38" s="125">
        <f t="shared" si="341"/>
        <v>0</v>
      </c>
      <c r="FR38" s="125">
        <f t="shared" si="341"/>
        <v>0</v>
      </c>
      <c r="FS38" s="125">
        <f t="shared" si="341"/>
        <v>0</v>
      </c>
      <c r="FT38" s="125">
        <f t="shared" si="341"/>
        <v>0</v>
      </c>
      <c r="FU38" s="125">
        <f t="shared" si="341"/>
        <v>0</v>
      </c>
      <c r="FV38" s="125">
        <f t="shared" si="341"/>
        <v>0</v>
      </c>
      <c r="FW38" s="125">
        <f t="shared" si="341"/>
        <v>0</v>
      </c>
      <c r="FX38" s="125">
        <f t="shared" si="341"/>
        <v>0</v>
      </c>
      <c r="FY38" s="125">
        <f t="shared" si="341"/>
        <v>0</v>
      </c>
      <c r="FZ38" s="130">
        <f t="shared" si="341"/>
        <v>0</v>
      </c>
      <c r="GA38" s="129">
        <f t="shared" si="275"/>
        <v>0</v>
      </c>
      <c r="GB38" s="125">
        <f t="shared" si="276"/>
        <v>0</v>
      </c>
      <c r="GC38" s="125">
        <f t="shared" si="277"/>
        <v>0</v>
      </c>
      <c r="GD38" s="125">
        <f t="shared" si="278"/>
        <v>0</v>
      </c>
      <c r="GE38" s="125">
        <f t="shared" si="279"/>
        <v>0</v>
      </c>
      <c r="GF38" s="125">
        <f t="shared" si="280"/>
        <v>0</v>
      </c>
      <c r="GG38" s="125">
        <f t="shared" si="281"/>
        <v>0</v>
      </c>
      <c r="GH38" s="125">
        <f t="shared" si="282"/>
        <v>0</v>
      </c>
      <c r="GI38" s="125">
        <f t="shared" si="283"/>
        <v>0</v>
      </c>
      <c r="GJ38" s="125">
        <f t="shared" si="284"/>
        <v>0</v>
      </c>
      <c r="GK38" s="125">
        <f t="shared" si="285"/>
        <v>0</v>
      </c>
      <c r="GL38" s="125">
        <f t="shared" si="286"/>
        <v>0</v>
      </c>
      <c r="GM38" s="125">
        <f t="shared" si="287"/>
        <v>0</v>
      </c>
      <c r="GN38" s="125">
        <f t="shared" si="288"/>
        <v>0</v>
      </c>
      <c r="GO38" s="125">
        <f t="shared" si="289"/>
        <v>0</v>
      </c>
      <c r="GP38" s="125">
        <f t="shared" si="290"/>
        <v>0</v>
      </c>
      <c r="GQ38" s="125">
        <f t="shared" si="291"/>
        <v>0</v>
      </c>
      <c r="GR38" s="125">
        <f t="shared" si="292"/>
        <v>0</v>
      </c>
      <c r="GS38" s="125">
        <f t="shared" si="293"/>
        <v>0</v>
      </c>
      <c r="GT38" s="125">
        <f t="shared" si="294"/>
        <v>0</v>
      </c>
      <c r="GU38" s="125">
        <f t="shared" si="295"/>
        <v>0</v>
      </c>
      <c r="GV38" s="125">
        <f t="shared" si="296"/>
        <v>0</v>
      </c>
      <c r="GW38" s="125">
        <f t="shared" si="297"/>
        <v>0</v>
      </c>
      <c r="GX38" s="125">
        <f t="shared" si="298"/>
        <v>0</v>
      </c>
      <c r="GY38" s="125">
        <f t="shared" si="299"/>
        <v>0</v>
      </c>
      <c r="GZ38" s="125">
        <f t="shared" si="300"/>
        <v>0</v>
      </c>
      <c r="HA38" s="125">
        <f t="shared" si="301"/>
        <v>0</v>
      </c>
      <c r="HB38" s="125">
        <f t="shared" si="302"/>
        <v>0</v>
      </c>
      <c r="HC38" s="125">
        <f t="shared" si="303"/>
        <v>0</v>
      </c>
      <c r="HD38" s="125">
        <f t="shared" si="304"/>
        <v>0</v>
      </c>
      <c r="HE38" s="125">
        <f t="shared" si="305"/>
        <v>0</v>
      </c>
      <c r="HF38" s="125">
        <f t="shared" si="306"/>
        <v>0</v>
      </c>
      <c r="HG38" s="125">
        <f t="shared" si="307"/>
        <v>0</v>
      </c>
      <c r="HH38" s="125">
        <f t="shared" si="308"/>
        <v>0</v>
      </c>
      <c r="HI38" s="130">
        <f t="shared" si="309"/>
        <v>0</v>
      </c>
      <c r="HJ38" s="129">
        <f t="shared" ref="HJ38:IR38" si="342">G38*(G29/$E38)</f>
        <v>0</v>
      </c>
      <c r="HK38" s="125">
        <f t="shared" si="342"/>
        <v>0</v>
      </c>
      <c r="HL38" s="125">
        <f t="shared" si="342"/>
        <v>0</v>
      </c>
      <c r="HM38" s="125">
        <f t="shared" si="342"/>
        <v>0</v>
      </c>
      <c r="HN38" s="125">
        <f t="shared" si="342"/>
        <v>0</v>
      </c>
      <c r="HO38" s="125">
        <f t="shared" si="342"/>
        <v>0</v>
      </c>
      <c r="HP38" s="125">
        <f t="shared" si="342"/>
        <v>0</v>
      </c>
      <c r="HQ38" s="125">
        <f t="shared" si="342"/>
        <v>0</v>
      </c>
      <c r="HR38" s="125">
        <f t="shared" si="342"/>
        <v>0</v>
      </c>
      <c r="HS38" s="125">
        <f t="shared" si="342"/>
        <v>0</v>
      </c>
      <c r="HT38" s="125">
        <f t="shared" si="342"/>
        <v>0</v>
      </c>
      <c r="HU38" s="125">
        <f t="shared" si="342"/>
        <v>0</v>
      </c>
      <c r="HV38" s="125">
        <f t="shared" si="342"/>
        <v>0</v>
      </c>
      <c r="HW38" s="125">
        <f t="shared" si="342"/>
        <v>0</v>
      </c>
      <c r="HX38" s="125">
        <f t="shared" si="342"/>
        <v>0</v>
      </c>
      <c r="HY38" s="125">
        <f t="shared" si="342"/>
        <v>0</v>
      </c>
      <c r="HZ38" s="125">
        <f t="shared" si="342"/>
        <v>0</v>
      </c>
      <c r="IA38" s="125">
        <f t="shared" si="342"/>
        <v>0</v>
      </c>
      <c r="IB38" s="125">
        <f t="shared" si="342"/>
        <v>0</v>
      </c>
      <c r="IC38" s="125">
        <f t="shared" si="342"/>
        <v>0</v>
      </c>
      <c r="ID38" s="125">
        <f t="shared" si="342"/>
        <v>0</v>
      </c>
      <c r="IE38" s="125">
        <f t="shared" si="342"/>
        <v>0</v>
      </c>
      <c r="IF38" s="125">
        <f t="shared" si="342"/>
        <v>0</v>
      </c>
      <c r="IG38" s="125">
        <f t="shared" si="342"/>
        <v>0</v>
      </c>
      <c r="IH38" s="125">
        <f t="shared" si="342"/>
        <v>0</v>
      </c>
      <c r="II38" s="125">
        <f t="shared" si="342"/>
        <v>0</v>
      </c>
      <c r="IJ38" s="125">
        <f t="shared" si="342"/>
        <v>0</v>
      </c>
      <c r="IK38" s="125">
        <f t="shared" si="342"/>
        <v>0</v>
      </c>
      <c r="IL38" s="125">
        <f t="shared" si="342"/>
        <v>0</v>
      </c>
      <c r="IM38" s="125">
        <f t="shared" si="342"/>
        <v>0</v>
      </c>
      <c r="IN38" s="125">
        <f t="shared" si="342"/>
        <v>0</v>
      </c>
      <c r="IO38" s="125">
        <f t="shared" si="342"/>
        <v>0</v>
      </c>
      <c r="IP38" s="125">
        <f t="shared" si="342"/>
        <v>0</v>
      </c>
      <c r="IQ38" s="125">
        <f t="shared" si="342"/>
        <v>0</v>
      </c>
      <c r="IR38" s="130">
        <f t="shared" si="342"/>
        <v>0</v>
      </c>
      <c r="IS38" s="148">
        <f t="shared" si="317"/>
        <v>0</v>
      </c>
      <c r="IT38" s="129">
        <f t="shared" ref="IT38:KB38" si="343">G38*G26</f>
        <v>0</v>
      </c>
      <c r="IU38" s="125">
        <f t="shared" si="343"/>
        <v>0</v>
      </c>
      <c r="IV38" s="125">
        <f t="shared" si="343"/>
        <v>0</v>
      </c>
      <c r="IW38" s="125">
        <f t="shared" si="343"/>
        <v>0</v>
      </c>
      <c r="IX38" s="125">
        <f t="shared" si="343"/>
        <v>0</v>
      </c>
      <c r="IY38" s="125">
        <f t="shared" si="343"/>
        <v>0</v>
      </c>
      <c r="IZ38" s="125">
        <f t="shared" si="343"/>
        <v>0</v>
      </c>
      <c r="JA38" s="125">
        <f t="shared" si="343"/>
        <v>0</v>
      </c>
      <c r="JB38" s="125">
        <f t="shared" si="343"/>
        <v>0</v>
      </c>
      <c r="JC38" s="125">
        <f t="shared" si="343"/>
        <v>0</v>
      </c>
      <c r="JD38" s="125">
        <f t="shared" si="343"/>
        <v>0</v>
      </c>
      <c r="JE38" s="125">
        <f t="shared" si="343"/>
        <v>0</v>
      </c>
      <c r="JF38" s="125">
        <f t="shared" si="343"/>
        <v>0</v>
      </c>
      <c r="JG38" s="125">
        <f t="shared" si="343"/>
        <v>0</v>
      </c>
      <c r="JH38" s="125">
        <f t="shared" si="343"/>
        <v>0</v>
      </c>
      <c r="JI38" s="125">
        <f t="shared" si="343"/>
        <v>0</v>
      </c>
      <c r="JJ38" s="125">
        <f t="shared" si="343"/>
        <v>0</v>
      </c>
      <c r="JK38" s="125">
        <f t="shared" si="343"/>
        <v>0</v>
      </c>
      <c r="JL38" s="125">
        <f t="shared" si="343"/>
        <v>0</v>
      </c>
      <c r="JM38" s="125">
        <f t="shared" si="343"/>
        <v>0</v>
      </c>
      <c r="JN38" s="125">
        <f t="shared" si="343"/>
        <v>0</v>
      </c>
      <c r="JO38" s="125">
        <f t="shared" si="343"/>
        <v>0</v>
      </c>
      <c r="JP38" s="125">
        <f t="shared" si="343"/>
        <v>0</v>
      </c>
      <c r="JQ38" s="125">
        <f t="shared" si="343"/>
        <v>0</v>
      </c>
      <c r="JR38" s="125">
        <f t="shared" si="343"/>
        <v>0</v>
      </c>
      <c r="JS38" s="125">
        <f t="shared" si="343"/>
        <v>0</v>
      </c>
      <c r="JT38" s="125">
        <f t="shared" si="343"/>
        <v>0</v>
      </c>
      <c r="JU38" s="125">
        <f t="shared" si="343"/>
        <v>0</v>
      </c>
      <c r="JV38" s="125">
        <f t="shared" si="343"/>
        <v>0</v>
      </c>
      <c r="JW38" s="125">
        <f t="shared" si="343"/>
        <v>0</v>
      </c>
      <c r="JX38" s="125">
        <f t="shared" si="343"/>
        <v>0</v>
      </c>
      <c r="JY38" s="125">
        <f t="shared" si="343"/>
        <v>0</v>
      </c>
      <c r="JZ38" s="125">
        <f t="shared" si="343"/>
        <v>0</v>
      </c>
      <c r="KA38" s="125">
        <f t="shared" si="343"/>
        <v>0</v>
      </c>
      <c r="KB38" s="130">
        <f t="shared" si="343"/>
        <v>0</v>
      </c>
      <c r="KC38" s="148">
        <f t="shared" si="319"/>
        <v>0</v>
      </c>
      <c r="KI38" s="102">
        <v>12</v>
      </c>
      <c r="KJ38" s="102">
        <f t="shared" si="192"/>
        <v>2</v>
      </c>
      <c r="KK38" s="103">
        <f t="shared" si="193"/>
        <v>1</v>
      </c>
      <c r="KL38" s="103">
        <f t="shared" si="194"/>
        <v>1</v>
      </c>
      <c r="KM38" s="103">
        <f t="shared" si="195"/>
        <v>1</v>
      </c>
      <c r="KN38" s="103">
        <f t="shared" si="196"/>
        <v>1</v>
      </c>
      <c r="KO38" s="103">
        <f t="shared" si="197"/>
        <v>0</v>
      </c>
      <c r="KP38" s="103">
        <f t="shared" si="198"/>
        <v>0</v>
      </c>
      <c r="KQ38" s="103">
        <f t="shared" si="199"/>
        <v>0</v>
      </c>
      <c r="KR38" s="103">
        <f t="shared" si="200"/>
        <v>0</v>
      </c>
      <c r="KS38" s="104">
        <f t="shared" si="201"/>
        <v>0</v>
      </c>
    </row>
    <row r="39" spans="1:305" x14ac:dyDescent="0.25">
      <c r="A39" s="174"/>
      <c r="B39" s="61">
        <f t="shared" si="312"/>
        <v>8</v>
      </c>
      <c r="C39" s="18">
        <f t="shared" si="312"/>
        <v>254</v>
      </c>
      <c r="D39" s="18">
        <f t="shared" si="312"/>
        <v>763</v>
      </c>
      <c r="E39" s="83">
        <f t="shared" si="312"/>
        <v>15</v>
      </c>
      <c r="F39" s="83">
        <v>9</v>
      </c>
      <c r="G39" s="114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1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142">
        <f t="shared" si="313"/>
        <v>1</v>
      </c>
      <c r="AQ39" s="129">
        <f t="shared" ref="AQ39:BY39" si="344">G39*G27</f>
        <v>0</v>
      </c>
      <c r="AR39" s="125">
        <f t="shared" si="344"/>
        <v>0</v>
      </c>
      <c r="AS39" s="125">
        <f t="shared" si="344"/>
        <v>0</v>
      </c>
      <c r="AT39" s="125">
        <f t="shared" si="344"/>
        <v>0</v>
      </c>
      <c r="AU39" s="125">
        <f t="shared" si="344"/>
        <v>0</v>
      </c>
      <c r="AV39" s="125">
        <f t="shared" si="344"/>
        <v>0</v>
      </c>
      <c r="AW39" s="125">
        <f t="shared" si="344"/>
        <v>0</v>
      </c>
      <c r="AX39" s="125">
        <f t="shared" si="344"/>
        <v>0</v>
      </c>
      <c r="AY39" s="125">
        <f t="shared" si="344"/>
        <v>0</v>
      </c>
      <c r="AZ39" s="125">
        <f t="shared" si="344"/>
        <v>0</v>
      </c>
      <c r="BA39" s="125">
        <f t="shared" si="344"/>
        <v>0</v>
      </c>
      <c r="BB39" s="125">
        <f t="shared" si="344"/>
        <v>0</v>
      </c>
      <c r="BC39" s="125">
        <f t="shared" si="344"/>
        <v>0</v>
      </c>
      <c r="BD39" s="125">
        <f t="shared" si="344"/>
        <v>0</v>
      </c>
      <c r="BE39" s="125">
        <f t="shared" si="344"/>
        <v>0</v>
      </c>
      <c r="BF39" s="125">
        <f t="shared" si="344"/>
        <v>0</v>
      </c>
      <c r="BG39" s="125">
        <f t="shared" si="344"/>
        <v>0</v>
      </c>
      <c r="BH39" s="125">
        <f t="shared" si="344"/>
        <v>5</v>
      </c>
      <c r="BI39" s="125">
        <f t="shared" si="344"/>
        <v>0</v>
      </c>
      <c r="BJ39" s="125">
        <f t="shared" si="344"/>
        <v>0</v>
      </c>
      <c r="BK39" s="125">
        <f t="shared" si="344"/>
        <v>0</v>
      </c>
      <c r="BL39" s="125">
        <f t="shared" si="344"/>
        <v>0</v>
      </c>
      <c r="BM39" s="125">
        <f t="shared" si="344"/>
        <v>0</v>
      </c>
      <c r="BN39" s="125">
        <f t="shared" si="344"/>
        <v>0</v>
      </c>
      <c r="BO39" s="125">
        <f t="shared" si="344"/>
        <v>0</v>
      </c>
      <c r="BP39" s="125">
        <f t="shared" si="344"/>
        <v>0</v>
      </c>
      <c r="BQ39" s="125">
        <f t="shared" si="344"/>
        <v>0</v>
      </c>
      <c r="BR39" s="125">
        <f t="shared" si="344"/>
        <v>0</v>
      </c>
      <c r="BS39" s="125">
        <f t="shared" si="344"/>
        <v>0</v>
      </c>
      <c r="BT39" s="125">
        <f t="shared" si="344"/>
        <v>0</v>
      </c>
      <c r="BU39" s="125">
        <f t="shared" si="344"/>
        <v>0</v>
      </c>
      <c r="BV39" s="125">
        <f t="shared" si="344"/>
        <v>0</v>
      </c>
      <c r="BW39" s="125">
        <f t="shared" si="344"/>
        <v>0</v>
      </c>
      <c r="BX39" s="125">
        <f t="shared" si="344"/>
        <v>0</v>
      </c>
      <c r="BY39" s="130">
        <f t="shared" si="344"/>
        <v>0</v>
      </c>
      <c r="BZ39" s="129">
        <f t="shared" si="204"/>
        <v>0</v>
      </c>
      <c r="CA39" s="125">
        <f t="shared" si="205"/>
        <v>0</v>
      </c>
      <c r="CB39" s="125">
        <f t="shared" si="206"/>
        <v>0</v>
      </c>
      <c r="CC39" s="125">
        <f t="shared" si="207"/>
        <v>0</v>
      </c>
      <c r="CD39" s="125">
        <f t="shared" si="208"/>
        <v>0</v>
      </c>
      <c r="CE39" s="125">
        <f t="shared" si="209"/>
        <v>0</v>
      </c>
      <c r="CF39" s="125">
        <f t="shared" si="210"/>
        <v>0</v>
      </c>
      <c r="CG39" s="125">
        <f t="shared" si="211"/>
        <v>0</v>
      </c>
      <c r="CH39" s="125">
        <f t="shared" si="212"/>
        <v>0</v>
      </c>
      <c r="CI39" s="125">
        <f t="shared" si="213"/>
        <v>0</v>
      </c>
      <c r="CJ39" s="125">
        <f t="shared" si="214"/>
        <v>0</v>
      </c>
      <c r="CK39" s="125">
        <f t="shared" si="215"/>
        <v>0</v>
      </c>
      <c r="CL39" s="125">
        <f t="shared" si="216"/>
        <v>0</v>
      </c>
      <c r="CM39" s="125">
        <f t="shared" si="217"/>
        <v>0</v>
      </c>
      <c r="CN39" s="125">
        <f t="shared" si="218"/>
        <v>0</v>
      </c>
      <c r="CO39" s="125">
        <f t="shared" si="219"/>
        <v>0</v>
      </c>
      <c r="CP39" s="125">
        <f t="shared" si="220"/>
        <v>0</v>
      </c>
      <c r="CQ39" s="125">
        <f t="shared" si="221"/>
        <v>8</v>
      </c>
      <c r="CR39" s="125">
        <f t="shared" si="222"/>
        <v>0</v>
      </c>
      <c r="CS39" s="125">
        <f t="shared" si="223"/>
        <v>0</v>
      </c>
      <c r="CT39" s="125">
        <f t="shared" si="224"/>
        <v>0</v>
      </c>
      <c r="CU39" s="125">
        <f t="shared" si="225"/>
        <v>0</v>
      </c>
      <c r="CV39" s="125">
        <f t="shared" si="226"/>
        <v>0</v>
      </c>
      <c r="CW39" s="125">
        <f t="shared" si="227"/>
        <v>0</v>
      </c>
      <c r="CX39" s="125">
        <f t="shared" si="228"/>
        <v>0</v>
      </c>
      <c r="CY39" s="125">
        <f t="shared" si="229"/>
        <v>0</v>
      </c>
      <c r="CZ39" s="125">
        <f t="shared" si="230"/>
        <v>0</v>
      </c>
      <c r="DA39" s="125">
        <f t="shared" si="231"/>
        <v>0</v>
      </c>
      <c r="DB39" s="125">
        <f t="shared" si="232"/>
        <v>0</v>
      </c>
      <c r="DC39" s="125">
        <f t="shared" si="233"/>
        <v>0</v>
      </c>
      <c r="DD39" s="125">
        <f t="shared" si="234"/>
        <v>0</v>
      </c>
      <c r="DE39" s="125">
        <f t="shared" si="235"/>
        <v>0</v>
      </c>
      <c r="DF39" s="125">
        <f t="shared" si="236"/>
        <v>0</v>
      </c>
      <c r="DG39" s="125">
        <f t="shared" si="237"/>
        <v>0</v>
      </c>
      <c r="DH39" s="130">
        <f t="shared" si="238"/>
        <v>0</v>
      </c>
      <c r="DI39" s="129">
        <f t="shared" si="239"/>
        <v>0</v>
      </c>
      <c r="DJ39" s="125">
        <f t="shared" si="240"/>
        <v>0</v>
      </c>
      <c r="DK39" s="125">
        <f t="shared" si="241"/>
        <v>0</v>
      </c>
      <c r="DL39" s="125">
        <f t="shared" si="242"/>
        <v>0</v>
      </c>
      <c r="DM39" s="125">
        <f t="shared" si="243"/>
        <v>0</v>
      </c>
      <c r="DN39" s="125">
        <f t="shared" si="244"/>
        <v>0</v>
      </c>
      <c r="DO39" s="125">
        <f t="shared" si="245"/>
        <v>0</v>
      </c>
      <c r="DP39" s="125">
        <f t="shared" si="246"/>
        <v>0</v>
      </c>
      <c r="DQ39" s="125">
        <f t="shared" si="247"/>
        <v>0</v>
      </c>
      <c r="DR39" s="125">
        <f t="shared" si="248"/>
        <v>0</v>
      </c>
      <c r="DS39" s="125">
        <f t="shared" si="249"/>
        <v>0</v>
      </c>
      <c r="DT39" s="125">
        <f t="shared" si="250"/>
        <v>0</v>
      </c>
      <c r="DU39" s="125">
        <f t="shared" si="251"/>
        <v>0</v>
      </c>
      <c r="DV39" s="125">
        <f t="shared" si="252"/>
        <v>0</v>
      </c>
      <c r="DW39" s="125">
        <f t="shared" si="253"/>
        <v>0</v>
      </c>
      <c r="DX39" s="125">
        <f t="shared" si="254"/>
        <v>0</v>
      </c>
      <c r="DY39" s="125">
        <f t="shared" si="255"/>
        <v>0</v>
      </c>
      <c r="DZ39" s="125">
        <f t="shared" si="256"/>
        <v>254</v>
      </c>
      <c r="EA39" s="125">
        <f t="shared" si="257"/>
        <v>0</v>
      </c>
      <c r="EB39" s="125">
        <f t="shared" si="258"/>
        <v>0</v>
      </c>
      <c r="EC39" s="125">
        <f t="shared" si="259"/>
        <v>0</v>
      </c>
      <c r="ED39" s="125">
        <f t="shared" si="260"/>
        <v>0</v>
      </c>
      <c r="EE39" s="125">
        <f t="shared" si="261"/>
        <v>0</v>
      </c>
      <c r="EF39" s="125">
        <f t="shared" si="262"/>
        <v>0</v>
      </c>
      <c r="EG39" s="125">
        <f t="shared" si="263"/>
        <v>0</v>
      </c>
      <c r="EH39" s="125">
        <f t="shared" si="264"/>
        <v>0</v>
      </c>
      <c r="EI39" s="125">
        <f t="shared" si="265"/>
        <v>0</v>
      </c>
      <c r="EJ39" s="125">
        <f t="shared" si="266"/>
        <v>0</v>
      </c>
      <c r="EK39" s="125">
        <f t="shared" si="267"/>
        <v>0</v>
      </c>
      <c r="EL39" s="125">
        <f t="shared" si="268"/>
        <v>0</v>
      </c>
      <c r="EM39" s="125">
        <f t="shared" si="269"/>
        <v>0</v>
      </c>
      <c r="EN39" s="125">
        <f t="shared" si="270"/>
        <v>0</v>
      </c>
      <c r="EO39" s="125">
        <f t="shared" si="271"/>
        <v>0</v>
      </c>
      <c r="EP39" s="125">
        <f t="shared" si="272"/>
        <v>0</v>
      </c>
      <c r="EQ39" s="130">
        <f t="shared" si="273"/>
        <v>0</v>
      </c>
      <c r="ER39" s="129">
        <f t="shared" ref="ER39:FZ39" si="345">G39*G28</f>
        <v>0</v>
      </c>
      <c r="ES39" s="125">
        <f t="shared" si="345"/>
        <v>0</v>
      </c>
      <c r="ET39" s="125">
        <f t="shared" si="345"/>
        <v>0</v>
      </c>
      <c r="EU39" s="125">
        <f t="shared" si="345"/>
        <v>0</v>
      </c>
      <c r="EV39" s="125">
        <f t="shared" si="345"/>
        <v>0</v>
      </c>
      <c r="EW39" s="125">
        <f t="shared" si="345"/>
        <v>0</v>
      </c>
      <c r="EX39" s="125">
        <f t="shared" si="345"/>
        <v>0</v>
      </c>
      <c r="EY39" s="125">
        <f t="shared" si="345"/>
        <v>0</v>
      </c>
      <c r="EZ39" s="125">
        <f t="shared" si="345"/>
        <v>0</v>
      </c>
      <c r="FA39" s="125">
        <f t="shared" si="345"/>
        <v>0</v>
      </c>
      <c r="FB39" s="125">
        <f t="shared" si="345"/>
        <v>0</v>
      </c>
      <c r="FC39" s="125">
        <f t="shared" si="345"/>
        <v>0</v>
      </c>
      <c r="FD39" s="125">
        <f t="shared" si="345"/>
        <v>0</v>
      </c>
      <c r="FE39" s="125">
        <f t="shared" si="345"/>
        <v>0</v>
      </c>
      <c r="FF39" s="125">
        <f t="shared" si="345"/>
        <v>0</v>
      </c>
      <c r="FG39" s="125">
        <f t="shared" si="345"/>
        <v>0</v>
      </c>
      <c r="FH39" s="125">
        <f t="shared" si="345"/>
        <v>0</v>
      </c>
      <c r="FI39" s="125">
        <f t="shared" si="345"/>
        <v>500</v>
      </c>
      <c r="FJ39" s="125">
        <f t="shared" si="345"/>
        <v>0</v>
      </c>
      <c r="FK39" s="125">
        <f t="shared" si="345"/>
        <v>0</v>
      </c>
      <c r="FL39" s="125">
        <f t="shared" si="345"/>
        <v>0</v>
      </c>
      <c r="FM39" s="125">
        <f t="shared" si="345"/>
        <v>0</v>
      </c>
      <c r="FN39" s="125">
        <f t="shared" si="345"/>
        <v>0</v>
      </c>
      <c r="FO39" s="125">
        <f t="shared" si="345"/>
        <v>0</v>
      </c>
      <c r="FP39" s="125">
        <f t="shared" si="345"/>
        <v>0</v>
      </c>
      <c r="FQ39" s="125">
        <f t="shared" si="345"/>
        <v>0</v>
      </c>
      <c r="FR39" s="125">
        <f t="shared" si="345"/>
        <v>0</v>
      </c>
      <c r="FS39" s="125">
        <f t="shared" si="345"/>
        <v>0</v>
      </c>
      <c r="FT39" s="125">
        <f t="shared" si="345"/>
        <v>0</v>
      </c>
      <c r="FU39" s="125">
        <f t="shared" si="345"/>
        <v>0</v>
      </c>
      <c r="FV39" s="125">
        <f t="shared" si="345"/>
        <v>0</v>
      </c>
      <c r="FW39" s="125">
        <f t="shared" si="345"/>
        <v>0</v>
      </c>
      <c r="FX39" s="125">
        <f t="shared" si="345"/>
        <v>0</v>
      </c>
      <c r="FY39" s="125">
        <f t="shared" si="345"/>
        <v>0</v>
      </c>
      <c r="FZ39" s="130">
        <f t="shared" si="345"/>
        <v>0</v>
      </c>
      <c r="GA39" s="129">
        <f t="shared" si="275"/>
        <v>0</v>
      </c>
      <c r="GB39" s="125">
        <f t="shared" si="276"/>
        <v>0</v>
      </c>
      <c r="GC39" s="125">
        <f t="shared" si="277"/>
        <v>0</v>
      </c>
      <c r="GD39" s="125">
        <f t="shared" si="278"/>
        <v>0</v>
      </c>
      <c r="GE39" s="125">
        <f t="shared" si="279"/>
        <v>0</v>
      </c>
      <c r="GF39" s="125">
        <f t="shared" si="280"/>
        <v>0</v>
      </c>
      <c r="GG39" s="125">
        <f t="shared" si="281"/>
        <v>0</v>
      </c>
      <c r="GH39" s="125">
        <f t="shared" si="282"/>
        <v>0</v>
      </c>
      <c r="GI39" s="125">
        <f t="shared" si="283"/>
        <v>0</v>
      </c>
      <c r="GJ39" s="125">
        <f t="shared" si="284"/>
        <v>0</v>
      </c>
      <c r="GK39" s="125">
        <f t="shared" si="285"/>
        <v>0</v>
      </c>
      <c r="GL39" s="125">
        <f t="shared" si="286"/>
        <v>0</v>
      </c>
      <c r="GM39" s="125">
        <f t="shared" si="287"/>
        <v>0</v>
      </c>
      <c r="GN39" s="125">
        <f t="shared" si="288"/>
        <v>0</v>
      </c>
      <c r="GO39" s="125">
        <f t="shared" si="289"/>
        <v>0</v>
      </c>
      <c r="GP39" s="125">
        <f t="shared" si="290"/>
        <v>0</v>
      </c>
      <c r="GQ39" s="125">
        <f t="shared" si="291"/>
        <v>0</v>
      </c>
      <c r="GR39" s="125">
        <f t="shared" si="292"/>
        <v>763</v>
      </c>
      <c r="GS39" s="125">
        <f t="shared" si="293"/>
        <v>0</v>
      </c>
      <c r="GT39" s="125">
        <f t="shared" si="294"/>
        <v>0</v>
      </c>
      <c r="GU39" s="125">
        <f t="shared" si="295"/>
        <v>0</v>
      </c>
      <c r="GV39" s="125">
        <f t="shared" si="296"/>
        <v>0</v>
      </c>
      <c r="GW39" s="125">
        <f t="shared" si="297"/>
        <v>0</v>
      </c>
      <c r="GX39" s="125">
        <f t="shared" si="298"/>
        <v>0</v>
      </c>
      <c r="GY39" s="125">
        <f t="shared" si="299"/>
        <v>0</v>
      </c>
      <c r="GZ39" s="125">
        <f t="shared" si="300"/>
        <v>0</v>
      </c>
      <c r="HA39" s="125">
        <f t="shared" si="301"/>
        <v>0</v>
      </c>
      <c r="HB39" s="125">
        <f t="shared" si="302"/>
        <v>0</v>
      </c>
      <c r="HC39" s="125">
        <f t="shared" si="303"/>
        <v>0</v>
      </c>
      <c r="HD39" s="125">
        <f t="shared" si="304"/>
        <v>0</v>
      </c>
      <c r="HE39" s="125">
        <f t="shared" si="305"/>
        <v>0</v>
      </c>
      <c r="HF39" s="125">
        <f t="shared" si="306"/>
        <v>0</v>
      </c>
      <c r="HG39" s="125">
        <f t="shared" si="307"/>
        <v>0</v>
      </c>
      <c r="HH39" s="125">
        <f t="shared" si="308"/>
        <v>0</v>
      </c>
      <c r="HI39" s="130">
        <f t="shared" si="309"/>
        <v>0</v>
      </c>
      <c r="HJ39" s="129">
        <f t="shared" ref="HJ39:IR39" si="346">G39*(G29/$E39)</f>
        <v>0</v>
      </c>
      <c r="HK39" s="125">
        <f t="shared" si="346"/>
        <v>0</v>
      </c>
      <c r="HL39" s="125">
        <f t="shared" si="346"/>
        <v>0</v>
      </c>
      <c r="HM39" s="125">
        <f t="shared" si="346"/>
        <v>0</v>
      </c>
      <c r="HN39" s="125">
        <f t="shared" si="346"/>
        <v>0</v>
      </c>
      <c r="HO39" s="125">
        <f t="shared" si="346"/>
        <v>0</v>
      </c>
      <c r="HP39" s="125">
        <f t="shared" si="346"/>
        <v>0</v>
      </c>
      <c r="HQ39" s="125">
        <f t="shared" si="346"/>
        <v>0</v>
      </c>
      <c r="HR39" s="125">
        <f t="shared" si="346"/>
        <v>0</v>
      </c>
      <c r="HS39" s="125">
        <f t="shared" si="346"/>
        <v>0</v>
      </c>
      <c r="HT39" s="125">
        <f t="shared" si="346"/>
        <v>0</v>
      </c>
      <c r="HU39" s="125">
        <f t="shared" si="346"/>
        <v>0</v>
      </c>
      <c r="HV39" s="125">
        <f t="shared" si="346"/>
        <v>0</v>
      </c>
      <c r="HW39" s="125">
        <f t="shared" si="346"/>
        <v>0</v>
      </c>
      <c r="HX39" s="125">
        <f t="shared" si="346"/>
        <v>0</v>
      </c>
      <c r="HY39" s="125">
        <f t="shared" si="346"/>
        <v>0</v>
      </c>
      <c r="HZ39" s="125">
        <f t="shared" si="346"/>
        <v>0</v>
      </c>
      <c r="IA39" s="125">
        <f t="shared" si="346"/>
        <v>20</v>
      </c>
      <c r="IB39" s="125">
        <f t="shared" si="346"/>
        <v>0</v>
      </c>
      <c r="IC39" s="125">
        <f t="shared" si="346"/>
        <v>0</v>
      </c>
      <c r="ID39" s="125">
        <f t="shared" si="346"/>
        <v>0</v>
      </c>
      <c r="IE39" s="125">
        <f t="shared" si="346"/>
        <v>0</v>
      </c>
      <c r="IF39" s="125">
        <f t="shared" si="346"/>
        <v>0</v>
      </c>
      <c r="IG39" s="125">
        <f t="shared" si="346"/>
        <v>0</v>
      </c>
      <c r="IH39" s="125">
        <f t="shared" si="346"/>
        <v>0</v>
      </c>
      <c r="II39" s="125">
        <f t="shared" si="346"/>
        <v>0</v>
      </c>
      <c r="IJ39" s="125">
        <f t="shared" si="346"/>
        <v>0</v>
      </c>
      <c r="IK39" s="125">
        <f t="shared" si="346"/>
        <v>0</v>
      </c>
      <c r="IL39" s="125">
        <f t="shared" si="346"/>
        <v>0</v>
      </c>
      <c r="IM39" s="125">
        <f t="shared" si="346"/>
        <v>0</v>
      </c>
      <c r="IN39" s="125">
        <f t="shared" si="346"/>
        <v>0</v>
      </c>
      <c r="IO39" s="125">
        <f t="shared" si="346"/>
        <v>0</v>
      </c>
      <c r="IP39" s="125">
        <f t="shared" si="346"/>
        <v>0</v>
      </c>
      <c r="IQ39" s="125">
        <f t="shared" si="346"/>
        <v>0</v>
      </c>
      <c r="IR39" s="130">
        <f t="shared" si="346"/>
        <v>0</v>
      </c>
      <c r="IS39" s="148">
        <f t="shared" si="317"/>
        <v>20</v>
      </c>
      <c r="IT39" s="129">
        <f t="shared" ref="IT39:KB39" si="347">G39*G26</f>
        <v>0</v>
      </c>
      <c r="IU39" s="125">
        <f t="shared" si="347"/>
        <v>0</v>
      </c>
      <c r="IV39" s="125">
        <f t="shared" si="347"/>
        <v>0</v>
      </c>
      <c r="IW39" s="125">
        <f t="shared" si="347"/>
        <v>0</v>
      </c>
      <c r="IX39" s="125">
        <f t="shared" si="347"/>
        <v>0</v>
      </c>
      <c r="IY39" s="125">
        <f t="shared" si="347"/>
        <v>0</v>
      </c>
      <c r="IZ39" s="125">
        <f t="shared" si="347"/>
        <v>0</v>
      </c>
      <c r="JA39" s="125">
        <f t="shared" si="347"/>
        <v>0</v>
      </c>
      <c r="JB39" s="125">
        <f t="shared" si="347"/>
        <v>0</v>
      </c>
      <c r="JC39" s="125">
        <f t="shared" si="347"/>
        <v>0</v>
      </c>
      <c r="JD39" s="125">
        <f t="shared" si="347"/>
        <v>0</v>
      </c>
      <c r="JE39" s="125">
        <f t="shared" si="347"/>
        <v>0</v>
      </c>
      <c r="JF39" s="125">
        <f t="shared" si="347"/>
        <v>0</v>
      </c>
      <c r="JG39" s="125">
        <f t="shared" si="347"/>
        <v>0</v>
      </c>
      <c r="JH39" s="125">
        <f t="shared" si="347"/>
        <v>0</v>
      </c>
      <c r="JI39" s="125">
        <f t="shared" si="347"/>
        <v>0</v>
      </c>
      <c r="JJ39" s="125">
        <f t="shared" si="347"/>
        <v>0</v>
      </c>
      <c r="JK39" s="125">
        <f t="shared" si="347"/>
        <v>2</v>
      </c>
      <c r="JL39" s="125">
        <f t="shared" si="347"/>
        <v>0</v>
      </c>
      <c r="JM39" s="125">
        <f t="shared" si="347"/>
        <v>0</v>
      </c>
      <c r="JN39" s="125">
        <f t="shared" si="347"/>
        <v>0</v>
      </c>
      <c r="JO39" s="125">
        <f t="shared" si="347"/>
        <v>0</v>
      </c>
      <c r="JP39" s="125">
        <f t="shared" si="347"/>
        <v>0</v>
      </c>
      <c r="JQ39" s="125">
        <f t="shared" si="347"/>
        <v>0</v>
      </c>
      <c r="JR39" s="125">
        <f t="shared" si="347"/>
        <v>0</v>
      </c>
      <c r="JS39" s="125">
        <f t="shared" si="347"/>
        <v>0</v>
      </c>
      <c r="JT39" s="125">
        <f t="shared" si="347"/>
        <v>0</v>
      </c>
      <c r="JU39" s="125">
        <f t="shared" si="347"/>
        <v>0</v>
      </c>
      <c r="JV39" s="125">
        <f t="shared" si="347"/>
        <v>0</v>
      </c>
      <c r="JW39" s="125">
        <f t="shared" si="347"/>
        <v>0</v>
      </c>
      <c r="JX39" s="125">
        <f t="shared" si="347"/>
        <v>0</v>
      </c>
      <c r="JY39" s="125">
        <f t="shared" si="347"/>
        <v>0</v>
      </c>
      <c r="JZ39" s="125">
        <f t="shared" si="347"/>
        <v>0</v>
      </c>
      <c r="KA39" s="125">
        <f t="shared" si="347"/>
        <v>0</v>
      </c>
      <c r="KB39" s="130">
        <f t="shared" si="347"/>
        <v>0</v>
      </c>
      <c r="KC39" s="148">
        <f t="shared" si="319"/>
        <v>2</v>
      </c>
      <c r="KI39" s="102">
        <v>13</v>
      </c>
      <c r="KJ39" s="102">
        <f t="shared" si="192"/>
        <v>2</v>
      </c>
      <c r="KK39" s="103">
        <f t="shared" si="193"/>
        <v>2</v>
      </c>
      <c r="KL39" s="103">
        <f t="shared" si="194"/>
        <v>1</v>
      </c>
      <c r="KM39" s="103">
        <f t="shared" si="195"/>
        <v>0</v>
      </c>
      <c r="KN39" s="103">
        <f t="shared" si="196"/>
        <v>0</v>
      </c>
      <c r="KO39" s="103">
        <f t="shared" si="197"/>
        <v>0</v>
      </c>
      <c r="KP39" s="103">
        <f t="shared" si="198"/>
        <v>0</v>
      </c>
      <c r="KQ39" s="103">
        <f t="shared" si="199"/>
        <v>0</v>
      </c>
      <c r="KR39" s="103">
        <f t="shared" si="200"/>
        <v>0</v>
      </c>
      <c r="KS39" s="104">
        <f t="shared" si="201"/>
        <v>0</v>
      </c>
    </row>
    <row r="40" spans="1:305" x14ac:dyDescent="0.25">
      <c r="A40" s="174"/>
      <c r="B40" s="61">
        <f t="shared" si="312"/>
        <v>8</v>
      </c>
      <c r="C40" s="18">
        <f t="shared" si="312"/>
        <v>254</v>
      </c>
      <c r="D40" s="18">
        <f t="shared" si="312"/>
        <v>763</v>
      </c>
      <c r="E40" s="83">
        <f t="shared" si="312"/>
        <v>20</v>
      </c>
      <c r="F40" s="83">
        <v>10</v>
      </c>
      <c r="G40" s="114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1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142">
        <f t="shared" si="313"/>
        <v>1</v>
      </c>
      <c r="AQ40" s="129">
        <f t="shared" ref="AQ40:BY40" si="348">G40*G27</f>
        <v>0</v>
      </c>
      <c r="AR40" s="125">
        <f t="shared" si="348"/>
        <v>0</v>
      </c>
      <c r="AS40" s="125">
        <f t="shared" si="348"/>
        <v>0</v>
      </c>
      <c r="AT40" s="125">
        <f t="shared" si="348"/>
        <v>0</v>
      </c>
      <c r="AU40" s="125">
        <f t="shared" si="348"/>
        <v>0</v>
      </c>
      <c r="AV40" s="125">
        <f t="shared" si="348"/>
        <v>0</v>
      </c>
      <c r="AW40" s="125">
        <f t="shared" si="348"/>
        <v>0</v>
      </c>
      <c r="AX40" s="125">
        <f t="shared" si="348"/>
        <v>0</v>
      </c>
      <c r="AY40" s="125">
        <f t="shared" si="348"/>
        <v>0</v>
      </c>
      <c r="AZ40" s="125">
        <f t="shared" si="348"/>
        <v>0</v>
      </c>
      <c r="BA40" s="125">
        <f t="shared" si="348"/>
        <v>0</v>
      </c>
      <c r="BB40" s="125">
        <f t="shared" si="348"/>
        <v>0</v>
      </c>
      <c r="BC40" s="125">
        <f t="shared" si="348"/>
        <v>0</v>
      </c>
      <c r="BD40" s="125">
        <f t="shared" si="348"/>
        <v>0</v>
      </c>
      <c r="BE40" s="125">
        <f t="shared" si="348"/>
        <v>0</v>
      </c>
      <c r="BF40" s="125">
        <f t="shared" si="348"/>
        <v>0</v>
      </c>
      <c r="BG40" s="125">
        <f t="shared" si="348"/>
        <v>0</v>
      </c>
      <c r="BH40" s="125">
        <f t="shared" si="348"/>
        <v>0</v>
      </c>
      <c r="BI40" s="125">
        <f t="shared" si="348"/>
        <v>0</v>
      </c>
      <c r="BJ40" s="125">
        <f t="shared" si="348"/>
        <v>0</v>
      </c>
      <c r="BK40" s="125">
        <f t="shared" si="348"/>
        <v>2</v>
      </c>
      <c r="BL40" s="125">
        <f t="shared" si="348"/>
        <v>0</v>
      </c>
      <c r="BM40" s="125">
        <f t="shared" si="348"/>
        <v>0</v>
      </c>
      <c r="BN40" s="125">
        <f t="shared" si="348"/>
        <v>0</v>
      </c>
      <c r="BO40" s="125">
        <f t="shared" si="348"/>
        <v>0</v>
      </c>
      <c r="BP40" s="125">
        <f t="shared" si="348"/>
        <v>0</v>
      </c>
      <c r="BQ40" s="125">
        <f t="shared" si="348"/>
        <v>0</v>
      </c>
      <c r="BR40" s="125">
        <f t="shared" si="348"/>
        <v>0</v>
      </c>
      <c r="BS40" s="125">
        <f t="shared" si="348"/>
        <v>0</v>
      </c>
      <c r="BT40" s="125">
        <f t="shared" si="348"/>
        <v>0</v>
      </c>
      <c r="BU40" s="125">
        <f t="shared" si="348"/>
        <v>0</v>
      </c>
      <c r="BV40" s="125">
        <f t="shared" si="348"/>
        <v>0</v>
      </c>
      <c r="BW40" s="125">
        <f t="shared" si="348"/>
        <v>0</v>
      </c>
      <c r="BX40" s="125">
        <f t="shared" si="348"/>
        <v>0</v>
      </c>
      <c r="BY40" s="130">
        <f t="shared" si="348"/>
        <v>0</v>
      </c>
      <c r="BZ40" s="129">
        <f t="shared" si="204"/>
        <v>0</v>
      </c>
      <c r="CA40" s="125">
        <f t="shared" si="205"/>
        <v>0</v>
      </c>
      <c r="CB40" s="125">
        <f t="shared" si="206"/>
        <v>0</v>
      </c>
      <c r="CC40" s="125">
        <f t="shared" si="207"/>
        <v>0</v>
      </c>
      <c r="CD40" s="125">
        <f t="shared" si="208"/>
        <v>0</v>
      </c>
      <c r="CE40" s="125">
        <f t="shared" si="209"/>
        <v>0</v>
      </c>
      <c r="CF40" s="125">
        <f t="shared" si="210"/>
        <v>0</v>
      </c>
      <c r="CG40" s="125">
        <f t="shared" si="211"/>
        <v>0</v>
      </c>
      <c r="CH40" s="125">
        <f t="shared" si="212"/>
        <v>0</v>
      </c>
      <c r="CI40" s="125">
        <f t="shared" si="213"/>
        <v>0</v>
      </c>
      <c r="CJ40" s="125">
        <f t="shared" si="214"/>
        <v>0</v>
      </c>
      <c r="CK40" s="125">
        <f t="shared" si="215"/>
        <v>0</v>
      </c>
      <c r="CL40" s="125">
        <f t="shared" si="216"/>
        <v>0</v>
      </c>
      <c r="CM40" s="125">
        <f t="shared" si="217"/>
        <v>0</v>
      </c>
      <c r="CN40" s="125">
        <f t="shared" si="218"/>
        <v>0</v>
      </c>
      <c r="CO40" s="125">
        <f t="shared" si="219"/>
        <v>0</v>
      </c>
      <c r="CP40" s="125">
        <f t="shared" si="220"/>
        <v>0</v>
      </c>
      <c r="CQ40" s="125">
        <f t="shared" si="221"/>
        <v>0</v>
      </c>
      <c r="CR40" s="125">
        <f t="shared" si="222"/>
        <v>0</v>
      </c>
      <c r="CS40" s="125">
        <f t="shared" si="223"/>
        <v>0</v>
      </c>
      <c r="CT40" s="125">
        <f t="shared" si="224"/>
        <v>8</v>
      </c>
      <c r="CU40" s="125">
        <f t="shared" si="225"/>
        <v>0</v>
      </c>
      <c r="CV40" s="125">
        <f t="shared" si="226"/>
        <v>0</v>
      </c>
      <c r="CW40" s="125">
        <f t="shared" si="227"/>
        <v>0</v>
      </c>
      <c r="CX40" s="125">
        <f t="shared" si="228"/>
        <v>0</v>
      </c>
      <c r="CY40" s="125">
        <f t="shared" si="229"/>
        <v>0</v>
      </c>
      <c r="CZ40" s="125">
        <f t="shared" si="230"/>
        <v>0</v>
      </c>
      <c r="DA40" s="125">
        <f t="shared" si="231"/>
        <v>0</v>
      </c>
      <c r="DB40" s="125">
        <f t="shared" si="232"/>
        <v>0</v>
      </c>
      <c r="DC40" s="125">
        <f t="shared" si="233"/>
        <v>0</v>
      </c>
      <c r="DD40" s="125">
        <f t="shared" si="234"/>
        <v>0</v>
      </c>
      <c r="DE40" s="125">
        <f t="shared" si="235"/>
        <v>0</v>
      </c>
      <c r="DF40" s="125">
        <f t="shared" si="236"/>
        <v>0</v>
      </c>
      <c r="DG40" s="125">
        <f t="shared" si="237"/>
        <v>0</v>
      </c>
      <c r="DH40" s="130">
        <f t="shared" si="238"/>
        <v>0</v>
      </c>
      <c r="DI40" s="129">
        <f t="shared" si="239"/>
        <v>0</v>
      </c>
      <c r="DJ40" s="125">
        <f t="shared" si="240"/>
        <v>0</v>
      </c>
      <c r="DK40" s="125">
        <f t="shared" si="241"/>
        <v>0</v>
      </c>
      <c r="DL40" s="125">
        <f t="shared" si="242"/>
        <v>0</v>
      </c>
      <c r="DM40" s="125">
        <f t="shared" si="243"/>
        <v>0</v>
      </c>
      <c r="DN40" s="125">
        <f t="shared" si="244"/>
        <v>0</v>
      </c>
      <c r="DO40" s="125">
        <f t="shared" si="245"/>
        <v>0</v>
      </c>
      <c r="DP40" s="125">
        <f t="shared" si="246"/>
        <v>0</v>
      </c>
      <c r="DQ40" s="125">
        <f t="shared" si="247"/>
        <v>0</v>
      </c>
      <c r="DR40" s="125">
        <f t="shared" si="248"/>
        <v>0</v>
      </c>
      <c r="DS40" s="125">
        <f t="shared" si="249"/>
        <v>0</v>
      </c>
      <c r="DT40" s="125">
        <f t="shared" si="250"/>
        <v>0</v>
      </c>
      <c r="DU40" s="125">
        <f t="shared" si="251"/>
        <v>0</v>
      </c>
      <c r="DV40" s="125">
        <f t="shared" si="252"/>
        <v>0</v>
      </c>
      <c r="DW40" s="125">
        <f t="shared" si="253"/>
        <v>0</v>
      </c>
      <c r="DX40" s="125">
        <f t="shared" si="254"/>
        <v>0</v>
      </c>
      <c r="DY40" s="125">
        <f t="shared" si="255"/>
        <v>0</v>
      </c>
      <c r="DZ40" s="125">
        <f t="shared" si="256"/>
        <v>0</v>
      </c>
      <c r="EA40" s="125">
        <f t="shared" si="257"/>
        <v>0</v>
      </c>
      <c r="EB40" s="125">
        <f t="shared" si="258"/>
        <v>0</v>
      </c>
      <c r="EC40" s="125">
        <f t="shared" si="259"/>
        <v>254</v>
      </c>
      <c r="ED40" s="125">
        <f t="shared" si="260"/>
        <v>0</v>
      </c>
      <c r="EE40" s="125">
        <f t="shared" si="261"/>
        <v>0</v>
      </c>
      <c r="EF40" s="125">
        <f t="shared" si="262"/>
        <v>0</v>
      </c>
      <c r="EG40" s="125">
        <f t="shared" si="263"/>
        <v>0</v>
      </c>
      <c r="EH40" s="125">
        <f t="shared" si="264"/>
        <v>0</v>
      </c>
      <c r="EI40" s="125">
        <f t="shared" si="265"/>
        <v>0</v>
      </c>
      <c r="EJ40" s="125">
        <f t="shared" si="266"/>
        <v>0</v>
      </c>
      <c r="EK40" s="125">
        <f t="shared" si="267"/>
        <v>0</v>
      </c>
      <c r="EL40" s="125">
        <f t="shared" si="268"/>
        <v>0</v>
      </c>
      <c r="EM40" s="125">
        <f t="shared" si="269"/>
        <v>0</v>
      </c>
      <c r="EN40" s="125">
        <f t="shared" si="270"/>
        <v>0</v>
      </c>
      <c r="EO40" s="125">
        <f t="shared" si="271"/>
        <v>0</v>
      </c>
      <c r="EP40" s="125">
        <f t="shared" si="272"/>
        <v>0</v>
      </c>
      <c r="EQ40" s="130">
        <f t="shared" si="273"/>
        <v>0</v>
      </c>
      <c r="ER40" s="129">
        <f t="shared" ref="ER40:FZ40" si="349">G40*G28</f>
        <v>0</v>
      </c>
      <c r="ES40" s="125">
        <f t="shared" si="349"/>
        <v>0</v>
      </c>
      <c r="ET40" s="125">
        <f t="shared" si="349"/>
        <v>0</v>
      </c>
      <c r="EU40" s="125">
        <f t="shared" si="349"/>
        <v>0</v>
      </c>
      <c r="EV40" s="125">
        <f t="shared" si="349"/>
        <v>0</v>
      </c>
      <c r="EW40" s="125">
        <f t="shared" si="349"/>
        <v>0</v>
      </c>
      <c r="EX40" s="125">
        <f t="shared" si="349"/>
        <v>0</v>
      </c>
      <c r="EY40" s="125">
        <f t="shared" si="349"/>
        <v>0</v>
      </c>
      <c r="EZ40" s="125">
        <f t="shared" si="349"/>
        <v>0</v>
      </c>
      <c r="FA40" s="125">
        <f t="shared" si="349"/>
        <v>0</v>
      </c>
      <c r="FB40" s="125">
        <f t="shared" si="349"/>
        <v>0</v>
      </c>
      <c r="FC40" s="125">
        <f t="shared" si="349"/>
        <v>0</v>
      </c>
      <c r="FD40" s="125">
        <f t="shared" si="349"/>
        <v>0</v>
      </c>
      <c r="FE40" s="125">
        <f t="shared" si="349"/>
        <v>0</v>
      </c>
      <c r="FF40" s="125">
        <f t="shared" si="349"/>
        <v>0</v>
      </c>
      <c r="FG40" s="125">
        <f t="shared" si="349"/>
        <v>0</v>
      </c>
      <c r="FH40" s="125">
        <f t="shared" si="349"/>
        <v>0</v>
      </c>
      <c r="FI40" s="125">
        <f t="shared" si="349"/>
        <v>0</v>
      </c>
      <c r="FJ40" s="125">
        <f t="shared" si="349"/>
        <v>0</v>
      </c>
      <c r="FK40" s="125">
        <f t="shared" si="349"/>
        <v>0</v>
      </c>
      <c r="FL40" s="125">
        <f t="shared" si="349"/>
        <v>500</v>
      </c>
      <c r="FM40" s="125">
        <f t="shared" si="349"/>
        <v>0</v>
      </c>
      <c r="FN40" s="125">
        <f t="shared" si="349"/>
        <v>0</v>
      </c>
      <c r="FO40" s="125">
        <f t="shared" si="349"/>
        <v>0</v>
      </c>
      <c r="FP40" s="125">
        <f t="shared" si="349"/>
        <v>0</v>
      </c>
      <c r="FQ40" s="125">
        <f t="shared" si="349"/>
        <v>0</v>
      </c>
      <c r="FR40" s="125">
        <f t="shared" si="349"/>
        <v>0</v>
      </c>
      <c r="FS40" s="125">
        <f t="shared" si="349"/>
        <v>0</v>
      </c>
      <c r="FT40" s="125">
        <f t="shared" si="349"/>
        <v>0</v>
      </c>
      <c r="FU40" s="125">
        <f t="shared" si="349"/>
        <v>0</v>
      </c>
      <c r="FV40" s="125">
        <f t="shared" si="349"/>
        <v>0</v>
      </c>
      <c r="FW40" s="125">
        <f t="shared" si="349"/>
        <v>0</v>
      </c>
      <c r="FX40" s="125">
        <f t="shared" si="349"/>
        <v>0</v>
      </c>
      <c r="FY40" s="125">
        <f t="shared" si="349"/>
        <v>0</v>
      </c>
      <c r="FZ40" s="130">
        <f t="shared" si="349"/>
        <v>0</v>
      </c>
      <c r="GA40" s="129">
        <f t="shared" si="275"/>
        <v>0</v>
      </c>
      <c r="GB40" s="125">
        <f t="shared" si="276"/>
        <v>0</v>
      </c>
      <c r="GC40" s="125">
        <f t="shared" si="277"/>
        <v>0</v>
      </c>
      <c r="GD40" s="125">
        <f t="shared" si="278"/>
        <v>0</v>
      </c>
      <c r="GE40" s="125">
        <f t="shared" si="279"/>
        <v>0</v>
      </c>
      <c r="GF40" s="125">
        <f t="shared" si="280"/>
        <v>0</v>
      </c>
      <c r="GG40" s="125">
        <f t="shared" si="281"/>
        <v>0</v>
      </c>
      <c r="GH40" s="125">
        <f t="shared" si="282"/>
        <v>0</v>
      </c>
      <c r="GI40" s="125">
        <f t="shared" si="283"/>
        <v>0</v>
      </c>
      <c r="GJ40" s="125">
        <f t="shared" si="284"/>
        <v>0</v>
      </c>
      <c r="GK40" s="125">
        <f t="shared" si="285"/>
        <v>0</v>
      </c>
      <c r="GL40" s="125">
        <f t="shared" si="286"/>
        <v>0</v>
      </c>
      <c r="GM40" s="125">
        <f t="shared" si="287"/>
        <v>0</v>
      </c>
      <c r="GN40" s="125">
        <f t="shared" si="288"/>
        <v>0</v>
      </c>
      <c r="GO40" s="125">
        <f t="shared" si="289"/>
        <v>0</v>
      </c>
      <c r="GP40" s="125">
        <f t="shared" si="290"/>
        <v>0</v>
      </c>
      <c r="GQ40" s="125">
        <f t="shared" si="291"/>
        <v>0</v>
      </c>
      <c r="GR40" s="125">
        <f t="shared" si="292"/>
        <v>0</v>
      </c>
      <c r="GS40" s="125">
        <f t="shared" si="293"/>
        <v>0</v>
      </c>
      <c r="GT40" s="125">
        <f t="shared" si="294"/>
        <v>0</v>
      </c>
      <c r="GU40" s="125">
        <f t="shared" si="295"/>
        <v>763</v>
      </c>
      <c r="GV40" s="125">
        <f t="shared" si="296"/>
        <v>0</v>
      </c>
      <c r="GW40" s="125">
        <f t="shared" si="297"/>
        <v>0</v>
      </c>
      <c r="GX40" s="125">
        <f t="shared" si="298"/>
        <v>0</v>
      </c>
      <c r="GY40" s="125">
        <f t="shared" si="299"/>
        <v>0</v>
      </c>
      <c r="GZ40" s="125">
        <f t="shared" si="300"/>
        <v>0</v>
      </c>
      <c r="HA40" s="125">
        <f t="shared" si="301"/>
        <v>0</v>
      </c>
      <c r="HB40" s="125">
        <f t="shared" si="302"/>
        <v>0</v>
      </c>
      <c r="HC40" s="125">
        <f t="shared" si="303"/>
        <v>0</v>
      </c>
      <c r="HD40" s="125">
        <f t="shared" si="304"/>
        <v>0</v>
      </c>
      <c r="HE40" s="125">
        <f t="shared" si="305"/>
        <v>0</v>
      </c>
      <c r="HF40" s="125">
        <f t="shared" si="306"/>
        <v>0</v>
      </c>
      <c r="HG40" s="125">
        <f t="shared" si="307"/>
        <v>0</v>
      </c>
      <c r="HH40" s="125">
        <f t="shared" si="308"/>
        <v>0</v>
      </c>
      <c r="HI40" s="130">
        <f t="shared" si="309"/>
        <v>0</v>
      </c>
      <c r="HJ40" s="129">
        <f t="shared" ref="HJ40:IR40" si="350">G40*(G29/$E40)</f>
        <v>0</v>
      </c>
      <c r="HK40" s="125">
        <f t="shared" si="350"/>
        <v>0</v>
      </c>
      <c r="HL40" s="125">
        <f t="shared" si="350"/>
        <v>0</v>
      </c>
      <c r="HM40" s="125">
        <f t="shared" si="350"/>
        <v>0</v>
      </c>
      <c r="HN40" s="125">
        <f t="shared" si="350"/>
        <v>0</v>
      </c>
      <c r="HO40" s="125">
        <f t="shared" si="350"/>
        <v>0</v>
      </c>
      <c r="HP40" s="125">
        <f t="shared" si="350"/>
        <v>0</v>
      </c>
      <c r="HQ40" s="125">
        <f t="shared" si="350"/>
        <v>0</v>
      </c>
      <c r="HR40" s="125">
        <f t="shared" si="350"/>
        <v>0</v>
      </c>
      <c r="HS40" s="125">
        <f t="shared" si="350"/>
        <v>0</v>
      </c>
      <c r="HT40" s="125">
        <f t="shared" si="350"/>
        <v>0</v>
      </c>
      <c r="HU40" s="125">
        <f t="shared" si="350"/>
        <v>0</v>
      </c>
      <c r="HV40" s="125">
        <f t="shared" si="350"/>
        <v>0</v>
      </c>
      <c r="HW40" s="125">
        <f t="shared" si="350"/>
        <v>0</v>
      </c>
      <c r="HX40" s="125">
        <f t="shared" si="350"/>
        <v>0</v>
      </c>
      <c r="HY40" s="125">
        <f t="shared" si="350"/>
        <v>0</v>
      </c>
      <c r="HZ40" s="125">
        <f t="shared" si="350"/>
        <v>0</v>
      </c>
      <c r="IA40" s="125">
        <f t="shared" si="350"/>
        <v>0</v>
      </c>
      <c r="IB40" s="125">
        <f t="shared" si="350"/>
        <v>0</v>
      </c>
      <c r="IC40" s="125">
        <f t="shared" si="350"/>
        <v>0</v>
      </c>
      <c r="ID40" s="125">
        <f t="shared" si="350"/>
        <v>15</v>
      </c>
      <c r="IE40" s="125">
        <f t="shared" si="350"/>
        <v>0</v>
      </c>
      <c r="IF40" s="125">
        <f t="shared" si="350"/>
        <v>0</v>
      </c>
      <c r="IG40" s="125">
        <f t="shared" si="350"/>
        <v>0</v>
      </c>
      <c r="IH40" s="125">
        <f t="shared" si="350"/>
        <v>0</v>
      </c>
      <c r="II40" s="125">
        <f t="shared" si="350"/>
        <v>0</v>
      </c>
      <c r="IJ40" s="125">
        <f t="shared" si="350"/>
        <v>0</v>
      </c>
      <c r="IK40" s="125">
        <f t="shared" si="350"/>
        <v>0</v>
      </c>
      <c r="IL40" s="125">
        <f t="shared" si="350"/>
        <v>0</v>
      </c>
      <c r="IM40" s="125">
        <f t="shared" si="350"/>
        <v>0</v>
      </c>
      <c r="IN40" s="125">
        <f t="shared" si="350"/>
        <v>0</v>
      </c>
      <c r="IO40" s="125">
        <f t="shared" si="350"/>
        <v>0</v>
      </c>
      <c r="IP40" s="125">
        <f t="shared" si="350"/>
        <v>0</v>
      </c>
      <c r="IQ40" s="125">
        <f t="shared" si="350"/>
        <v>0</v>
      </c>
      <c r="IR40" s="130">
        <f t="shared" si="350"/>
        <v>0</v>
      </c>
      <c r="IS40" s="148">
        <f t="shared" si="317"/>
        <v>15</v>
      </c>
      <c r="IT40" s="129">
        <f t="shared" ref="IT40:KB40" si="351">G40*G26</f>
        <v>0</v>
      </c>
      <c r="IU40" s="125">
        <f t="shared" si="351"/>
        <v>0</v>
      </c>
      <c r="IV40" s="125">
        <f t="shared" si="351"/>
        <v>0</v>
      </c>
      <c r="IW40" s="125">
        <f t="shared" si="351"/>
        <v>0</v>
      </c>
      <c r="IX40" s="125">
        <f t="shared" si="351"/>
        <v>0</v>
      </c>
      <c r="IY40" s="125">
        <f t="shared" si="351"/>
        <v>0</v>
      </c>
      <c r="IZ40" s="125">
        <f t="shared" si="351"/>
        <v>0</v>
      </c>
      <c r="JA40" s="125">
        <f t="shared" si="351"/>
        <v>0</v>
      </c>
      <c r="JB40" s="125">
        <f t="shared" si="351"/>
        <v>0</v>
      </c>
      <c r="JC40" s="125">
        <f t="shared" si="351"/>
        <v>0</v>
      </c>
      <c r="JD40" s="125">
        <f t="shared" si="351"/>
        <v>0</v>
      </c>
      <c r="JE40" s="125">
        <f t="shared" si="351"/>
        <v>0</v>
      </c>
      <c r="JF40" s="125">
        <f t="shared" si="351"/>
        <v>0</v>
      </c>
      <c r="JG40" s="125">
        <f t="shared" si="351"/>
        <v>0</v>
      </c>
      <c r="JH40" s="125">
        <f t="shared" si="351"/>
        <v>0</v>
      </c>
      <c r="JI40" s="125">
        <f t="shared" si="351"/>
        <v>0</v>
      </c>
      <c r="JJ40" s="125">
        <f t="shared" si="351"/>
        <v>0</v>
      </c>
      <c r="JK40" s="125">
        <f t="shared" si="351"/>
        <v>0</v>
      </c>
      <c r="JL40" s="125">
        <f t="shared" si="351"/>
        <v>0</v>
      </c>
      <c r="JM40" s="125">
        <f t="shared" si="351"/>
        <v>0</v>
      </c>
      <c r="JN40" s="125">
        <f t="shared" si="351"/>
        <v>1</v>
      </c>
      <c r="JO40" s="125">
        <f t="shared" si="351"/>
        <v>0</v>
      </c>
      <c r="JP40" s="125">
        <f t="shared" si="351"/>
        <v>0</v>
      </c>
      <c r="JQ40" s="125">
        <f t="shared" si="351"/>
        <v>0</v>
      </c>
      <c r="JR40" s="125">
        <f t="shared" si="351"/>
        <v>0</v>
      </c>
      <c r="JS40" s="125">
        <f t="shared" si="351"/>
        <v>0</v>
      </c>
      <c r="JT40" s="125">
        <f t="shared" si="351"/>
        <v>0</v>
      </c>
      <c r="JU40" s="125">
        <f t="shared" si="351"/>
        <v>0</v>
      </c>
      <c r="JV40" s="125">
        <f t="shared" si="351"/>
        <v>0</v>
      </c>
      <c r="JW40" s="125">
        <f t="shared" si="351"/>
        <v>0</v>
      </c>
      <c r="JX40" s="125">
        <f t="shared" si="351"/>
        <v>0</v>
      </c>
      <c r="JY40" s="125">
        <f t="shared" si="351"/>
        <v>0</v>
      </c>
      <c r="JZ40" s="125">
        <f t="shared" si="351"/>
        <v>0</v>
      </c>
      <c r="KA40" s="125">
        <f t="shared" si="351"/>
        <v>0</v>
      </c>
      <c r="KB40" s="130">
        <f t="shared" si="351"/>
        <v>0</v>
      </c>
      <c r="KC40" s="148">
        <f t="shared" si="319"/>
        <v>1</v>
      </c>
      <c r="KI40" s="102">
        <v>14</v>
      </c>
      <c r="KJ40" s="102">
        <f t="shared" si="192"/>
        <v>2</v>
      </c>
      <c r="KK40" s="103">
        <f t="shared" si="193"/>
        <v>0</v>
      </c>
      <c r="KL40" s="103">
        <f t="shared" si="194"/>
        <v>0</v>
      </c>
      <c r="KM40" s="103">
        <f t="shared" si="195"/>
        <v>0</v>
      </c>
      <c r="KN40" s="103">
        <f t="shared" si="196"/>
        <v>0</v>
      </c>
      <c r="KO40" s="103">
        <f t="shared" si="197"/>
        <v>0</v>
      </c>
      <c r="KP40" s="103">
        <f t="shared" si="198"/>
        <v>0</v>
      </c>
      <c r="KQ40" s="103">
        <f t="shared" si="199"/>
        <v>0</v>
      </c>
      <c r="KR40" s="103">
        <f t="shared" si="200"/>
        <v>0</v>
      </c>
      <c r="KS40" s="104">
        <f t="shared" si="201"/>
        <v>0</v>
      </c>
    </row>
    <row r="41" spans="1:305" x14ac:dyDescent="0.25">
      <c r="A41" s="174"/>
      <c r="B41" s="61">
        <f t="shared" si="312"/>
        <v>8</v>
      </c>
      <c r="C41" s="18">
        <f t="shared" si="312"/>
        <v>558</v>
      </c>
      <c r="D41" s="18">
        <f t="shared" si="312"/>
        <v>1020</v>
      </c>
      <c r="E41" s="83">
        <f t="shared" si="312"/>
        <v>25</v>
      </c>
      <c r="F41" s="83">
        <v>11</v>
      </c>
      <c r="G41" s="114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1</v>
      </c>
      <c r="AH41" s="27">
        <v>0</v>
      </c>
      <c r="AI41" s="27">
        <v>0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0</v>
      </c>
      <c r="AP41" s="142">
        <f t="shared" si="313"/>
        <v>1</v>
      </c>
      <c r="AQ41" s="129">
        <f t="shared" ref="AQ41:BY41" si="352">G41*G27</f>
        <v>0</v>
      </c>
      <c r="AR41" s="125">
        <f t="shared" si="352"/>
        <v>0</v>
      </c>
      <c r="AS41" s="125">
        <f t="shared" si="352"/>
        <v>0</v>
      </c>
      <c r="AT41" s="125">
        <f t="shared" si="352"/>
        <v>0</v>
      </c>
      <c r="AU41" s="125">
        <f t="shared" si="352"/>
        <v>0</v>
      </c>
      <c r="AV41" s="125">
        <f t="shared" si="352"/>
        <v>0</v>
      </c>
      <c r="AW41" s="125">
        <f t="shared" si="352"/>
        <v>0</v>
      </c>
      <c r="AX41" s="125">
        <f t="shared" si="352"/>
        <v>0</v>
      </c>
      <c r="AY41" s="125">
        <f t="shared" si="352"/>
        <v>0</v>
      </c>
      <c r="AZ41" s="125">
        <f t="shared" si="352"/>
        <v>0</v>
      </c>
      <c r="BA41" s="125">
        <f t="shared" si="352"/>
        <v>0</v>
      </c>
      <c r="BB41" s="125">
        <f t="shared" si="352"/>
        <v>0</v>
      </c>
      <c r="BC41" s="125">
        <f t="shared" si="352"/>
        <v>0</v>
      </c>
      <c r="BD41" s="125">
        <f t="shared" si="352"/>
        <v>0</v>
      </c>
      <c r="BE41" s="125">
        <f t="shared" si="352"/>
        <v>0</v>
      </c>
      <c r="BF41" s="125">
        <f t="shared" si="352"/>
        <v>0</v>
      </c>
      <c r="BG41" s="125">
        <f t="shared" si="352"/>
        <v>0</v>
      </c>
      <c r="BH41" s="125">
        <f t="shared" si="352"/>
        <v>0</v>
      </c>
      <c r="BI41" s="125">
        <f t="shared" si="352"/>
        <v>0</v>
      </c>
      <c r="BJ41" s="125">
        <f t="shared" si="352"/>
        <v>0</v>
      </c>
      <c r="BK41" s="125">
        <f t="shared" si="352"/>
        <v>0</v>
      </c>
      <c r="BL41" s="125">
        <f t="shared" si="352"/>
        <v>0</v>
      </c>
      <c r="BM41" s="125">
        <f t="shared" si="352"/>
        <v>0</v>
      </c>
      <c r="BN41" s="125">
        <f t="shared" si="352"/>
        <v>0</v>
      </c>
      <c r="BO41" s="125">
        <f t="shared" si="352"/>
        <v>0</v>
      </c>
      <c r="BP41" s="125">
        <f t="shared" si="352"/>
        <v>0</v>
      </c>
      <c r="BQ41" s="125">
        <f t="shared" si="352"/>
        <v>2</v>
      </c>
      <c r="BR41" s="125">
        <f t="shared" si="352"/>
        <v>0</v>
      </c>
      <c r="BS41" s="125">
        <f t="shared" si="352"/>
        <v>0</v>
      </c>
      <c r="BT41" s="125">
        <f t="shared" si="352"/>
        <v>0</v>
      </c>
      <c r="BU41" s="125">
        <f t="shared" si="352"/>
        <v>0</v>
      </c>
      <c r="BV41" s="125">
        <f t="shared" si="352"/>
        <v>0</v>
      </c>
      <c r="BW41" s="125">
        <f t="shared" si="352"/>
        <v>0</v>
      </c>
      <c r="BX41" s="125">
        <f t="shared" si="352"/>
        <v>0</v>
      </c>
      <c r="BY41" s="130">
        <f t="shared" si="352"/>
        <v>0</v>
      </c>
      <c r="BZ41" s="129">
        <f t="shared" si="204"/>
        <v>0</v>
      </c>
      <c r="CA41" s="125">
        <f t="shared" si="205"/>
        <v>0</v>
      </c>
      <c r="CB41" s="125">
        <f t="shared" si="206"/>
        <v>0</v>
      </c>
      <c r="CC41" s="125">
        <f t="shared" si="207"/>
        <v>0</v>
      </c>
      <c r="CD41" s="125">
        <f t="shared" si="208"/>
        <v>0</v>
      </c>
      <c r="CE41" s="125">
        <f t="shared" si="209"/>
        <v>0</v>
      </c>
      <c r="CF41" s="125">
        <f t="shared" si="210"/>
        <v>0</v>
      </c>
      <c r="CG41" s="125">
        <f t="shared" si="211"/>
        <v>0</v>
      </c>
      <c r="CH41" s="125">
        <f t="shared" si="212"/>
        <v>0</v>
      </c>
      <c r="CI41" s="125">
        <f t="shared" si="213"/>
        <v>0</v>
      </c>
      <c r="CJ41" s="125">
        <f t="shared" si="214"/>
        <v>0</v>
      </c>
      <c r="CK41" s="125">
        <f t="shared" si="215"/>
        <v>0</v>
      </c>
      <c r="CL41" s="125">
        <f t="shared" si="216"/>
        <v>0</v>
      </c>
      <c r="CM41" s="125">
        <f t="shared" si="217"/>
        <v>0</v>
      </c>
      <c r="CN41" s="125">
        <f t="shared" si="218"/>
        <v>0</v>
      </c>
      <c r="CO41" s="125">
        <f t="shared" si="219"/>
        <v>0</v>
      </c>
      <c r="CP41" s="125">
        <f t="shared" si="220"/>
        <v>0</v>
      </c>
      <c r="CQ41" s="125">
        <f t="shared" si="221"/>
        <v>0</v>
      </c>
      <c r="CR41" s="125">
        <f t="shared" si="222"/>
        <v>0</v>
      </c>
      <c r="CS41" s="125">
        <f t="shared" si="223"/>
        <v>0</v>
      </c>
      <c r="CT41" s="125">
        <f t="shared" si="224"/>
        <v>0</v>
      </c>
      <c r="CU41" s="125">
        <f t="shared" si="225"/>
        <v>0</v>
      </c>
      <c r="CV41" s="125">
        <f t="shared" si="226"/>
        <v>0</v>
      </c>
      <c r="CW41" s="125">
        <f t="shared" si="227"/>
        <v>0</v>
      </c>
      <c r="CX41" s="125">
        <f t="shared" si="228"/>
        <v>0</v>
      </c>
      <c r="CY41" s="125">
        <f t="shared" si="229"/>
        <v>0</v>
      </c>
      <c r="CZ41" s="125">
        <f t="shared" si="230"/>
        <v>8</v>
      </c>
      <c r="DA41" s="125">
        <f t="shared" si="231"/>
        <v>0</v>
      </c>
      <c r="DB41" s="125">
        <f t="shared" si="232"/>
        <v>0</v>
      </c>
      <c r="DC41" s="125">
        <f t="shared" si="233"/>
        <v>0</v>
      </c>
      <c r="DD41" s="125">
        <f t="shared" si="234"/>
        <v>0</v>
      </c>
      <c r="DE41" s="125">
        <f t="shared" si="235"/>
        <v>0</v>
      </c>
      <c r="DF41" s="125">
        <f t="shared" si="236"/>
        <v>0</v>
      </c>
      <c r="DG41" s="125">
        <f t="shared" si="237"/>
        <v>0</v>
      </c>
      <c r="DH41" s="130">
        <f t="shared" si="238"/>
        <v>0</v>
      </c>
      <c r="DI41" s="129">
        <f t="shared" si="239"/>
        <v>0</v>
      </c>
      <c r="DJ41" s="125">
        <f t="shared" si="240"/>
        <v>0</v>
      </c>
      <c r="DK41" s="125">
        <f t="shared" si="241"/>
        <v>0</v>
      </c>
      <c r="DL41" s="125">
        <f t="shared" si="242"/>
        <v>0</v>
      </c>
      <c r="DM41" s="125">
        <f t="shared" si="243"/>
        <v>0</v>
      </c>
      <c r="DN41" s="125">
        <f t="shared" si="244"/>
        <v>0</v>
      </c>
      <c r="DO41" s="125">
        <f t="shared" si="245"/>
        <v>0</v>
      </c>
      <c r="DP41" s="125">
        <f t="shared" si="246"/>
        <v>0</v>
      </c>
      <c r="DQ41" s="125">
        <f t="shared" si="247"/>
        <v>0</v>
      </c>
      <c r="DR41" s="125">
        <f t="shared" si="248"/>
        <v>0</v>
      </c>
      <c r="DS41" s="125">
        <f t="shared" si="249"/>
        <v>0</v>
      </c>
      <c r="DT41" s="125">
        <f t="shared" si="250"/>
        <v>0</v>
      </c>
      <c r="DU41" s="125">
        <f t="shared" si="251"/>
        <v>0</v>
      </c>
      <c r="DV41" s="125">
        <f t="shared" si="252"/>
        <v>0</v>
      </c>
      <c r="DW41" s="125">
        <f t="shared" si="253"/>
        <v>0</v>
      </c>
      <c r="DX41" s="125">
        <f t="shared" si="254"/>
        <v>0</v>
      </c>
      <c r="DY41" s="125">
        <f t="shared" si="255"/>
        <v>0</v>
      </c>
      <c r="DZ41" s="125">
        <f t="shared" si="256"/>
        <v>0</v>
      </c>
      <c r="EA41" s="125">
        <f t="shared" si="257"/>
        <v>0</v>
      </c>
      <c r="EB41" s="125">
        <f t="shared" si="258"/>
        <v>0</v>
      </c>
      <c r="EC41" s="125">
        <f t="shared" si="259"/>
        <v>0</v>
      </c>
      <c r="ED41" s="125">
        <f t="shared" si="260"/>
        <v>0</v>
      </c>
      <c r="EE41" s="125">
        <f t="shared" si="261"/>
        <v>0</v>
      </c>
      <c r="EF41" s="125">
        <f t="shared" si="262"/>
        <v>0</v>
      </c>
      <c r="EG41" s="125">
        <f t="shared" si="263"/>
        <v>0</v>
      </c>
      <c r="EH41" s="125">
        <f t="shared" si="264"/>
        <v>0</v>
      </c>
      <c r="EI41" s="125">
        <f t="shared" si="265"/>
        <v>558</v>
      </c>
      <c r="EJ41" s="125">
        <f t="shared" si="266"/>
        <v>0</v>
      </c>
      <c r="EK41" s="125">
        <f t="shared" si="267"/>
        <v>0</v>
      </c>
      <c r="EL41" s="125">
        <f t="shared" si="268"/>
        <v>0</v>
      </c>
      <c r="EM41" s="125">
        <f t="shared" si="269"/>
        <v>0</v>
      </c>
      <c r="EN41" s="125">
        <f t="shared" si="270"/>
        <v>0</v>
      </c>
      <c r="EO41" s="125">
        <f t="shared" si="271"/>
        <v>0</v>
      </c>
      <c r="EP41" s="125">
        <f t="shared" si="272"/>
        <v>0</v>
      </c>
      <c r="EQ41" s="130">
        <f t="shared" si="273"/>
        <v>0</v>
      </c>
      <c r="ER41" s="129">
        <f t="shared" ref="ER41:FZ41" si="353">G41*G28</f>
        <v>0</v>
      </c>
      <c r="ES41" s="125">
        <f t="shared" si="353"/>
        <v>0</v>
      </c>
      <c r="ET41" s="125">
        <f t="shared" si="353"/>
        <v>0</v>
      </c>
      <c r="EU41" s="125">
        <f t="shared" si="353"/>
        <v>0</v>
      </c>
      <c r="EV41" s="125">
        <f t="shared" si="353"/>
        <v>0</v>
      </c>
      <c r="EW41" s="125">
        <f t="shared" si="353"/>
        <v>0</v>
      </c>
      <c r="EX41" s="125">
        <f t="shared" si="353"/>
        <v>0</v>
      </c>
      <c r="EY41" s="125">
        <f t="shared" si="353"/>
        <v>0</v>
      </c>
      <c r="EZ41" s="125">
        <f t="shared" si="353"/>
        <v>0</v>
      </c>
      <c r="FA41" s="125">
        <f t="shared" si="353"/>
        <v>0</v>
      </c>
      <c r="FB41" s="125">
        <f t="shared" si="353"/>
        <v>0</v>
      </c>
      <c r="FC41" s="125">
        <f t="shared" si="353"/>
        <v>0</v>
      </c>
      <c r="FD41" s="125">
        <f t="shared" si="353"/>
        <v>0</v>
      </c>
      <c r="FE41" s="125">
        <f t="shared" si="353"/>
        <v>0</v>
      </c>
      <c r="FF41" s="125">
        <f t="shared" si="353"/>
        <v>0</v>
      </c>
      <c r="FG41" s="125">
        <f t="shared" si="353"/>
        <v>0</v>
      </c>
      <c r="FH41" s="125">
        <f t="shared" si="353"/>
        <v>0</v>
      </c>
      <c r="FI41" s="125">
        <f t="shared" si="353"/>
        <v>0</v>
      </c>
      <c r="FJ41" s="125">
        <f t="shared" si="353"/>
        <v>0</v>
      </c>
      <c r="FK41" s="125">
        <f t="shared" si="353"/>
        <v>0</v>
      </c>
      <c r="FL41" s="125">
        <f t="shared" si="353"/>
        <v>0</v>
      </c>
      <c r="FM41" s="125">
        <f t="shared" si="353"/>
        <v>0</v>
      </c>
      <c r="FN41" s="125">
        <f t="shared" si="353"/>
        <v>0</v>
      </c>
      <c r="FO41" s="125">
        <f t="shared" si="353"/>
        <v>0</v>
      </c>
      <c r="FP41" s="125">
        <f t="shared" si="353"/>
        <v>0</v>
      </c>
      <c r="FQ41" s="125">
        <f t="shared" si="353"/>
        <v>0</v>
      </c>
      <c r="FR41" s="125">
        <f t="shared" si="353"/>
        <v>1000</v>
      </c>
      <c r="FS41" s="125">
        <f t="shared" si="353"/>
        <v>0</v>
      </c>
      <c r="FT41" s="125">
        <f t="shared" si="353"/>
        <v>0</v>
      </c>
      <c r="FU41" s="125">
        <f t="shared" si="353"/>
        <v>0</v>
      </c>
      <c r="FV41" s="125">
        <f t="shared" si="353"/>
        <v>0</v>
      </c>
      <c r="FW41" s="125">
        <f t="shared" si="353"/>
        <v>0</v>
      </c>
      <c r="FX41" s="125">
        <f t="shared" si="353"/>
        <v>0</v>
      </c>
      <c r="FY41" s="125">
        <f t="shared" si="353"/>
        <v>0</v>
      </c>
      <c r="FZ41" s="130">
        <f t="shared" si="353"/>
        <v>0</v>
      </c>
      <c r="GA41" s="129">
        <f t="shared" si="275"/>
        <v>0</v>
      </c>
      <c r="GB41" s="125">
        <f t="shared" si="276"/>
        <v>0</v>
      </c>
      <c r="GC41" s="125">
        <f t="shared" si="277"/>
        <v>0</v>
      </c>
      <c r="GD41" s="125">
        <f t="shared" si="278"/>
        <v>0</v>
      </c>
      <c r="GE41" s="125">
        <f t="shared" si="279"/>
        <v>0</v>
      </c>
      <c r="GF41" s="125">
        <f t="shared" si="280"/>
        <v>0</v>
      </c>
      <c r="GG41" s="125">
        <f t="shared" si="281"/>
        <v>0</v>
      </c>
      <c r="GH41" s="125">
        <f t="shared" si="282"/>
        <v>0</v>
      </c>
      <c r="GI41" s="125">
        <f t="shared" si="283"/>
        <v>0</v>
      </c>
      <c r="GJ41" s="125">
        <f t="shared" si="284"/>
        <v>0</v>
      </c>
      <c r="GK41" s="125">
        <f t="shared" si="285"/>
        <v>0</v>
      </c>
      <c r="GL41" s="125">
        <f t="shared" si="286"/>
        <v>0</v>
      </c>
      <c r="GM41" s="125">
        <f t="shared" si="287"/>
        <v>0</v>
      </c>
      <c r="GN41" s="125">
        <f t="shared" si="288"/>
        <v>0</v>
      </c>
      <c r="GO41" s="125">
        <f t="shared" si="289"/>
        <v>0</v>
      </c>
      <c r="GP41" s="125">
        <f t="shared" si="290"/>
        <v>0</v>
      </c>
      <c r="GQ41" s="125">
        <f t="shared" si="291"/>
        <v>0</v>
      </c>
      <c r="GR41" s="125">
        <f t="shared" si="292"/>
        <v>0</v>
      </c>
      <c r="GS41" s="125">
        <f t="shared" si="293"/>
        <v>0</v>
      </c>
      <c r="GT41" s="125">
        <f t="shared" si="294"/>
        <v>0</v>
      </c>
      <c r="GU41" s="125">
        <f t="shared" si="295"/>
        <v>0</v>
      </c>
      <c r="GV41" s="125">
        <f t="shared" si="296"/>
        <v>0</v>
      </c>
      <c r="GW41" s="125">
        <f t="shared" si="297"/>
        <v>0</v>
      </c>
      <c r="GX41" s="125">
        <f t="shared" si="298"/>
        <v>0</v>
      </c>
      <c r="GY41" s="125">
        <f t="shared" si="299"/>
        <v>0</v>
      </c>
      <c r="GZ41" s="125">
        <f t="shared" si="300"/>
        <v>0</v>
      </c>
      <c r="HA41" s="125">
        <f t="shared" si="301"/>
        <v>1020</v>
      </c>
      <c r="HB41" s="125">
        <f t="shared" si="302"/>
        <v>0</v>
      </c>
      <c r="HC41" s="125">
        <f t="shared" si="303"/>
        <v>0</v>
      </c>
      <c r="HD41" s="125">
        <f t="shared" si="304"/>
        <v>0</v>
      </c>
      <c r="HE41" s="125">
        <f t="shared" si="305"/>
        <v>0</v>
      </c>
      <c r="HF41" s="125">
        <f t="shared" si="306"/>
        <v>0</v>
      </c>
      <c r="HG41" s="125">
        <f t="shared" si="307"/>
        <v>0</v>
      </c>
      <c r="HH41" s="125">
        <f t="shared" si="308"/>
        <v>0</v>
      </c>
      <c r="HI41" s="130">
        <f t="shared" si="309"/>
        <v>0</v>
      </c>
      <c r="HJ41" s="129">
        <f t="shared" ref="HJ41:IR41" si="354">G41*(G29/$E41)</f>
        <v>0</v>
      </c>
      <c r="HK41" s="125">
        <f t="shared" si="354"/>
        <v>0</v>
      </c>
      <c r="HL41" s="125">
        <f t="shared" si="354"/>
        <v>0</v>
      </c>
      <c r="HM41" s="125">
        <f t="shared" si="354"/>
        <v>0</v>
      </c>
      <c r="HN41" s="125">
        <f t="shared" si="354"/>
        <v>0</v>
      </c>
      <c r="HO41" s="125">
        <f t="shared" si="354"/>
        <v>0</v>
      </c>
      <c r="HP41" s="125">
        <f t="shared" si="354"/>
        <v>0</v>
      </c>
      <c r="HQ41" s="125">
        <f t="shared" si="354"/>
        <v>0</v>
      </c>
      <c r="HR41" s="125">
        <f t="shared" si="354"/>
        <v>0</v>
      </c>
      <c r="HS41" s="125">
        <f t="shared" si="354"/>
        <v>0</v>
      </c>
      <c r="HT41" s="125">
        <f t="shared" si="354"/>
        <v>0</v>
      </c>
      <c r="HU41" s="125">
        <f t="shared" si="354"/>
        <v>0</v>
      </c>
      <c r="HV41" s="125">
        <f t="shared" si="354"/>
        <v>0</v>
      </c>
      <c r="HW41" s="125">
        <f t="shared" si="354"/>
        <v>0</v>
      </c>
      <c r="HX41" s="125">
        <f t="shared" si="354"/>
        <v>0</v>
      </c>
      <c r="HY41" s="125">
        <f t="shared" si="354"/>
        <v>0</v>
      </c>
      <c r="HZ41" s="125">
        <f t="shared" si="354"/>
        <v>0</v>
      </c>
      <c r="IA41" s="125">
        <f t="shared" si="354"/>
        <v>0</v>
      </c>
      <c r="IB41" s="125">
        <f t="shared" si="354"/>
        <v>0</v>
      </c>
      <c r="IC41" s="125">
        <f t="shared" si="354"/>
        <v>0</v>
      </c>
      <c r="ID41" s="125">
        <f t="shared" si="354"/>
        <v>0</v>
      </c>
      <c r="IE41" s="125">
        <f t="shared" si="354"/>
        <v>0</v>
      </c>
      <c r="IF41" s="125">
        <f t="shared" si="354"/>
        <v>0</v>
      </c>
      <c r="IG41" s="125">
        <f t="shared" si="354"/>
        <v>0</v>
      </c>
      <c r="IH41" s="125">
        <f t="shared" si="354"/>
        <v>0</v>
      </c>
      <c r="II41" s="125">
        <f t="shared" si="354"/>
        <v>0</v>
      </c>
      <c r="IJ41" s="125">
        <f t="shared" si="354"/>
        <v>12</v>
      </c>
      <c r="IK41" s="125">
        <f t="shared" si="354"/>
        <v>0</v>
      </c>
      <c r="IL41" s="125">
        <f t="shared" si="354"/>
        <v>0</v>
      </c>
      <c r="IM41" s="125">
        <f t="shared" si="354"/>
        <v>0</v>
      </c>
      <c r="IN41" s="125">
        <f t="shared" si="354"/>
        <v>0</v>
      </c>
      <c r="IO41" s="125">
        <f t="shared" si="354"/>
        <v>0</v>
      </c>
      <c r="IP41" s="125">
        <f t="shared" si="354"/>
        <v>0</v>
      </c>
      <c r="IQ41" s="125">
        <f t="shared" si="354"/>
        <v>0</v>
      </c>
      <c r="IR41" s="130">
        <f t="shared" si="354"/>
        <v>0</v>
      </c>
      <c r="IS41" s="148">
        <f t="shared" si="317"/>
        <v>12</v>
      </c>
      <c r="IT41" s="129">
        <f t="shared" ref="IT41:KB41" si="355">G41*G26</f>
        <v>0</v>
      </c>
      <c r="IU41" s="125">
        <f t="shared" si="355"/>
        <v>0</v>
      </c>
      <c r="IV41" s="125">
        <f t="shared" si="355"/>
        <v>0</v>
      </c>
      <c r="IW41" s="125">
        <f t="shared" si="355"/>
        <v>0</v>
      </c>
      <c r="IX41" s="125">
        <f t="shared" si="355"/>
        <v>0</v>
      </c>
      <c r="IY41" s="125">
        <f t="shared" si="355"/>
        <v>0</v>
      </c>
      <c r="IZ41" s="125">
        <f t="shared" si="355"/>
        <v>0</v>
      </c>
      <c r="JA41" s="125">
        <f t="shared" si="355"/>
        <v>0</v>
      </c>
      <c r="JB41" s="125">
        <f t="shared" si="355"/>
        <v>0</v>
      </c>
      <c r="JC41" s="125">
        <f t="shared" si="355"/>
        <v>0</v>
      </c>
      <c r="JD41" s="125">
        <f t="shared" si="355"/>
        <v>0</v>
      </c>
      <c r="JE41" s="125">
        <f t="shared" si="355"/>
        <v>0</v>
      </c>
      <c r="JF41" s="125">
        <f t="shared" si="355"/>
        <v>0</v>
      </c>
      <c r="JG41" s="125">
        <f t="shared" si="355"/>
        <v>0</v>
      </c>
      <c r="JH41" s="125">
        <f t="shared" si="355"/>
        <v>0</v>
      </c>
      <c r="JI41" s="125">
        <f t="shared" si="355"/>
        <v>0</v>
      </c>
      <c r="JJ41" s="125">
        <f t="shared" si="355"/>
        <v>0</v>
      </c>
      <c r="JK41" s="125">
        <f t="shared" si="355"/>
        <v>0</v>
      </c>
      <c r="JL41" s="125">
        <f t="shared" si="355"/>
        <v>0</v>
      </c>
      <c r="JM41" s="125">
        <f t="shared" si="355"/>
        <v>0</v>
      </c>
      <c r="JN41" s="125">
        <f t="shared" si="355"/>
        <v>0</v>
      </c>
      <c r="JO41" s="125">
        <f t="shared" si="355"/>
        <v>0</v>
      </c>
      <c r="JP41" s="125">
        <f t="shared" si="355"/>
        <v>0</v>
      </c>
      <c r="JQ41" s="125">
        <f t="shared" si="355"/>
        <v>0</v>
      </c>
      <c r="JR41" s="125">
        <f t="shared" si="355"/>
        <v>0</v>
      </c>
      <c r="JS41" s="125">
        <f t="shared" si="355"/>
        <v>0</v>
      </c>
      <c r="JT41" s="125">
        <f t="shared" si="355"/>
        <v>1</v>
      </c>
      <c r="JU41" s="125">
        <f t="shared" si="355"/>
        <v>0</v>
      </c>
      <c r="JV41" s="125">
        <f t="shared" si="355"/>
        <v>0</v>
      </c>
      <c r="JW41" s="125">
        <f t="shared" si="355"/>
        <v>0</v>
      </c>
      <c r="JX41" s="125">
        <f t="shared" si="355"/>
        <v>0</v>
      </c>
      <c r="JY41" s="125">
        <f t="shared" si="355"/>
        <v>0</v>
      </c>
      <c r="JZ41" s="125">
        <f t="shared" si="355"/>
        <v>0</v>
      </c>
      <c r="KA41" s="125">
        <f t="shared" si="355"/>
        <v>0</v>
      </c>
      <c r="KB41" s="130">
        <f t="shared" si="355"/>
        <v>0</v>
      </c>
      <c r="KC41" s="148">
        <f t="shared" si="319"/>
        <v>1</v>
      </c>
      <c r="KI41" s="102">
        <v>15</v>
      </c>
      <c r="KJ41" s="102">
        <f t="shared" si="192"/>
        <v>2</v>
      </c>
      <c r="KK41" s="103">
        <f t="shared" si="193"/>
        <v>1</v>
      </c>
      <c r="KL41" s="103">
        <f t="shared" si="194"/>
        <v>1</v>
      </c>
      <c r="KM41" s="103">
        <f t="shared" si="195"/>
        <v>0</v>
      </c>
      <c r="KN41" s="103">
        <f t="shared" si="196"/>
        <v>0</v>
      </c>
      <c r="KO41" s="103">
        <f t="shared" si="197"/>
        <v>0</v>
      </c>
      <c r="KP41" s="103">
        <f t="shared" si="198"/>
        <v>0</v>
      </c>
      <c r="KQ41" s="103">
        <f t="shared" si="199"/>
        <v>0</v>
      </c>
      <c r="KR41" s="103">
        <f t="shared" si="200"/>
        <v>0</v>
      </c>
      <c r="KS41" s="104">
        <f t="shared" si="201"/>
        <v>0</v>
      </c>
    </row>
    <row r="42" spans="1:305" x14ac:dyDescent="0.25">
      <c r="A42" s="174"/>
      <c r="B42" s="61">
        <f t="shared" si="312"/>
        <v>10</v>
      </c>
      <c r="C42" s="18">
        <f t="shared" si="312"/>
        <v>483</v>
      </c>
      <c r="D42" s="18">
        <f t="shared" si="312"/>
        <v>864</v>
      </c>
      <c r="E42" s="83">
        <f t="shared" si="312"/>
        <v>30</v>
      </c>
      <c r="F42" s="83">
        <v>12</v>
      </c>
      <c r="G42" s="114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1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142">
        <f t="shared" si="313"/>
        <v>1</v>
      </c>
      <c r="AQ42" s="129">
        <f t="shared" ref="AQ42:BY42" si="356">G42*G27</f>
        <v>0</v>
      </c>
      <c r="AR42" s="125">
        <f t="shared" si="356"/>
        <v>0</v>
      </c>
      <c r="AS42" s="125">
        <f t="shared" si="356"/>
        <v>0</v>
      </c>
      <c r="AT42" s="125">
        <f t="shared" si="356"/>
        <v>0</v>
      </c>
      <c r="AU42" s="125">
        <f t="shared" si="356"/>
        <v>0</v>
      </c>
      <c r="AV42" s="125">
        <f t="shared" si="356"/>
        <v>0</v>
      </c>
      <c r="AW42" s="125">
        <f t="shared" si="356"/>
        <v>0</v>
      </c>
      <c r="AX42" s="125">
        <f t="shared" si="356"/>
        <v>0</v>
      </c>
      <c r="AY42" s="125">
        <f t="shared" si="356"/>
        <v>0</v>
      </c>
      <c r="AZ42" s="125">
        <f t="shared" si="356"/>
        <v>0</v>
      </c>
      <c r="BA42" s="125">
        <f t="shared" si="356"/>
        <v>0</v>
      </c>
      <c r="BB42" s="125">
        <f t="shared" si="356"/>
        <v>0</v>
      </c>
      <c r="BC42" s="125">
        <f t="shared" si="356"/>
        <v>1</v>
      </c>
      <c r="BD42" s="125">
        <f t="shared" si="356"/>
        <v>0</v>
      </c>
      <c r="BE42" s="125">
        <f t="shared" si="356"/>
        <v>0</v>
      </c>
      <c r="BF42" s="125">
        <f t="shared" si="356"/>
        <v>0</v>
      </c>
      <c r="BG42" s="125">
        <f t="shared" si="356"/>
        <v>0</v>
      </c>
      <c r="BH42" s="125">
        <f t="shared" si="356"/>
        <v>0</v>
      </c>
      <c r="BI42" s="125">
        <f t="shared" si="356"/>
        <v>0</v>
      </c>
      <c r="BJ42" s="125">
        <f t="shared" si="356"/>
        <v>0</v>
      </c>
      <c r="BK42" s="125">
        <f t="shared" si="356"/>
        <v>0</v>
      </c>
      <c r="BL42" s="125">
        <f t="shared" si="356"/>
        <v>0</v>
      </c>
      <c r="BM42" s="125">
        <f t="shared" si="356"/>
        <v>0</v>
      </c>
      <c r="BN42" s="125">
        <f t="shared" si="356"/>
        <v>0</v>
      </c>
      <c r="BO42" s="125">
        <f t="shared" si="356"/>
        <v>0</v>
      </c>
      <c r="BP42" s="125">
        <f t="shared" si="356"/>
        <v>0</v>
      </c>
      <c r="BQ42" s="125">
        <f t="shared" si="356"/>
        <v>0</v>
      </c>
      <c r="BR42" s="125">
        <f t="shared" si="356"/>
        <v>0</v>
      </c>
      <c r="BS42" s="125">
        <f t="shared" si="356"/>
        <v>0</v>
      </c>
      <c r="BT42" s="125">
        <f t="shared" si="356"/>
        <v>0</v>
      </c>
      <c r="BU42" s="125">
        <f t="shared" si="356"/>
        <v>0</v>
      </c>
      <c r="BV42" s="125">
        <f t="shared" si="356"/>
        <v>0</v>
      </c>
      <c r="BW42" s="125">
        <f t="shared" si="356"/>
        <v>0</v>
      </c>
      <c r="BX42" s="125">
        <f t="shared" si="356"/>
        <v>0</v>
      </c>
      <c r="BY42" s="130">
        <f t="shared" si="356"/>
        <v>0</v>
      </c>
      <c r="BZ42" s="129">
        <f t="shared" si="204"/>
        <v>0</v>
      </c>
      <c r="CA42" s="125">
        <f t="shared" si="205"/>
        <v>0</v>
      </c>
      <c r="CB42" s="125">
        <f t="shared" si="206"/>
        <v>0</v>
      </c>
      <c r="CC42" s="125">
        <f t="shared" si="207"/>
        <v>0</v>
      </c>
      <c r="CD42" s="125">
        <f t="shared" si="208"/>
        <v>0</v>
      </c>
      <c r="CE42" s="125">
        <f t="shared" si="209"/>
        <v>0</v>
      </c>
      <c r="CF42" s="125">
        <f t="shared" si="210"/>
        <v>0</v>
      </c>
      <c r="CG42" s="125">
        <f t="shared" si="211"/>
        <v>0</v>
      </c>
      <c r="CH42" s="125">
        <f t="shared" si="212"/>
        <v>0</v>
      </c>
      <c r="CI42" s="125">
        <f t="shared" si="213"/>
        <v>0</v>
      </c>
      <c r="CJ42" s="125">
        <f t="shared" si="214"/>
        <v>0</v>
      </c>
      <c r="CK42" s="125">
        <f t="shared" si="215"/>
        <v>0</v>
      </c>
      <c r="CL42" s="125">
        <f t="shared" si="216"/>
        <v>10</v>
      </c>
      <c r="CM42" s="125">
        <f t="shared" si="217"/>
        <v>0</v>
      </c>
      <c r="CN42" s="125">
        <f t="shared" si="218"/>
        <v>0</v>
      </c>
      <c r="CO42" s="125">
        <f t="shared" si="219"/>
        <v>0</v>
      </c>
      <c r="CP42" s="125">
        <f t="shared" si="220"/>
        <v>0</v>
      </c>
      <c r="CQ42" s="125">
        <f t="shared" si="221"/>
        <v>0</v>
      </c>
      <c r="CR42" s="125">
        <f t="shared" si="222"/>
        <v>0</v>
      </c>
      <c r="CS42" s="125">
        <f t="shared" si="223"/>
        <v>0</v>
      </c>
      <c r="CT42" s="125">
        <f t="shared" si="224"/>
        <v>0</v>
      </c>
      <c r="CU42" s="125">
        <f t="shared" si="225"/>
        <v>0</v>
      </c>
      <c r="CV42" s="125">
        <f t="shared" si="226"/>
        <v>0</v>
      </c>
      <c r="CW42" s="125">
        <f t="shared" si="227"/>
        <v>0</v>
      </c>
      <c r="CX42" s="125">
        <f t="shared" si="228"/>
        <v>0</v>
      </c>
      <c r="CY42" s="125">
        <f t="shared" si="229"/>
        <v>0</v>
      </c>
      <c r="CZ42" s="125">
        <f t="shared" si="230"/>
        <v>0</v>
      </c>
      <c r="DA42" s="125">
        <f t="shared" si="231"/>
        <v>0</v>
      </c>
      <c r="DB42" s="125">
        <f t="shared" si="232"/>
        <v>0</v>
      </c>
      <c r="DC42" s="125">
        <f t="shared" si="233"/>
        <v>0</v>
      </c>
      <c r="DD42" s="125">
        <f t="shared" si="234"/>
        <v>0</v>
      </c>
      <c r="DE42" s="125">
        <f t="shared" si="235"/>
        <v>0</v>
      </c>
      <c r="DF42" s="125">
        <f t="shared" si="236"/>
        <v>0</v>
      </c>
      <c r="DG42" s="125">
        <f t="shared" si="237"/>
        <v>0</v>
      </c>
      <c r="DH42" s="130">
        <f t="shared" si="238"/>
        <v>0</v>
      </c>
      <c r="DI42" s="129">
        <f t="shared" si="239"/>
        <v>0</v>
      </c>
      <c r="DJ42" s="125">
        <f t="shared" si="240"/>
        <v>0</v>
      </c>
      <c r="DK42" s="125">
        <f t="shared" si="241"/>
        <v>0</v>
      </c>
      <c r="DL42" s="125">
        <f t="shared" si="242"/>
        <v>0</v>
      </c>
      <c r="DM42" s="125">
        <f t="shared" si="243"/>
        <v>0</v>
      </c>
      <c r="DN42" s="125">
        <f t="shared" si="244"/>
        <v>0</v>
      </c>
      <c r="DO42" s="125">
        <f t="shared" si="245"/>
        <v>0</v>
      </c>
      <c r="DP42" s="125">
        <f t="shared" si="246"/>
        <v>0</v>
      </c>
      <c r="DQ42" s="125">
        <f t="shared" si="247"/>
        <v>0</v>
      </c>
      <c r="DR42" s="125">
        <f t="shared" si="248"/>
        <v>0</v>
      </c>
      <c r="DS42" s="125">
        <f t="shared" si="249"/>
        <v>0</v>
      </c>
      <c r="DT42" s="125">
        <f t="shared" si="250"/>
        <v>0</v>
      </c>
      <c r="DU42" s="125">
        <f t="shared" si="251"/>
        <v>483</v>
      </c>
      <c r="DV42" s="125">
        <f t="shared" si="252"/>
        <v>0</v>
      </c>
      <c r="DW42" s="125">
        <f t="shared" si="253"/>
        <v>0</v>
      </c>
      <c r="DX42" s="125">
        <f t="shared" si="254"/>
        <v>0</v>
      </c>
      <c r="DY42" s="125">
        <f t="shared" si="255"/>
        <v>0</v>
      </c>
      <c r="DZ42" s="125">
        <f t="shared" si="256"/>
        <v>0</v>
      </c>
      <c r="EA42" s="125">
        <f t="shared" si="257"/>
        <v>0</v>
      </c>
      <c r="EB42" s="125">
        <f t="shared" si="258"/>
        <v>0</v>
      </c>
      <c r="EC42" s="125">
        <f t="shared" si="259"/>
        <v>0</v>
      </c>
      <c r="ED42" s="125">
        <f t="shared" si="260"/>
        <v>0</v>
      </c>
      <c r="EE42" s="125">
        <f t="shared" si="261"/>
        <v>0</v>
      </c>
      <c r="EF42" s="125">
        <f t="shared" si="262"/>
        <v>0</v>
      </c>
      <c r="EG42" s="125">
        <f t="shared" si="263"/>
        <v>0</v>
      </c>
      <c r="EH42" s="125">
        <f t="shared" si="264"/>
        <v>0</v>
      </c>
      <c r="EI42" s="125">
        <f t="shared" si="265"/>
        <v>0</v>
      </c>
      <c r="EJ42" s="125">
        <f t="shared" si="266"/>
        <v>0</v>
      </c>
      <c r="EK42" s="125">
        <f t="shared" si="267"/>
        <v>0</v>
      </c>
      <c r="EL42" s="125">
        <f t="shared" si="268"/>
        <v>0</v>
      </c>
      <c r="EM42" s="125">
        <f t="shared" si="269"/>
        <v>0</v>
      </c>
      <c r="EN42" s="125">
        <f t="shared" si="270"/>
        <v>0</v>
      </c>
      <c r="EO42" s="125">
        <f t="shared" si="271"/>
        <v>0</v>
      </c>
      <c r="EP42" s="125">
        <f t="shared" si="272"/>
        <v>0</v>
      </c>
      <c r="EQ42" s="130">
        <f t="shared" si="273"/>
        <v>0</v>
      </c>
      <c r="ER42" s="129">
        <f t="shared" ref="ER42:FZ42" si="357">G42*G28</f>
        <v>0</v>
      </c>
      <c r="ES42" s="125">
        <f t="shared" si="357"/>
        <v>0</v>
      </c>
      <c r="ET42" s="125">
        <f t="shared" si="357"/>
        <v>0</v>
      </c>
      <c r="EU42" s="125">
        <f t="shared" si="357"/>
        <v>0</v>
      </c>
      <c r="EV42" s="125">
        <f t="shared" si="357"/>
        <v>0</v>
      </c>
      <c r="EW42" s="125">
        <f t="shared" si="357"/>
        <v>0</v>
      </c>
      <c r="EX42" s="125">
        <f t="shared" si="357"/>
        <v>0</v>
      </c>
      <c r="EY42" s="125">
        <f t="shared" si="357"/>
        <v>0</v>
      </c>
      <c r="EZ42" s="125">
        <f t="shared" si="357"/>
        <v>0</v>
      </c>
      <c r="FA42" s="125">
        <f t="shared" si="357"/>
        <v>0</v>
      </c>
      <c r="FB42" s="125">
        <f t="shared" si="357"/>
        <v>0</v>
      </c>
      <c r="FC42" s="125">
        <f t="shared" si="357"/>
        <v>0</v>
      </c>
      <c r="FD42" s="125">
        <f t="shared" si="357"/>
        <v>500</v>
      </c>
      <c r="FE42" s="125">
        <f t="shared" si="357"/>
        <v>0</v>
      </c>
      <c r="FF42" s="125">
        <f t="shared" si="357"/>
        <v>0</v>
      </c>
      <c r="FG42" s="125">
        <f t="shared" si="357"/>
        <v>0</v>
      </c>
      <c r="FH42" s="125">
        <f t="shared" si="357"/>
        <v>0</v>
      </c>
      <c r="FI42" s="125">
        <f t="shared" si="357"/>
        <v>0</v>
      </c>
      <c r="FJ42" s="125">
        <f t="shared" si="357"/>
        <v>0</v>
      </c>
      <c r="FK42" s="125">
        <f t="shared" si="357"/>
        <v>0</v>
      </c>
      <c r="FL42" s="125">
        <f t="shared" si="357"/>
        <v>0</v>
      </c>
      <c r="FM42" s="125">
        <f t="shared" si="357"/>
        <v>0</v>
      </c>
      <c r="FN42" s="125">
        <f t="shared" si="357"/>
        <v>0</v>
      </c>
      <c r="FO42" s="125">
        <f t="shared" si="357"/>
        <v>0</v>
      </c>
      <c r="FP42" s="125">
        <f t="shared" si="357"/>
        <v>0</v>
      </c>
      <c r="FQ42" s="125">
        <f t="shared" si="357"/>
        <v>0</v>
      </c>
      <c r="FR42" s="125">
        <f t="shared" si="357"/>
        <v>0</v>
      </c>
      <c r="FS42" s="125">
        <f t="shared" si="357"/>
        <v>0</v>
      </c>
      <c r="FT42" s="125">
        <f t="shared" si="357"/>
        <v>0</v>
      </c>
      <c r="FU42" s="125">
        <f t="shared" si="357"/>
        <v>0</v>
      </c>
      <c r="FV42" s="125">
        <f t="shared" si="357"/>
        <v>0</v>
      </c>
      <c r="FW42" s="125">
        <f t="shared" si="357"/>
        <v>0</v>
      </c>
      <c r="FX42" s="125">
        <f t="shared" si="357"/>
        <v>0</v>
      </c>
      <c r="FY42" s="125">
        <f t="shared" si="357"/>
        <v>0</v>
      </c>
      <c r="FZ42" s="130">
        <f t="shared" si="357"/>
        <v>0</v>
      </c>
      <c r="GA42" s="129">
        <f t="shared" si="275"/>
        <v>0</v>
      </c>
      <c r="GB42" s="125">
        <f t="shared" si="276"/>
        <v>0</v>
      </c>
      <c r="GC42" s="125">
        <f t="shared" si="277"/>
        <v>0</v>
      </c>
      <c r="GD42" s="125">
        <f t="shared" si="278"/>
        <v>0</v>
      </c>
      <c r="GE42" s="125">
        <f t="shared" si="279"/>
        <v>0</v>
      </c>
      <c r="GF42" s="125">
        <f t="shared" si="280"/>
        <v>0</v>
      </c>
      <c r="GG42" s="125">
        <f t="shared" si="281"/>
        <v>0</v>
      </c>
      <c r="GH42" s="125">
        <f t="shared" si="282"/>
        <v>0</v>
      </c>
      <c r="GI42" s="125">
        <f t="shared" si="283"/>
        <v>0</v>
      </c>
      <c r="GJ42" s="125">
        <f t="shared" si="284"/>
        <v>0</v>
      </c>
      <c r="GK42" s="125">
        <f t="shared" si="285"/>
        <v>0</v>
      </c>
      <c r="GL42" s="125">
        <f t="shared" si="286"/>
        <v>0</v>
      </c>
      <c r="GM42" s="125">
        <f t="shared" si="287"/>
        <v>864</v>
      </c>
      <c r="GN42" s="125">
        <f t="shared" si="288"/>
        <v>0</v>
      </c>
      <c r="GO42" s="125">
        <f t="shared" si="289"/>
        <v>0</v>
      </c>
      <c r="GP42" s="125">
        <f t="shared" si="290"/>
        <v>0</v>
      </c>
      <c r="GQ42" s="125">
        <f t="shared" si="291"/>
        <v>0</v>
      </c>
      <c r="GR42" s="125">
        <f t="shared" si="292"/>
        <v>0</v>
      </c>
      <c r="GS42" s="125">
        <f t="shared" si="293"/>
        <v>0</v>
      </c>
      <c r="GT42" s="125">
        <f t="shared" si="294"/>
        <v>0</v>
      </c>
      <c r="GU42" s="125">
        <f t="shared" si="295"/>
        <v>0</v>
      </c>
      <c r="GV42" s="125">
        <f t="shared" si="296"/>
        <v>0</v>
      </c>
      <c r="GW42" s="125">
        <f t="shared" si="297"/>
        <v>0</v>
      </c>
      <c r="GX42" s="125">
        <f t="shared" si="298"/>
        <v>0</v>
      </c>
      <c r="GY42" s="125">
        <f t="shared" si="299"/>
        <v>0</v>
      </c>
      <c r="GZ42" s="125">
        <f t="shared" si="300"/>
        <v>0</v>
      </c>
      <c r="HA42" s="125">
        <f t="shared" si="301"/>
        <v>0</v>
      </c>
      <c r="HB42" s="125">
        <f t="shared" si="302"/>
        <v>0</v>
      </c>
      <c r="HC42" s="125">
        <f t="shared" si="303"/>
        <v>0</v>
      </c>
      <c r="HD42" s="125">
        <f t="shared" si="304"/>
        <v>0</v>
      </c>
      <c r="HE42" s="125">
        <f t="shared" si="305"/>
        <v>0</v>
      </c>
      <c r="HF42" s="125">
        <f t="shared" si="306"/>
        <v>0</v>
      </c>
      <c r="HG42" s="125">
        <f t="shared" si="307"/>
        <v>0</v>
      </c>
      <c r="HH42" s="125">
        <f t="shared" si="308"/>
        <v>0</v>
      </c>
      <c r="HI42" s="130">
        <f t="shared" si="309"/>
        <v>0</v>
      </c>
      <c r="HJ42" s="129">
        <f t="shared" ref="HJ42:IR42" si="358">G42*(G29/$E42)</f>
        <v>0</v>
      </c>
      <c r="HK42" s="125">
        <f t="shared" si="358"/>
        <v>0</v>
      </c>
      <c r="HL42" s="125">
        <f t="shared" si="358"/>
        <v>0</v>
      </c>
      <c r="HM42" s="125">
        <f t="shared" si="358"/>
        <v>0</v>
      </c>
      <c r="HN42" s="125">
        <f t="shared" si="358"/>
        <v>0</v>
      </c>
      <c r="HO42" s="125">
        <f t="shared" si="358"/>
        <v>0</v>
      </c>
      <c r="HP42" s="125">
        <f t="shared" si="358"/>
        <v>0</v>
      </c>
      <c r="HQ42" s="125">
        <f t="shared" si="358"/>
        <v>0</v>
      </c>
      <c r="HR42" s="125">
        <f t="shared" si="358"/>
        <v>0</v>
      </c>
      <c r="HS42" s="125">
        <f t="shared" si="358"/>
        <v>0</v>
      </c>
      <c r="HT42" s="125">
        <f t="shared" si="358"/>
        <v>0</v>
      </c>
      <c r="HU42" s="125">
        <f t="shared" si="358"/>
        <v>0</v>
      </c>
      <c r="HV42" s="125">
        <f t="shared" si="358"/>
        <v>3.3333333333333335</v>
      </c>
      <c r="HW42" s="125">
        <f t="shared" si="358"/>
        <v>0</v>
      </c>
      <c r="HX42" s="125">
        <f t="shared" si="358"/>
        <v>0</v>
      </c>
      <c r="HY42" s="125">
        <f t="shared" si="358"/>
        <v>0</v>
      </c>
      <c r="HZ42" s="125">
        <f t="shared" si="358"/>
        <v>0</v>
      </c>
      <c r="IA42" s="125">
        <f t="shared" si="358"/>
        <v>0</v>
      </c>
      <c r="IB42" s="125">
        <f t="shared" si="358"/>
        <v>0</v>
      </c>
      <c r="IC42" s="125">
        <f t="shared" si="358"/>
        <v>0</v>
      </c>
      <c r="ID42" s="125">
        <f t="shared" si="358"/>
        <v>0</v>
      </c>
      <c r="IE42" s="125">
        <f t="shared" si="358"/>
        <v>0</v>
      </c>
      <c r="IF42" s="125">
        <f t="shared" si="358"/>
        <v>0</v>
      </c>
      <c r="IG42" s="125">
        <f t="shared" si="358"/>
        <v>0</v>
      </c>
      <c r="IH42" s="125">
        <f t="shared" si="358"/>
        <v>0</v>
      </c>
      <c r="II42" s="125">
        <f t="shared" si="358"/>
        <v>0</v>
      </c>
      <c r="IJ42" s="125">
        <f t="shared" si="358"/>
        <v>0</v>
      </c>
      <c r="IK42" s="125">
        <f t="shared" si="358"/>
        <v>0</v>
      </c>
      <c r="IL42" s="125">
        <f t="shared" si="358"/>
        <v>0</v>
      </c>
      <c r="IM42" s="125">
        <f t="shared" si="358"/>
        <v>0</v>
      </c>
      <c r="IN42" s="125">
        <f t="shared" si="358"/>
        <v>0</v>
      </c>
      <c r="IO42" s="125">
        <f t="shared" si="358"/>
        <v>0</v>
      </c>
      <c r="IP42" s="125">
        <f t="shared" si="358"/>
        <v>0</v>
      </c>
      <c r="IQ42" s="125">
        <f t="shared" si="358"/>
        <v>0</v>
      </c>
      <c r="IR42" s="130">
        <f t="shared" si="358"/>
        <v>0</v>
      </c>
      <c r="IS42" s="148">
        <f t="shared" si="317"/>
        <v>3.3333333333333335</v>
      </c>
      <c r="IT42" s="129">
        <f t="shared" ref="IT42:KB42" si="359">G42*G26</f>
        <v>0</v>
      </c>
      <c r="IU42" s="125">
        <f t="shared" si="359"/>
        <v>0</v>
      </c>
      <c r="IV42" s="125">
        <f t="shared" si="359"/>
        <v>0</v>
      </c>
      <c r="IW42" s="125">
        <f t="shared" si="359"/>
        <v>0</v>
      </c>
      <c r="IX42" s="125">
        <f t="shared" si="359"/>
        <v>0</v>
      </c>
      <c r="IY42" s="125">
        <f t="shared" si="359"/>
        <v>0</v>
      </c>
      <c r="IZ42" s="125">
        <f t="shared" si="359"/>
        <v>0</v>
      </c>
      <c r="JA42" s="125">
        <f t="shared" si="359"/>
        <v>0</v>
      </c>
      <c r="JB42" s="125">
        <f t="shared" si="359"/>
        <v>0</v>
      </c>
      <c r="JC42" s="125">
        <f t="shared" si="359"/>
        <v>0</v>
      </c>
      <c r="JD42" s="125">
        <f t="shared" si="359"/>
        <v>0</v>
      </c>
      <c r="JE42" s="125">
        <f t="shared" si="359"/>
        <v>0</v>
      </c>
      <c r="JF42" s="125">
        <f t="shared" si="359"/>
        <v>1</v>
      </c>
      <c r="JG42" s="125">
        <f t="shared" si="359"/>
        <v>0</v>
      </c>
      <c r="JH42" s="125">
        <f t="shared" si="359"/>
        <v>0</v>
      </c>
      <c r="JI42" s="125">
        <f t="shared" si="359"/>
        <v>0</v>
      </c>
      <c r="JJ42" s="125">
        <f t="shared" si="359"/>
        <v>0</v>
      </c>
      <c r="JK42" s="125">
        <f t="shared" si="359"/>
        <v>0</v>
      </c>
      <c r="JL42" s="125">
        <f t="shared" si="359"/>
        <v>0</v>
      </c>
      <c r="JM42" s="125">
        <f t="shared" si="359"/>
        <v>0</v>
      </c>
      <c r="JN42" s="125">
        <f t="shared" si="359"/>
        <v>0</v>
      </c>
      <c r="JO42" s="125">
        <f t="shared" si="359"/>
        <v>0</v>
      </c>
      <c r="JP42" s="125">
        <f t="shared" si="359"/>
        <v>0</v>
      </c>
      <c r="JQ42" s="125">
        <f t="shared" si="359"/>
        <v>0</v>
      </c>
      <c r="JR42" s="125">
        <f t="shared" si="359"/>
        <v>0</v>
      </c>
      <c r="JS42" s="125">
        <f t="shared" si="359"/>
        <v>0</v>
      </c>
      <c r="JT42" s="125">
        <f t="shared" si="359"/>
        <v>0</v>
      </c>
      <c r="JU42" s="125">
        <f t="shared" si="359"/>
        <v>0</v>
      </c>
      <c r="JV42" s="125">
        <f t="shared" si="359"/>
        <v>0</v>
      </c>
      <c r="JW42" s="125">
        <f t="shared" si="359"/>
        <v>0</v>
      </c>
      <c r="JX42" s="125">
        <f t="shared" si="359"/>
        <v>0</v>
      </c>
      <c r="JY42" s="125">
        <f t="shared" si="359"/>
        <v>0</v>
      </c>
      <c r="JZ42" s="125">
        <f t="shared" si="359"/>
        <v>0</v>
      </c>
      <c r="KA42" s="125">
        <f t="shared" si="359"/>
        <v>0</v>
      </c>
      <c r="KB42" s="130">
        <f t="shared" si="359"/>
        <v>0</v>
      </c>
      <c r="KC42" s="148">
        <f t="shared" si="319"/>
        <v>1</v>
      </c>
      <c r="KI42" s="102">
        <v>16</v>
      </c>
      <c r="KJ42" s="102">
        <f t="shared" si="192"/>
        <v>2</v>
      </c>
      <c r="KK42" s="103">
        <f t="shared" si="193"/>
        <v>1</v>
      </c>
      <c r="KL42" s="103">
        <f t="shared" si="194"/>
        <v>0</v>
      </c>
      <c r="KM42" s="103">
        <f t="shared" si="195"/>
        <v>0</v>
      </c>
      <c r="KN42" s="103">
        <f t="shared" si="196"/>
        <v>0</v>
      </c>
      <c r="KO42" s="103">
        <f t="shared" si="197"/>
        <v>0</v>
      </c>
      <c r="KP42" s="103">
        <f t="shared" si="198"/>
        <v>0</v>
      </c>
      <c r="KQ42" s="103">
        <f t="shared" si="199"/>
        <v>0</v>
      </c>
      <c r="KR42" s="103">
        <f t="shared" si="200"/>
        <v>0</v>
      </c>
      <c r="KS42" s="104">
        <f t="shared" si="201"/>
        <v>0</v>
      </c>
    </row>
    <row r="43" spans="1:305" x14ac:dyDescent="0.25">
      <c r="A43" s="174"/>
      <c r="B43" s="61">
        <f t="shared" si="312"/>
        <v>9</v>
      </c>
      <c r="C43" s="18">
        <f t="shared" si="312"/>
        <v>760</v>
      </c>
      <c r="D43" s="18">
        <f t="shared" si="312"/>
        <v>1300</v>
      </c>
      <c r="E43" s="83">
        <f t="shared" si="312"/>
        <v>25</v>
      </c>
      <c r="F43" s="83">
        <v>13</v>
      </c>
      <c r="G43" s="114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1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0</v>
      </c>
      <c r="AP43" s="142">
        <f t="shared" si="313"/>
        <v>1</v>
      </c>
      <c r="AQ43" s="129">
        <f t="shared" ref="AQ43:BY43" si="360">G43*G27</f>
        <v>0</v>
      </c>
      <c r="AR43" s="125">
        <f t="shared" si="360"/>
        <v>0</v>
      </c>
      <c r="AS43" s="125">
        <f t="shared" si="360"/>
        <v>0</v>
      </c>
      <c r="AT43" s="125">
        <f t="shared" si="360"/>
        <v>0</v>
      </c>
      <c r="AU43" s="125">
        <f t="shared" si="360"/>
        <v>0</v>
      </c>
      <c r="AV43" s="125">
        <f t="shared" si="360"/>
        <v>0</v>
      </c>
      <c r="AW43" s="125">
        <f t="shared" si="360"/>
        <v>0</v>
      </c>
      <c r="AX43" s="125">
        <f t="shared" si="360"/>
        <v>0</v>
      </c>
      <c r="AY43" s="125">
        <f t="shared" si="360"/>
        <v>0</v>
      </c>
      <c r="AZ43" s="125">
        <f t="shared" si="360"/>
        <v>0</v>
      </c>
      <c r="BA43" s="125">
        <f t="shared" si="360"/>
        <v>0</v>
      </c>
      <c r="BB43" s="125">
        <f t="shared" si="360"/>
        <v>0</v>
      </c>
      <c r="BC43" s="125">
        <f t="shared" si="360"/>
        <v>0</v>
      </c>
      <c r="BD43" s="125">
        <f t="shared" si="360"/>
        <v>0</v>
      </c>
      <c r="BE43" s="125">
        <f t="shared" si="360"/>
        <v>0</v>
      </c>
      <c r="BF43" s="125">
        <f t="shared" si="360"/>
        <v>0</v>
      </c>
      <c r="BG43" s="125">
        <f t="shared" si="360"/>
        <v>0</v>
      </c>
      <c r="BH43" s="125">
        <f t="shared" si="360"/>
        <v>0</v>
      </c>
      <c r="BI43" s="125">
        <f t="shared" si="360"/>
        <v>0</v>
      </c>
      <c r="BJ43" s="125">
        <f t="shared" si="360"/>
        <v>0</v>
      </c>
      <c r="BK43" s="125">
        <f t="shared" si="360"/>
        <v>0</v>
      </c>
      <c r="BL43" s="125">
        <f t="shared" si="360"/>
        <v>0</v>
      </c>
      <c r="BM43" s="125">
        <f t="shared" si="360"/>
        <v>0</v>
      </c>
      <c r="BN43" s="125">
        <f t="shared" si="360"/>
        <v>0</v>
      </c>
      <c r="BO43" s="125">
        <f t="shared" si="360"/>
        <v>0</v>
      </c>
      <c r="BP43" s="125">
        <f t="shared" si="360"/>
        <v>0</v>
      </c>
      <c r="BQ43" s="125">
        <f t="shared" si="360"/>
        <v>0</v>
      </c>
      <c r="BR43" s="125">
        <f t="shared" si="360"/>
        <v>2</v>
      </c>
      <c r="BS43" s="125">
        <f t="shared" si="360"/>
        <v>0</v>
      </c>
      <c r="BT43" s="125">
        <f t="shared" si="360"/>
        <v>0</v>
      </c>
      <c r="BU43" s="125">
        <f t="shared" si="360"/>
        <v>0</v>
      </c>
      <c r="BV43" s="125">
        <f t="shared" si="360"/>
        <v>0</v>
      </c>
      <c r="BW43" s="125">
        <f t="shared" si="360"/>
        <v>0</v>
      </c>
      <c r="BX43" s="125">
        <f t="shared" si="360"/>
        <v>0</v>
      </c>
      <c r="BY43" s="130">
        <f t="shared" si="360"/>
        <v>0</v>
      </c>
      <c r="BZ43" s="129">
        <f t="shared" si="204"/>
        <v>0</v>
      </c>
      <c r="CA43" s="125">
        <f t="shared" si="205"/>
        <v>0</v>
      </c>
      <c r="CB43" s="125">
        <f t="shared" si="206"/>
        <v>0</v>
      </c>
      <c r="CC43" s="125">
        <f t="shared" si="207"/>
        <v>0</v>
      </c>
      <c r="CD43" s="125">
        <f t="shared" si="208"/>
        <v>0</v>
      </c>
      <c r="CE43" s="125">
        <f t="shared" si="209"/>
        <v>0</v>
      </c>
      <c r="CF43" s="125">
        <f t="shared" si="210"/>
        <v>0</v>
      </c>
      <c r="CG43" s="125">
        <f t="shared" si="211"/>
        <v>0</v>
      </c>
      <c r="CH43" s="125">
        <f t="shared" si="212"/>
        <v>0</v>
      </c>
      <c r="CI43" s="125">
        <f t="shared" si="213"/>
        <v>0</v>
      </c>
      <c r="CJ43" s="125">
        <f t="shared" si="214"/>
        <v>0</v>
      </c>
      <c r="CK43" s="125">
        <f t="shared" si="215"/>
        <v>0</v>
      </c>
      <c r="CL43" s="125">
        <f t="shared" si="216"/>
        <v>0</v>
      </c>
      <c r="CM43" s="125">
        <f t="shared" si="217"/>
        <v>0</v>
      </c>
      <c r="CN43" s="125">
        <f t="shared" si="218"/>
        <v>0</v>
      </c>
      <c r="CO43" s="125">
        <f t="shared" si="219"/>
        <v>0</v>
      </c>
      <c r="CP43" s="125">
        <f t="shared" si="220"/>
        <v>0</v>
      </c>
      <c r="CQ43" s="125">
        <f t="shared" si="221"/>
        <v>0</v>
      </c>
      <c r="CR43" s="125">
        <f t="shared" si="222"/>
        <v>0</v>
      </c>
      <c r="CS43" s="125">
        <f t="shared" si="223"/>
        <v>0</v>
      </c>
      <c r="CT43" s="125">
        <f t="shared" si="224"/>
        <v>0</v>
      </c>
      <c r="CU43" s="125">
        <f t="shared" si="225"/>
        <v>0</v>
      </c>
      <c r="CV43" s="125">
        <f t="shared" si="226"/>
        <v>0</v>
      </c>
      <c r="CW43" s="125">
        <f t="shared" si="227"/>
        <v>0</v>
      </c>
      <c r="CX43" s="125">
        <f t="shared" si="228"/>
        <v>0</v>
      </c>
      <c r="CY43" s="125">
        <f t="shared" si="229"/>
        <v>0</v>
      </c>
      <c r="CZ43" s="125">
        <f t="shared" si="230"/>
        <v>0</v>
      </c>
      <c r="DA43" s="125">
        <f t="shared" si="231"/>
        <v>9</v>
      </c>
      <c r="DB43" s="125">
        <f t="shared" si="232"/>
        <v>0</v>
      </c>
      <c r="DC43" s="125">
        <f t="shared" si="233"/>
        <v>0</v>
      </c>
      <c r="DD43" s="125">
        <f t="shared" si="234"/>
        <v>0</v>
      </c>
      <c r="DE43" s="125">
        <f t="shared" si="235"/>
        <v>0</v>
      </c>
      <c r="DF43" s="125">
        <f t="shared" si="236"/>
        <v>0</v>
      </c>
      <c r="DG43" s="125">
        <f t="shared" si="237"/>
        <v>0</v>
      </c>
      <c r="DH43" s="130">
        <f t="shared" si="238"/>
        <v>0</v>
      </c>
      <c r="DI43" s="129">
        <f t="shared" si="239"/>
        <v>0</v>
      </c>
      <c r="DJ43" s="125">
        <f t="shared" si="240"/>
        <v>0</v>
      </c>
      <c r="DK43" s="125">
        <f t="shared" si="241"/>
        <v>0</v>
      </c>
      <c r="DL43" s="125">
        <f t="shared" si="242"/>
        <v>0</v>
      </c>
      <c r="DM43" s="125">
        <f t="shared" si="243"/>
        <v>0</v>
      </c>
      <c r="DN43" s="125">
        <f t="shared" si="244"/>
        <v>0</v>
      </c>
      <c r="DO43" s="125">
        <f t="shared" si="245"/>
        <v>0</v>
      </c>
      <c r="DP43" s="125">
        <f t="shared" si="246"/>
        <v>0</v>
      </c>
      <c r="DQ43" s="125">
        <f t="shared" si="247"/>
        <v>0</v>
      </c>
      <c r="DR43" s="125">
        <f t="shared" si="248"/>
        <v>0</v>
      </c>
      <c r="DS43" s="125">
        <f t="shared" si="249"/>
        <v>0</v>
      </c>
      <c r="DT43" s="125">
        <f t="shared" si="250"/>
        <v>0</v>
      </c>
      <c r="DU43" s="125">
        <f t="shared" si="251"/>
        <v>0</v>
      </c>
      <c r="DV43" s="125">
        <f t="shared" si="252"/>
        <v>0</v>
      </c>
      <c r="DW43" s="125">
        <f t="shared" si="253"/>
        <v>0</v>
      </c>
      <c r="DX43" s="125">
        <f t="shared" si="254"/>
        <v>0</v>
      </c>
      <c r="DY43" s="125">
        <f t="shared" si="255"/>
        <v>0</v>
      </c>
      <c r="DZ43" s="125">
        <f t="shared" si="256"/>
        <v>0</v>
      </c>
      <c r="EA43" s="125">
        <f t="shared" si="257"/>
        <v>0</v>
      </c>
      <c r="EB43" s="125">
        <f t="shared" si="258"/>
        <v>0</v>
      </c>
      <c r="EC43" s="125">
        <f t="shared" si="259"/>
        <v>0</v>
      </c>
      <c r="ED43" s="125">
        <f t="shared" si="260"/>
        <v>0</v>
      </c>
      <c r="EE43" s="125">
        <f t="shared" si="261"/>
        <v>0</v>
      </c>
      <c r="EF43" s="125">
        <f t="shared" si="262"/>
        <v>0</v>
      </c>
      <c r="EG43" s="125">
        <f t="shared" si="263"/>
        <v>0</v>
      </c>
      <c r="EH43" s="125">
        <f t="shared" si="264"/>
        <v>0</v>
      </c>
      <c r="EI43" s="125">
        <f t="shared" si="265"/>
        <v>0</v>
      </c>
      <c r="EJ43" s="125">
        <f t="shared" si="266"/>
        <v>760</v>
      </c>
      <c r="EK43" s="125">
        <f t="shared" si="267"/>
        <v>0</v>
      </c>
      <c r="EL43" s="125">
        <f t="shared" si="268"/>
        <v>0</v>
      </c>
      <c r="EM43" s="125">
        <f t="shared" si="269"/>
        <v>0</v>
      </c>
      <c r="EN43" s="125">
        <f t="shared" si="270"/>
        <v>0</v>
      </c>
      <c r="EO43" s="125">
        <f t="shared" si="271"/>
        <v>0</v>
      </c>
      <c r="EP43" s="125">
        <f t="shared" si="272"/>
        <v>0</v>
      </c>
      <c r="EQ43" s="130">
        <f t="shared" si="273"/>
        <v>0</v>
      </c>
      <c r="ER43" s="129">
        <f t="shared" ref="ER43:FZ43" si="361">G43*G28</f>
        <v>0</v>
      </c>
      <c r="ES43" s="125">
        <f t="shared" si="361"/>
        <v>0</v>
      </c>
      <c r="ET43" s="125">
        <f t="shared" si="361"/>
        <v>0</v>
      </c>
      <c r="EU43" s="125">
        <f t="shared" si="361"/>
        <v>0</v>
      </c>
      <c r="EV43" s="125">
        <f t="shared" si="361"/>
        <v>0</v>
      </c>
      <c r="EW43" s="125">
        <f t="shared" si="361"/>
        <v>0</v>
      </c>
      <c r="EX43" s="125">
        <f t="shared" si="361"/>
        <v>0</v>
      </c>
      <c r="EY43" s="125">
        <f t="shared" si="361"/>
        <v>0</v>
      </c>
      <c r="EZ43" s="125">
        <f t="shared" si="361"/>
        <v>0</v>
      </c>
      <c r="FA43" s="125">
        <f t="shared" si="361"/>
        <v>0</v>
      </c>
      <c r="FB43" s="125">
        <f t="shared" si="361"/>
        <v>0</v>
      </c>
      <c r="FC43" s="125">
        <f t="shared" si="361"/>
        <v>0</v>
      </c>
      <c r="FD43" s="125">
        <f t="shared" si="361"/>
        <v>0</v>
      </c>
      <c r="FE43" s="125">
        <f t="shared" si="361"/>
        <v>0</v>
      </c>
      <c r="FF43" s="125">
        <f t="shared" si="361"/>
        <v>0</v>
      </c>
      <c r="FG43" s="125">
        <f t="shared" si="361"/>
        <v>0</v>
      </c>
      <c r="FH43" s="125">
        <f t="shared" si="361"/>
        <v>0</v>
      </c>
      <c r="FI43" s="125">
        <f t="shared" si="361"/>
        <v>0</v>
      </c>
      <c r="FJ43" s="125">
        <f t="shared" si="361"/>
        <v>0</v>
      </c>
      <c r="FK43" s="125">
        <f t="shared" si="361"/>
        <v>0</v>
      </c>
      <c r="FL43" s="125">
        <f t="shared" si="361"/>
        <v>0</v>
      </c>
      <c r="FM43" s="125">
        <f t="shared" si="361"/>
        <v>0</v>
      </c>
      <c r="FN43" s="125">
        <f t="shared" si="361"/>
        <v>0</v>
      </c>
      <c r="FO43" s="125">
        <f t="shared" si="361"/>
        <v>0</v>
      </c>
      <c r="FP43" s="125">
        <f t="shared" si="361"/>
        <v>0</v>
      </c>
      <c r="FQ43" s="125">
        <f t="shared" si="361"/>
        <v>0</v>
      </c>
      <c r="FR43" s="125">
        <f t="shared" si="361"/>
        <v>0</v>
      </c>
      <c r="FS43" s="125">
        <f t="shared" si="361"/>
        <v>1000</v>
      </c>
      <c r="FT43" s="125">
        <f t="shared" si="361"/>
        <v>0</v>
      </c>
      <c r="FU43" s="125">
        <f t="shared" si="361"/>
        <v>0</v>
      </c>
      <c r="FV43" s="125">
        <f t="shared" si="361"/>
        <v>0</v>
      </c>
      <c r="FW43" s="125">
        <f t="shared" si="361"/>
        <v>0</v>
      </c>
      <c r="FX43" s="125">
        <f t="shared" si="361"/>
        <v>0</v>
      </c>
      <c r="FY43" s="125">
        <f t="shared" si="361"/>
        <v>0</v>
      </c>
      <c r="FZ43" s="130">
        <f t="shared" si="361"/>
        <v>0</v>
      </c>
      <c r="GA43" s="129">
        <f t="shared" si="275"/>
        <v>0</v>
      </c>
      <c r="GB43" s="125">
        <f t="shared" si="276"/>
        <v>0</v>
      </c>
      <c r="GC43" s="125">
        <f t="shared" si="277"/>
        <v>0</v>
      </c>
      <c r="GD43" s="125">
        <f t="shared" si="278"/>
        <v>0</v>
      </c>
      <c r="GE43" s="125">
        <f t="shared" si="279"/>
        <v>0</v>
      </c>
      <c r="GF43" s="125">
        <f t="shared" si="280"/>
        <v>0</v>
      </c>
      <c r="GG43" s="125">
        <f t="shared" si="281"/>
        <v>0</v>
      </c>
      <c r="GH43" s="125">
        <f t="shared" si="282"/>
        <v>0</v>
      </c>
      <c r="GI43" s="125">
        <f t="shared" si="283"/>
        <v>0</v>
      </c>
      <c r="GJ43" s="125">
        <f t="shared" si="284"/>
        <v>0</v>
      </c>
      <c r="GK43" s="125">
        <f t="shared" si="285"/>
        <v>0</v>
      </c>
      <c r="GL43" s="125">
        <f t="shared" si="286"/>
        <v>0</v>
      </c>
      <c r="GM43" s="125">
        <f t="shared" si="287"/>
        <v>0</v>
      </c>
      <c r="GN43" s="125">
        <f t="shared" si="288"/>
        <v>0</v>
      </c>
      <c r="GO43" s="125">
        <f t="shared" si="289"/>
        <v>0</v>
      </c>
      <c r="GP43" s="125">
        <f t="shared" si="290"/>
        <v>0</v>
      </c>
      <c r="GQ43" s="125">
        <f t="shared" si="291"/>
        <v>0</v>
      </c>
      <c r="GR43" s="125">
        <f t="shared" si="292"/>
        <v>0</v>
      </c>
      <c r="GS43" s="125">
        <f t="shared" si="293"/>
        <v>0</v>
      </c>
      <c r="GT43" s="125">
        <f t="shared" si="294"/>
        <v>0</v>
      </c>
      <c r="GU43" s="125">
        <f t="shared" si="295"/>
        <v>0</v>
      </c>
      <c r="GV43" s="125">
        <f t="shared" si="296"/>
        <v>0</v>
      </c>
      <c r="GW43" s="125">
        <f t="shared" si="297"/>
        <v>0</v>
      </c>
      <c r="GX43" s="125">
        <f t="shared" si="298"/>
        <v>0</v>
      </c>
      <c r="GY43" s="125">
        <f t="shared" si="299"/>
        <v>0</v>
      </c>
      <c r="GZ43" s="125">
        <f t="shared" si="300"/>
        <v>0</v>
      </c>
      <c r="HA43" s="125">
        <f t="shared" si="301"/>
        <v>0</v>
      </c>
      <c r="HB43" s="125">
        <f t="shared" si="302"/>
        <v>1300</v>
      </c>
      <c r="HC43" s="125">
        <f t="shared" si="303"/>
        <v>0</v>
      </c>
      <c r="HD43" s="125">
        <f t="shared" si="304"/>
        <v>0</v>
      </c>
      <c r="HE43" s="125">
        <f t="shared" si="305"/>
        <v>0</v>
      </c>
      <c r="HF43" s="125">
        <f t="shared" si="306"/>
        <v>0</v>
      </c>
      <c r="HG43" s="125">
        <f t="shared" si="307"/>
        <v>0</v>
      </c>
      <c r="HH43" s="125">
        <f t="shared" si="308"/>
        <v>0</v>
      </c>
      <c r="HI43" s="130">
        <f t="shared" si="309"/>
        <v>0</v>
      </c>
      <c r="HJ43" s="129">
        <f t="shared" ref="HJ43:IR43" si="362">G43*(G29/$E43)</f>
        <v>0</v>
      </c>
      <c r="HK43" s="125">
        <f t="shared" si="362"/>
        <v>0</v>
      </c>
      <c r="HL43" s="125">
        <f t="shared" si="362"/>
        <v>0</v>
      </c>
      <c r="HM43" s="125">
        <f t="shared" si="362"/>
        <v>0</v>
      </c>
      <c r="HN43" s="125">
        <f t="shared" si="362"/>
        <v>0</v>
      </c>
      <c r="HO43" s="125">
        <f t="shared" si="362"/>
        <v>0</v>
      </c>
      <c r="HP43" s="125">
        <f t="shared" si="362"/>
        <v>0</v>
      </c>
      <c r="HQ43" s="125">
        <f t="shared" si="362"/>
        <v>0</v>
      </c>
      <c r="HR43" s="125">
        <f t="shared" si="362"/>
        <v>0</v>
      </c>
      <c r="HS43" s="125">
        <f t="shared" si="362"/>
        <v>0</v>
      </c>
      <c r="HT43" s="125">
        <f t="shared" si="362"/>
        <v>0</v>
      </c>
      <c r="HU43" s="125">
        <f t="shared" si="362"/>
        <v>0</v>
      </c>
      <c r="HV43" s="125">
        <f t="shared" si="362"/>
        <v>0</v>
      </c>
      <c r="HW43" s="125">
        <f t="shared" si="362"/>
        <v>0</v>
      </c>
      <c r="HX43" s="125">
        <f t="shared" si="362"/>
        <v>0</v>
      </c>
      <c r="HY43" s="125">
        <f t="shared" si="362"/>
        <v>0</v>
      </c>
      <c r="HZ43" s="125">
        <f t="shared" si="362"/>
        <v>0</v>
      </c>
      <c r="IA43" s="125">
        <f t="shared" si="362"/>
        <v>0</v>
      </c>
      <c r="IB43" s="125">
        <f t="shared" si="362"/>
        <v>0</v>
      </c>
      <c r="IC43" s="125">
        <f t="shared" si="362"/>
        <v>0</v>
      </c>
      <c r="ID43" s="125">
        <f t="shared" si="362"/>
        <v>0</v>
      </c>
      <c r="IE43" s="125">
        <f t="shared" si="362"/>
        <v>0</v>
      </c>
      <c r="IF43" s="125">
        <f t="shared" si="362"/>
        <v>0</v>
      </c>
      <c r="IG43" s="125">
        <f t="shared" si="362"/>
        <v>0</v>
      </c>
      <c r="IH43" s="125">
        <f t="shared" si="362"/>
        <v>0</v>
      </c>
      <c r="II43" s="125">
        <f t="shared" si="362"/>
        <v>0</v>
      </c>
      <c r="IJ43" s="125">
        <f t="shared" si="362"/>
        <v>0</v>
      </c>
      <c r="IK43" s="125">
        <f t="shared" si="362"/>
        <v>12</v>
      </c>
      <c r="IL43" s="125">
        <f t="shared" si="362"/>
        <v>0</v>
      </c>
      <c r="IM43" s="125">
        <f t="shared" si="362"/>
        <v>0</v>
      </c>
      <c r="IN43" s="125">
        <f t="shared" si="362"/>
        <v>0</v>
      </c>
      <c r="IO43" s="125">
        <f t="shared" si="362"/>
        <v>0</v>
      </c>
      <c r="IP43" s="125">
        <f t="shared" si="362"/>
        <v>0</v>
      </c>
      <c r="IQ43" s="125">
        <f t="shared" si="362"/>
        <v>0</v>
      </c>
      <c r="IR43" s="130">
        <f t="shared" si="362"/>
        <v>0</v>
      </c>
      <c r="IS43" s="148">
        <f t="shared" si="317"/>
        <v>12</v>
      </c>
      <c r="IT43" s="129">
        <f t="shared" ref="IT43:KB43" si="363">G43*G26</f>
        <v>0</v>
      </c>
      <c r="IU43" s="125">
        <f t="shared" si="363"/>
        <v>0</v>
      </c>
      <c r="IV43" s="125">
        <f t="shared" si="363"/>
        <v>0</v>
      </c>
      <c r="IW43" s="125">
        <f t="shared" si="363"/>
        <v>0</v>
      </c>
      <c r="IX43" s="125">
        <f t="shared" si="363"/>
        <v>0</v>
      </c>
      <c r="IY43" s="125">
        <f t="shared" si="363"/>
        <v>0</v>
      </c>
      <c r="IZ43" s="125">
        <f t="shared" si="363"/>
        <v>0</v>
      </c>
      <c r="JA43" s="125">
        <f t="shared" si="363"/>
        <v>0</v>
      </c>
      <c r="JB43" s="125">
        <f t="shared" si="363"/>
        <v>0</v>
      </c>
      <c r="JC43" s="125">
        <f t="shared" si="363"/>
        <v>0</v>
      </c>
      <c r="JD43" s="125">
        <f t="shared" si="363"/>
        <v>0</v>
      </c>
      <c r="JE43" s="125">
        <f t="shared" si="363"/>
        <v>0</v>
      </c>
      <c r="JF43" s="125">
        <f t="shared" si="363"/>
        <v>0</v>
      </c>
      <c r="JG43" s="125">
        <f t="shared" si="363"/>
        <v>0</v>
      </c>
      <c r="JH43" s="125">
        <f t="shared" si="363"/>
        <v>0</v>
      </c>
      <c r="JI43" s="125">
        <f t="shared" si="363"/>
        <v>0</v>
      </c>
      <c r="JJ43" s="125">
        <f t="shared" si="363"/>
        <v>0</v>
      </c>
      <c r="JK43" s="125">
        <f t="shared" si="363"/>
        <v>0</v>
      </c>
      <c r="JL43" s="125">
        <f t="shared" si="363"/>
        <v>0</v>
      </c>
      <c r="JM43" s="125">
        <f t="shared" si="363"/>
        <v>0</v>
      </c>
      <c r="JN43" s="125">
        <f t="shared" si="363"/>
        <v>0</v>
      </c>
      <c r="JO43" s="125">
        <f t="shared" si="363"/>
        <v>0</v>
      </c>
      <c r="JP43" s="125">
        <f t="shared" si="363"/>
        <v>0</v>
      </c>
      <c r="JQ43" s="125">
        <f t="shared" si="363"/>
        <v>0</v>
      </c>
      <c r="JR43" s="125">
        <f t="shared" si="363"/>
        <v>0</v>
      </c>
      <c r="JS43" s="125">
        <f t="shared" si="363"/>
        <v>0</v>
      </c>
      <c r="JT43" s="125">
        <f t="shared" si="363"/>
        <v>0</v>
      </c>
      <c r="JU43" s="125">
        <f t="shared" si="363"/>
        <v>2</v>
      </c>
      <c r="JV43" s="125">
        <f t="shared" si="363"/>
        <v>0</v>
      </c>
      <c r="JW43" s="125">
        <f t="shared" si="363"/>
        <v>0</v>
      </c>
      <c r="JX43" s="125">
        <f t="shared" si="363"/>
        <v>0</v>
      </c>
      <c r="JY43" s="125">
        <f t="shared" si="363"/>
        <v>0</v>
      </c>
      <c r="JZ43" s="125">
        <f t="shared" si="363"/>
        <v>0</v>
      </c>
      <c r="KA43" s="125">
        <f t="shared" si="363"/>
        <v>0</v>
      </c>
      <c r="KB43" s="130">
        <f t="shared" si="363"/>
        <v>0</v>
      </c>
      <c r="KC43" s="148">
        <f t="shared" si="319"/>
        <v>2</v>
      </c>
      <c r="KI43" s="102">
        <v>17</v>
      </c>
      <c r="KJ43" s="102">
        <f t="shared" si="192"/>
        <v>2</v>
      </c>
      <c r="KK43" s="103">
        <f t="shared" si="193"/>
        <v>0</v>
      </c>
      <c r="KL43" s="103">
        <f t="shared" si="194"/>
        <v>0</v>
      </c>
      <c r="KM43" s="103">
        <f t="shared" si="195"/>
        <v>0</v>
      </c>
      <c r="KN43" s="103">
        <f t="shared" si="196"/>
        <v>0</v>
      </c>
      <c r="KO43" s="103">
        <f t="shared" si="197"/>
        <v>0</v>
      </c>
      <c r="KP43" s="103">
        <f t="shared" si="198"/>
        <v>0</v>
      </c>
      <c r="KQ43" s="103">
        <f t="shared" si="199"/>
        <v>0</v>
      </c>
      <c r="KR43" s="103">
        <f t="shared" si="200"/>
        <v>0</v>
      </c>
      <c r="KS43" s="104">
        <f t="shared" si="201"/>
        <v>0</v>
      </c>
    </row>
    <row r="44" spans="1:305" x14ac:dyDescent="0.25">
      <c r="A44" s="174"/>
      <c r="B44" s="61">
        <f t="shared" si="312"/>
        <v>10</v>
      </c>
      <c r="C44" s="18">
        <f t="shared" si="312"/>
        <v>635</v>
      </c>
      <c r="D44" s="18">
        <f t="shared" si="312"/>
        <v>1300</v>
      </c>
      <c r="E44" s="83">
        <f t="shared" si="312"/>
        <v>20</v>
      </c>
      <c r="F44" s="83">
        <v>14</v>
      </c>
      <c r="G44" s="114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142">
        <f t="shared" si="313"/>
        <v>0</v>
      </c>
      <c r="AQ44" s="129">
        <f t="shared" ref="AQ44:BY44" si="364">G44*G27</f>
        <v>0</v>
      </c>
      <c r="AR44" s="125">
        <f t="shared" si="364"/>
        <v>0</v>
      </c>
      <c r="AS44" s="125">
        <f t="shared" si="364"/>
        <v>0</v>
      </c>
      <c r="AT44" s="125">
        <f t="shared" si="364"/>
        <v>0</v>
      </c>
      <c r="AU44" s="125">
        <f t="shared" si="364"/>
        <v>0</v>
      </c>
      <c r="AV44" s="125">
        <f t="shared" si="364"/>
        <v>0</v>
      </c>
      <c r="AW44" s="125">
        <f t="shared" si="364"/>
        <v>0</v>
      </c>
      <c r="AX44" s="125">
        <f t="shared" si="364"/>
        <v>0</v>
      </c>
      <c r="AY44" s="125">
        <f t="shared" si="364"/>
        <v>0</v>
      </c>
      <c r="AZ44" s="125">
        <f t="shared" si="364"/>
        <v>0</v>
      </c>
      <c r="BA44" s="125">
        <f t="shared" si="364"/>
        <v>0</v>
      </c>
      <c r="BB44" s="125">
        <f t="shared" si="364"/>
        <v>0</v>
      </c>
      <c r="BC44" s="125">
        <f t="shared" si="364"/>
        <v>0</v>
      </c>
      <c r="BD44" s="125">
        <f t="shared" si="364"/>
        <v>0</v>
      </c>
      <c r="BE44" s="125">
        <f t="shared" si="364"/>
        <v>0</v>
      </c>
      <c r="BF44" s="125">
        <f t="shared" si="364"/>
        <v>0</v>
      </c>
      <c r="BG44" s="125">
        <f t="shared" si="364"/>
        <v>0</v>
      </c>
      <c r="BH44" s="125">
        <f t="shared" si="364"/>
        <v>0</v>
      </c>
      <c r="BI44" s="125">
        <f t="shared" si="364"/>
        <v>0</v>
      </c>
      <c r="BJ44" s="125">
        <f t="shared" si="364"/>
        <v>0</v>
      </c>
      <c r="BK44" s="125">
        <f t="shared" si="364"/>
        <v>0</v>
      </c>
      <c r="BL44" s="125">
        <f t="shared" si="364"/>
        <v>0</v>
      </c>
      <c r="BM44" s="125">
        <f t="shared" si="364"/>
        <v>0</v>
      </c>
      <c r="BN44" s="125">
        <f t="shared" si="364"/>
        <v>0</v>
      </c>
      <c r="BO44" s="125">
        <f t="shared" si="364"/>
        <v>0</v>
      </c>
      <c r="BP44" s="125">
        <f t="shared" si="364"/>
        <v>0</v>
      </c>
      <c r="BQ44" s="125">
        <f t="shared" si="364"/>
        <v>0</v>
      </c>
      <c r="BR44" s="125">
        <f t="shared" si="364"/>
        <v>0</v>
      </c>
      <c r="BS44" s="125">
        <f t="shared" si="364"/>
        <v>0</v>
      </c>
      <c r="BT44" s="125">
        <f t="shared" si="364"/>
        <v>0</v>
      </c>
      <c r="BU44" s="125">
        <f t="shared" si="364"/>
        <v>0</v>
      </c>
      <c r="BV44" s="125">
        <f t="shared" si="364"/>
        <v>0</v>
      </c>
      <c r="BW44" s="125">
        <f t="shared" si="364"/>
        <v>0</v>
      </c>
      <c r="BX44" s="125">
        <f t="shared" si="364"/>
        <v>0</v>
      </c>
      <c r="BY44" s="130">
        <f t="shared" si="364"/>
        <v>0</v>
      </c>
      <c r="BZ44" s="129">
        <f t="shared" si="204"/>
        <v>0</v>
      </c>
      <c r="CA44" s="125">
        <f t="shared" si="205"/>
        <v>0</v>
      </c>
      <c r="CB44" s="125">
        <f t="shared" si="206"/>
        <v>0</v>
      </c>
      <c r="CC44" s="125">
        <f t="shared" si="207"/>
        <v>0</v>
      </c>
      <c r="CD44" s="125">
        <f t="shared" si="208"/>
        <v>0</v>
      </c>
      <c r="CE44" s="125">
        <f t="shared" si="209"/>
        <v>0</v>
      </c>
      <c r="CF44" s="125">
        <f t="shared" si="210"/>
        <v>0</v>
      </c>
      <c r="CG44" s="125">
        <f t="shared" si="211"/>
        <v>0</v>
      </c>
      <c r="CH44" s="125">
        <f t="shared" si="212"/>
        <v>0</v>
      </c>
      <c r="CI44" s="125">
        <f t="shared" si="213"/>
        <v>0</v>
      </c>
      <c r="CJ44" s="125">
        <f t="shared" si="214"/>
        <v>0</v>
      </c>
      <c r="CK44" s="125">
        <f t="shared" si="215"/>
        <v>0</v>
      </c>
      <c r="CL44" s="125">
        <f t="shared" si="216"/>
        <v>0</v>
      </c>
      <c r="CM44" s="125">
        <f t="shared" si="217"/>
        <v>0</v>
      </c>
      <c r="CN44" s="125">
        <f t="shared" si="218"/>
        <v>0</v>
      </c>
      <c r="CO44" s="125">
        <f t="shared" si="219"/>
        <v>0</v>
      </c>
      <c r="CP44" s="125">
        <f t="shared" si="220"/>
        <v>0</v>
      </c>
      <c r="CQ44" s="125">
        <f t="shared" si="221"/>
        <v>0</v>
      </c>
      <c r="CR44" s="125">
        <f t="shared" si="222"/>
        <v>0</v>
      </c>
      <c r="CS44" s="125">
        <f t="shared" si="223"/>
        <v>0</v>
      </c>
      <c r="CT44" s="125">
        <f t="shared" si="224"/>
        <v>0</v>
      </c>
      <c r="CU44" s="125">
        <f t="shared" si="225"/>
        <v>0</v>
      </c>
      <c r="CV44" s="125">
        <f t="shared" si="226"/>
        <v>0</v>
      </c>
      <c r="CW44" s="125">
        <f t="shared" si="227"/>
        <v>0</v>
      </c>
      <c r="CX44" s="125">
        <f t="shared" si="228"/>
        <v>0</v>
      </c>
      <c r="CY44" s="125">
        <f t="shared" si="229"/>
        <v>0</v>
      </c>
      <c r="CZ44" s="125">
        <f t="shared" si="230"/>
        <v>0</v>
      </c>
      <c r="DA44" s="125">
        <f t="shared" si="231"/>
        <v>0</v>
      </c>
      <c r="DB44" s="125">
        <f t="shared" si="232"/>
        <v>0</v>
      </c>
      <c r="DC44" s="125">
        <f t="shared" si="233"/>
        <v>0</v>
      </c>
      <c r="DD44" s="125">
        <f t="shared" si="234"/>
        <v>0</v>
      </c>
      <c r="DE44" s="125">
        <f t="shared" si="235"/>
        <v>0</v>
      </c>
      <c r="DF44" s="125">
        <f t="shared" si="236"/>
        <v>0</v>
      </c>
      <c r="DG44" s="125">
        <f t="shared" si="237"/>
        <v>0</v>
      </c>
      <c r="DH44" s="130">
        <f t="shared" si="238"/>
        <v>0</v>
      </c>
      <c r="DI44" s="129">
        <f t="shared" si="239"/>
        <v>0</v>
      </c>
      <c r="DJ44" s="125">
        <f t="shared" si="240"/>
        <v>0</v>
      </c>
      <c r="DK44" s="125">
        <f t="shared" si="241"/>
        <v>0</v>
      </c>
      <c r="DL44" s="125">
        <f t="shared" si="242"/>
        <v>0</v>
      </c>
      <c r="DM44" s="125">
        <f t="shared" si="243"/>
        <v>0</v>
      </c>
      <c r="DN44" s="125">
        <f t="shared" si="244"/>
        <v>0</v>
      </c>
      <c r="DO44" s="125">
        <f t="shared" si="245"/>
        <v>0</v>
      </c>
      <c r="DP44" s="125">
        <f t="shared" si="246"/>
        <v>0</v>
      </c>
      <c r="DQ44" s="125">
        <f t="shared" si="247"/>
        <v>0</v>
      </c>
      <c r="DR44" s="125">
        <f t="shared" si="248"/>
        <v>0</v>
      </c>
      <c r="DS44" s="125">
        <f t="shared" si="249"/>
        <v>0</v>
      </c>
      <c r="DT44" s="125">
        <f t="shared" si="250"/>
        <v>0</v>
      </c>
      <c r="DU44" s="125">
        <f t="shared" si="251"/>
        <v>0</v>
      </c>
      <c r="DV44" s="125">
        <f t="shared" si="252"/>
        <v>0</v>
      </c>
      <c r="DW44" s="125">
        <f t="shared" si="253"/>
        <v>0</v>
      </c>
      <c r="DX44" s="125">
        <f t="shared" si="254"/>
        <v>0</v>
      </c>
      <c r="DY44" s="125">
        <f t="shared" si="255"/>
        <v>0</v>
      </c>
      <c r="DZ44" s="125">
        <f t="shared" si="256"/>
        <v>0</v>
      </c>
      <c r="EA44" s="125">
        <f t="shared" si="257"/>
        <v>0</v>
      </c>
      <c r="EB44" s="125">
        <f t="shared" si="258"/>
        <v>0</v>
      </c>
      <c r="EC44" s="125">
        <f t="shared" si="259"/>
        <v>0</v>
      </c>
      <c r="ED44" s="125">
        <f t="shared" si="260"/>
        <v>0</v>
      </c>
      <c r="EE44" s="125">
        <f t="shared" si="261"/>
        <v>0</v>
      </c>
      <c r="EF44" s="125">
        <f t="shared" si="262"/>
        <v>0</v>
      </c>
      <c r="EG44" s="125">
        <f t="shared" si="263"/>
        <v>0</v>
      </c>
      <c r="EH44" s="125">
        <f t="shared" si="264"/>
        <v>0</v>
      </c>
      <c r="EI44" s="125">
        <f t="shared" si="265"/>
        <v>0</v>
      </c>
      <c r="EJ44" s="125">
        <f t="shared" si="266"/>
        <v>0</v>
      </c>
      <c r="EK44" s="125">
        <f t="shared" si="267"/>
        <v>0</v>
      </c>
      <c r="EL44" s="125">
        <f t="shared" si="268"/>
        <v>0</v>
      </c>
      <c r="EM44" s="125">
        <f t="shared" si="269"/>
        <v>0</v>
      </c>
      <c r="EN44" s="125">
        <f t="shared" si="270"/>
        <v>0</v>
      </c>
      <c r="EO44" s="125">
        <f t="shared" si="271"/>
        <v>0</v>
      </c>
      <c r="EP44" s="125">
        <f t="shared" si="272"/>
        <v>0</v>
      </c>
      <c r="EQ44" s="130">
        <f t="shared" si="273"/>
        <v>0</v>
      </c>
      <c r="ER44" s="129">
        <f t="shared" ref="ER44:FZ44" si="365">G44*G28</f>
        <v>0</v>
      </c>
      <c r="ES44" s="125">
        <f t="shared" si="365"/>
        <v>0</v>
      </c>
      <c r="ET44" s="125">
        <f t="shared" si="365"/>
        <v>0</v>
      </c>
      <c r="EU44" s="125">
        <f t="shared" si="365"/>
        <v>0</v>
      </c>
      <c r="EV44" s="125">
        <f t="shared" si="365"/>
        <v>0</v>
      </c>
      <c r="EW44" s="125">
        <f t="shared" si="365"/>
        <v>0</v>
      </c>
      <c r="EX44" s="125">
        <f t="shared" si="365"/>
        <v>0</v>
      </c>
      <c r="EY44" s="125">
        <f t="shared" si="365"/>
        <v>0</v>
      </c>
      <c r="EZ44" s="125">
        <f t="shared" si="365"/>
        <v>0</v>
      </c>
      <c r="FA44" s="125">
        <f t="shared" si="365"/>
        <v>0</v>
      </c>
      <c r="FB44" s="125">
        <f t="shared" si="365"/>
        <v>0</v>
      </c>
      <c r="FC44" s="125">
        <f t="shared" si="365"/>
        <v>0</v>
      </c>
      <c r="FD44" s="125">
        <f t="shared" si="365"/>
        <v>0</v>
      </c>
      <c r="FE44" s="125">
        <f t="shared" si="365"/>
        <v>0</v>
      </c>
      <c r="FF44" s="125">
        <f t="shared" si="365"/>
        <v>0</v>
      </c>
      <c r="FG44" s="125">
        <f t="shared" si="365"/>
        <v>0</v>
      </c>
      <c r="FH44" s="125">
        <f t="shared" si="365"/>
        <v>0</v>
      </c>
      <c r="FI44" s="125">
        <f t="shared" si="365"/>
        <v>0</v>
      </c>
      <c r="FJ44" s="125">
        <f t="shared" si="365"/>
        <v>0</v>
      </c>
      <c r="FK44" s="125">
        <f t="shared" si="365"/>
        <v>0</v>
      </c>
      <c r="FL44" s="125">
        <f t="shared" si="365"/>
        <v>0</v>
      </c>
      <c r="FM44" s="125">
        <f t="shared" si="365"/>
        <v>0</v>
      </c>
      <c r="FN44" s="125">
        <f t="shared" si="365"/>
        <v>0</v>
      </c>
      <c r="FO44" s="125">
        <f t="shared" si="365"/>
        <v>0</v>
      </c>
      <c r="FP44" s="125">
        <f t="shared" si="365"/>
        <v>0</v>
      </c>
      <c r="FQ44" s="125">
        <f t="shared" si="365"/>
        <v>0</v>
      </c>
      <c r="FR44" s="125">
        <f t="shared" si="365"/>
        <v>0</v>
      </c>
      <c r="FS44" s="125">
        <f t="shared" si="365"/>
        <v>0</v>
      </c>
      <c r="FT44" s="125">
        <f t="shared" si="365"/>
        <v>0</v>
      </c>
      <c r="FU44" s="125">
        <f t="shared" si="365"/>
        <v>0</v>
      </c>
      <c r="FV44" s="125">
        <f t="shared" si="365"/>
        <v>0</v>
      </c>
      <c r="FW44" s="125">
        <f t="shared" si="365"/>
        <v>0</v>
      </c>
      <c r="FX44" s="125">
        <f t="shared" si="365"/>
        <v>0</v>
      </c>
      <c r="FY44" s="125">
        <f t="shared" si="365"/>
        <v>0</v>
      </c>
      <c r="FZ44" s="130">
        <f t="shared" si="365"/>
        <v>0</v>
      </c>
      <c r="GA44" s="129">
        <f t="shared" si="275"/>
        <v>0</v>
      </c>
      <c r="GB44" s="125">
        <f t="shared" si="276"/>
        <v>0</v>
      </c>
      <c r="GC44" s="125">
        <f t="shared" si="277"/>
        <v>0</v>
      </c>
      <c r="GD44" s="125">
        <f t="shared" si="278"/>
        <v>0</v>
      </c>
      <c r="GE44" s="125">
        <f t="shared" si="279"/>
        <v>0</v>
      </c>
      <c r="GF44" s="125">
        <f t="shared" si="280"/>
        <v>0</v>
      </c>
      <c r="GG44" s="125">
        <f t="shared" si="281"/>
        <v>0</v>
      </c>
      <c r="GH44" s="125">
        <f t="shared" si="282"/>
        <v>0</v>
      </c>
      <c r="GI44" s="125">
        <f t="shared" si="283"/>
        <v>0</v>
      </c>
      <c r="GJ44" s="125">
        <f t="shared" si="284"/>
        <v>0</v>
      </c>
      <c r="GK44" s="125">
        <f t="shared" si="285"/>
        <v>0</v>
      </c>
      <c r="GL44" s="125">
        <f t="shared" si="286"/>
        <v>0</v>
      </c>
      <c r="GM44" s="125">
        <f t="shared" si="287"/>
        <v>0</v>
      </c>
      <c r="GN44" s="125">
        <f t="shared" si="288"/>
        <v>0</v>
      </c>
      <c r="GO44" s="125">
        <f t="shared" si="289"/>
        <v>0</v>
      </c>
      <c r="GP44" s="125">
        <f t="shared" si="290"/>
        <v>0</v>
      </c>
      <c r="GQ44" s="125">
        <f t="shared" si="291"/>
        <v>0</v>
      </c>
      <c r="GR44" s="125">
        <f t="shared" si="292"/>
        <v>0</v>
      </c>
      <c r="GS44" s="125">
        <f t="shared" si="293"/>
        <v>0</v>
      </c>
      <c r="GT44" s="125">
        <f t="shared" si="294"/>
        <v>0</v>
      </c>
      <c r="GU44" s="125">
        <f t="shared" si="295"/>
        <v>0</v>
      </c>
      <c r="GV44" s="125">
        <f t="shared" si="296"/>
        <v>0</v>
      </c>
      <c r="GW44" s="125">
        <f t="shared" si="297"/>
        <v>0</v>
      </c>
      <c r="GX44" s="125">
        <f t="shared" si="298"/>
        <v>0</v>
      </c>
      <c r="GY44" s="125">
        <f t="shared" si="299"/>
        <v>0</v>
      </c>
      <c r="GZ44" s="125">
        <f t="shared" si="300"/>
        <v>0</v>
      </c>
      <c r="HA44" s="125">
        <f t="shared" si="301"/>
        <v>0</v>
      </c>
      <c r="HB44" s="125">
        <f t="shared" si="302"/>
        <v>0</v>
      </c>
      <c r="HC44" s="125">
        <f t="shared" si="303"/>
        <v>0</v>
      </c>
      <c r="HD44" s="125">
        <f t="shared" si="304"/>
        <v>0</v>
      </c>
      <c r="HE44" s="125">
        <f t="shared" si="305"/>
        <v>0</v>
      </c>
      <c r="HF44" s="125">
        <f t="shared" si="306"/>
        <v>0</v>
      </c>
      <c r="HG44" s="125">
        <f t="shared" si="307"/>
        <v>0</v>
      </c>
      <c r="HH44" s="125">
        <f t="shared" si="308"/>
        <v>0</v>
      </c>
      <c r="HI44" s="130">
        <f t="shared" si="309"/>
        <v>0</v>
      </c>
      <c r="HJ44" s="129">
        <f t="shared" ref="HJ44:IR44" si="366">G44*(G29/$E44)</f>
        <v>0</v>
      </c>
      <c r="HK44" s="125">
        <f t="shared" si="366"/>
        <v>0</v>
      </c>
      <c r="HL44" s="125">
        <f t="shared" si="366"/>
        <v>0</v>
      </c>
      <c r="HM44" s="125">
        <f t="shared" si="366"/>
        <v>0</v>
      </c>
      <c r="HN44" s="125">
        <f t="shared" si="366"/>
        <v>0</v>
      </c>
      <c r="HO44" s="125">
        <f t="shared" si="366"/>
        <v>0</v>
      </c>
      <c r="HP44" s="125">
        <f t="shared" si="366"/>
        <v>0</v>
      </c>
      <c r="HQ44" s="125">
        <f t="shared" si="366"/>
        <v>0</v>
      </c>
      <c r="HR44" s="125">
        <f t="shared" si="366"/>
        <v>0</v>
      </c>
      <c r="HS44" s="125">
        <f t="shared" si="366"/>
        <v>0</v>
      </c>
      <c r="HT44" s="125">
        <f t="shared" si="366"/>
        <v>0</v>
      </c>
      <c r="HU44" s="125">
        <f t="shared" si="366"/>
        <v>0</v>
      </c>
      <c r="HV44" s="125">
        <f t="shared" si="366"/>
        <v>0</v>
      </c>
      <c r="HW44" s="125">
        <f t="shared" si="366"/>
        <v>0</v>
      </c>
      <c r="HX44" s="125">
        <f t="shared" si="366"/>
        <v>0</v>
      </c>
      <c r="HY44" s="125">
        <f t="shared" si="366"/>
        <v>0</v>
      </c>
      <c r="HZ44" s="125">
        <f t="shared" si="366"/>
        <v>0</v>
      </c>
      <c r="IA44" s="125">
        <f t="shared" si="366"/>
        <v>0</v>
      </c>
      <c r="IB44" s="125">
        <f t="shared" si="366"/>
        <v>0</v>
      </c>
      <c r="IC44" s="125">
        <f t="shared" si="366"/>
        <v>0</v>
      </c>
      <c r="ID44" s="125">
        <f t="shared" si="366"/>
        <v>0</v>
      </c>
      <c r="IE44" s="125">
        <f t="shared" si="366"/>
        <v>0</v>
      </c>
      <c r="IF44" s="125">
        <f t="shared" si="366"/>
        <v>0</v>
      </c>
      <c r="IG44" s="125">
        <f t="shared" si="366"/>
        <v>0</v>
      </c>
      <c r="IH44" s="125">
        <f t="shared" si="366"/>
        <v>0</v>
      </c>
      <c r="II44" s="125">
        <f t="shared" si="366"/>
        <v>0</v>
      </c>
      <c r="IJ44" s="125">
        <f t="shared" si="366"/>
        <v>0</v>
      </c>
      <c r="IK44" s="125">
        <f t="shared" si="366"/>
        <v>0</v>
      </c>
      <c r="IL44" s="125">
        <f t="shared" si="366"/>
        <v>0</v>
      </c>
      <c r="IM44" s="125">
        <f t="shared" si="366"/>
        <v>0</v>
      </c>
      <c r="IN44" s="125">
        <f t="shared" si="366"/>
        <v>0</v>
      </c>
      <c r="IO44" s="125">
        <f t="shared" si="366"/>
        <v>0</v>
      </c>
      <c r="IP44" s="125">
        <f t="shared" si="366"/>
        <v>0</v>
      </c>
      <c r="IQ44" s="125">
        <f t="shared" si="366"/>
        <v>0</v>
      </c>
      <c r="IR44" s="130">
        <f t="shared" si="366"/>
        <v>0</v>
      </c>
      <c r="IS44" s="148">
        <f t="shared" si="317"/>
        <v>0</v>
      </c>
      <c r="IT44" s="129">
        <f t="shared" ref="IT44:KB44" si="367">G44*G26</f>
        <v>0</v>
      </c>
      <c r="IU44" s="125">
        <f t="shared" si="367"/>
        <v>0</v>
      </c>
      <c r="IV44" s="125">
        <f t="shared" si="367"/>
        <v>0</v>
      </c>
      <c r="IW44" s="125">
        <f t="shared" si="367"/>
        <v>0</v>
      </c>
      <c r="IX44" s="125">
        <f t="shared" si="367"/>
        <v>0</v>
      </c>
      <c r="IY44" s="125">
        <f t="shared" si="367"/>
        <v>0</v>
      </c>
      <c r="IZ44" s="125">
        <f t="shared" si="367"/>
        <v>0</v>
      </c>
      <c r="JA44" s="125">
        <f t="shared" si="367"/>
        <v>0</v>
      </c>
      <c r="JB44" s="125">
        <f t="shared" si="367"/>
        <v>0</v>
      </c>
      <c r="JC44" s="125">
        <f t="shared" si="367"/>
        <v>0</v>
      </c>
      <c r="JD44" s="125">
        <f t="shared" si="367"/>
        <v>0</v>
      </c>
      <c r="JE44" s="125">
        <f t="shared" si="367"/>
        <v>0</v>
      </c>
      <c r="JF44" s="125">
        <f t="shared" si="367"/>
        <v>0</v>
      </c>
      <c r="JG44" s="125">
        <f t="shared" si="367"/>
        <v>0</v>
      </c>
      <c r="JH44" s="125">
        <f t="shared" si="367"/>
        <v>0</v>
      </c>
      <c r="JI44" s="125">
        <f t="shared" si="367"/>
        <v>0</v>
      </c>
      <c r="JJ44" s="125">
        <f t="shared" si="367"/>
        <v>0</v>
      </c>
      <c r="JK44" s="125">
        <f t="shared" si="367"/>
        <v>0</v>
      </c>
      <c r="JL44" s="125">
        <f t="shared" si="367"/>
        <v>0</v>
      </c>
      <c r="JM44" s="125">
        <f t="shared" si="367"/>
        <v>0</v>
      </c>
      <c r="JN44" s="125">
        <f t="shared" si="367"/>
        <v>0</v>
      </c>
      <c r="JO44" s="125">
        <f t="shared" si="367"/>
        <v>0</v>
      </c>
      <c r="JP44" s="125">
        <f t="shared" si="367"/>
        <v>0</v>
      </c>
      <c r="JQ44" s="125">
        <f t="shared" si="367"/>
        <v>0</v>
      </c>
      <c r="JR44" s="125">
        <f t="shared" si="367"/>
        <v>0</v>
      </c>
      <c r="JS44" s="125">
        <f t="shared" si="367"/>
        <v>0</v>
      </c>
      <c r="JT44" s="125">
        <f t="shared" si="367"/>
        <v>0</v>
      </c>
      <c r="JU44" s="125">
        <f t="shared" si="367"/>
        <v>0</v>
      </c>
      <c r="JV44" s="125">
        <f t="shared" si="367"/>
        <v>0</v>
      </c>
      <c r="JW44" s="125">
        <f t="shared" si="367"/>
        <v>0</v>
      </c>
      <c r="JX44" s="125">
        <f t="shared" si="367"/>
        <v>0</v>
      </c>
      <c r="JY44" s="125">
        <f t="shared" si="367"/>
        <v>0</v>
      </c>
      <c r="JZ44" s="125">
        <f t="shared" si="367"/>
        <v>0</v>
      </c>
      <c r="KA44" s="125">
        <f t="shared" si="367"/>
        <v>0</v>
      </c>
      <c r="KB44" s="130">
        <f t="shared" si="367"/>
        <v>0</v>
      </c>
      <c r="KC44" s="148">
        <f t="shared" si="319"/>
        <v>0</v>
      </c>
      <c r="KI44" s="105">
        <v>18</v>
      </c>
      <c r="KJ44" s="105">
        <f t="shared" si="192"/>
        <v>2</v>
      </c>
      <c r="KK44" s="106">
        <f t="shared" si="193"/>
        <v>1</v>
      </c>
      <c r="KL44" s="106">
        <f t="shared" si="194"/>
        <v>1</v>
      </c>
      <c r="KM44" s="106">
        <f t="shared" si="195"/>
        <v>0</v>
      </c>
      <c r="KN44" s="106">
        <f t="shared" si="196"/>
        <v>0</v>
      </c>
      <c r="KO44" s="106">
        <f t="shared" si="197"/>
        <v>0</v>
      </c>
      <c r="KP44" s="106">
        <f t="shared" si="198"/>
        <v>0</v>
      </c>
      <c r="KQ44" s="106">
        <f t="shared" si="199"/>
        <v>0</v>
      </c>
      <c r="KR44" s="106">
        <f t="shared" si="200"/>
        <v>0</v>
      </c>
      <c r="KS44" s="107">
        <f t="shared" si="201"/>
        <v>0</v>
      </c>
    </row>
    <row r="45" spans="1:305" x14ac:dyDescent="0.25">
      <c r="A45" s="174"/>
      <c r="B45" s="61">
        <f t="shared" si="312"/>
        <v>7</v>
      </c>
      <c r="C45" s="18">
        <f t="shared" si="312"/>
        <v>254</v>
      </c>
      <c r="D45" s="18">
        <f t="shared" si="312"/>
        <v>558</v>
      </c>
      <c r="E45" s="83">
        <f t="shared" si="312"/>
        <v>30</v>
      </c>
      <c r="F45" s="97">
        <v>15</v>
      </c>
      <c r="G45" s="114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1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</v>
      </c>
      <c r="AI45" s="27">
        <v>0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142">
        <f t="shared" si="313"/>
        <v>1</v>
      </c>
      <c r="AQ45" s="129">
        <f t="shared" ref="AQ45:BY45" si="368">G45*G27</f>
        <v>0</v>
      </c>
      <c r="AR45" s="125">
        <f t="shared" si="368"/>
        <v>0</v>
      </c>
      <c r="AS45" s="125">
        <f t="shared" si="368"/>
        <v>0</v>
      </c>
      <c r="AT45" s="125">
        <f t="shared" si="368"/>
        <v>0</v>
      </c>
      <c r="AU45" s="125">
        <f t="shared" si="368"/>
        <v>0</v>
      </c>
      <c r="AV45" s="125">
        <f t="shared" si="368"/>
        <v>0</v>
      </c>
      <c r="AW45" s="125">
        <f t="shared" si="368"/>
        <v>0</v>
      </c>
      <c r="AX45" s="125">
        <f t="shared" si="368"/>
        <v>0</v>
      </c>
      <c r="AY45" s="125">
        <f t="shared" si="368"/>
        <v>2</v>
      </c>
      <c r="AZ45" s="125">
        <f t="shared" si="368"/>
        <v>0</v>
      </c>
      <c r="BA45" s="125">
        <f t="shared" si="368"/>
        <v>0</v>
      </c>
      <c r="BB45" s="125">
        <f t="shared" si="368"/>
        <v>0</v>
      </c>
      <c r="BC45" s="125">
        <f t="shared" si="368"/>
        <v>0</v>
      </c>
      <c r="BD45" s="125">
        <f t="shared" si="368"/>
        <v>0</v>
      </c>
      <c r="BE45" s="125">
        <f t="shared" si="368"/>
        <v>0</v>
      </c>
      <c r="BF45" s="125">
        <f t="shared" si="368"/>
        <v>0</v>
      </c>
      <c r="BG45" s="125">
        <f t="shared" si="368"/>
        <v>0</v>
      </c>
      <c r="BH45" s="125">
        <f t="shared" si="368"/>
        <v>0</v>
      </c>
      <c r="BI45" s="125">
        <f t="shared" si="368"/>
        <v>0</v>
      </c>
      <c r="BJ45" s="125">
        <f t="shared" si="368"/>
        <v>0</v>
      </c>
      <c r="BK45" s="125">
        <f t="shared" si="368"/>
        <v>0</v>
      </c>
      <c r="BL45" s="125">
        <f t="shared" si="368"/>
        <v>0</v>
      </c>
      <c r="BM45" s="125">
        <f t="shared" si="368"/>
        <v>0</v>
      </c>
      <c r="BN45" s="125">
        <f t="shared" si="368"/>
        <v>0</v>
      </c>
      <c r="BO45" s="125">
        <f t="shared" si="368"/>
        <v>0</v>
      </c>
      <c r="BP45" s="125">
        <f t="shared" si="368"/>
        <v>0</v>
      </c>
      <c r="BQ45" s="125">
        <f t="shared" si="368"/>
        <v>0</v>
      </c>
      <c r="BR45" s="125">
        <f t="shared" si="368"/>
        <v>0</v>
      </c>
      <c r="BS45" s="125">
        <f t="shared" si="368"/>
        <v>0</v>
      </c>
      <c r="BT45" s="125">
        <f t="shared" si="368"/>
        <v>0</v>
      </c>
      <c r="BU45" s="125">
        <f t="shared" si="368"/>
        <v>0</v>
      </c>
      <c r="BV45" s="125">
        <f t="shared" si="368"/>
        <v>0</v>
      </c>
      <c r="BW45" s="125">
        <f t="shared" si="368"/>
        <v>0</v>
      </c>
      <c r="BX45" s="125">
        <f t="shared" si="368"/>
        <v>0</v>
      </c>
      <c r="BY45" s="130">
        <f t="shared" si="368"/>
        <v>0</v>
      </c>
      <c r="BZ45" s="129">
        <f t="shared" si="204"/>
        <v>0</v>
      </c>
      <c r="CA45" s="125">
        <f t="shared" si="205"/>
        <v>0</v>
      </c>
      <c r="CB45" s="125">
        <f t="shared" si="206"/>
        <v>0</v>
      </c>
      <c r="CC45" s="125">
        <f t="shared" si="207"/>
        <v>0</v>
      </c>
      <c r="CD45" s="125">
        <f t="shared" si="208"/>
        <v>0</v>
      </c>
      <c r="CE45" s="125">
        <f t="shared" si="209"/>
        <v>0</v>
      </c>
      <c r="CF45" s="125">
        <f t="shared" si="210"/>
        <v>0</v>
      </c>
      <c r="CG45" s="125">
        <f t="shared" si="211"/>
        <v>0</v>
      </c>
      <c r="CH45" s="125">
        <f t="shared" si="212"/>
        <v>7</v>
      </c>
      <c r="CI45" s="125">
        <f t="shared" si="213"/>
        <v>0</v>
      </c>
      <c r="CJ45" s="125">
        <f t="shared" si="214"/>
        <v>0</v>
      </c>
      <c r="CK45" s="125">
        <f t="shared" si="215"/>
        <v>0</v>
      </c>
      <c r="CL45" s="125">
        <f t="shared" si="216"/>
        <v>0</v>
      </c>
      <c r="CM45" s="125">
        <f t="shared" si="217"/>
        <v>0</v>
      </c>
      <c r="CN45" s="125">
        <f t="shared" si="218"/>
        <v>0</v>
      </c>
      <c r="CO45" s="125">
        <f t="shared" si="219"/>
        <v>0</v>
      </c>
      <c r="CP45" s="125">
        <f t="shared" si="220"/>
        <v>0</v>
      </c>
      <c r="CQ45" s="125">
        <f t="shared" si="221"/>
        <v>0</v>
      </c>
      <c r="CR45" s="125">
        <f t="shared" si="222"/>
        <v>0</v>
      </c>
      <c r="CS45" s="125">
        <f t="shared" si="223"/>
        <v>0</v>
      </c>
      <c r="CT45" s="125">
        <f t="shared" si="224"/>
        <v>0</v>
      </c>
      <c r="CU45" s="125">
        <f t="shared" si="225"/>
        <v>0</v>
      </c>
      <c r="CV45" s="125">
        <f t="shared" si="226"/>
        <v>0</v>
      </c>
      <c r="CW45" s="125">
        <f t="shared" si="227"/>
        <v>0</v>
      </c>
      <c r="CX45" s="125">
        <f t="shared" si="228"/>
        <v>0</v>
      </c>
      <c r="CY45" s="125">
        <f t="shared" si="229"/>
        <v>0</v>
      </c>
      <c r="CZ45" s="125">
        <f t="shared" si="230"/>
        <v>0</v>
      </c>
      <c r="DA45" s="125">
        <f t="shared" si="231"/>
        <v>0</v>
      </c>
      <c r="DB45" s="125">
        <f t="shared" si="232"/>
        <v>0</v>
      </c>
      <c r="DC45" s="125">
        <f t="shared" si="233"/>
        <v>0</v>
      </c>
      <c r="DD45" s="125">
        <f t="shared" si="234"/>
        <v>0</v>
      </c>
      <c r="DE45" s="125">
        <f t="shared" si="235"/>
        <v>0</v>
      </c>
      <c r="DF45" s="125">
        <f t="shared" si="236"/>
        <v>0</v>
      </c>
      <c r="DG45" s="125">
        <f t="shared" si="237"/>
        <v>0</v>
      </c>
      <c r="DH45" s="130">
        <f t="shared" si="238"/>
        <v>0</v>
      </c>
      <c r="DI45" s="129">
        <f t="shared" si="239"/>
        <v>0</v>
      </c>
      <c r="DJ45" s="125">
        <f t="shared" si="240"/>
        <v>0</v>
      </c>
      <c r="DK45" s="125">
        <f t="shared" si="241"/>
        <v>0</v>
      </c>
      <c r="DL45" s="125">
        <f t="shared" si="242"/>
        <v>0</v>
      </c>
      <c r="DM45" s="125">
        <f t="shared" si="243"/>
        <v>0</v>
      </c>
      <c r="DN45" s="125">
        <f t="shared" si="244"/>
        <v>0</v>
      </c>
      <c r="DO45" s="125">
        <f t="shared" si="245"/>
        <v>0</v>
      </c>
      <c r="DP45" s="125">
        <f t="shared" si="246"/>
        <v>0</v>
      </c>
      <c r="DQ45" s="125">
        <f t="shared" si="247"/>
        <v>254</v>
      </c>
      <c r="DR45" s="125">
        <f t="shared" si="248"/>
        <v>0</v>
      </c>
      <c r="DS45" s="125">
        <f t="shared" si="249"/>
        <v>0</v>
      </c>
      <c r="DT45" s="125">
        <f t="shared" si="250"/>
        <v>0</v>
      </c>
      <c r="DU45" s="125">
        <f t="shared" si="251"/>
        <v>0</v>
      </c>
      <c r="DV45" s="125">
        <f t="shared" si="252"/>
        <v>0</v>
      </c>
      <c r="DW45" s="125">
        <f t="shared" si="253"/>
        <v>0</v>
      </c>
      <c r="DX45" s="125">
        <f t="shared" si="254"/>
        <v>0</v>
      </c>
      <c r="DY45" s="125">
        <f t="shared" si="255"/>
        <v>0</v>
      </c>
      <c r="DZ45" s="125">
        <f t="shared" si="256"/>
        <v>0</v>
      </c>
      <c r="EA45" s="125">
        <f t="shared" si="257"/>
        <v>0</v>
      </c>
      <c r="EB45" s="125">
        <f t="shared" si="258"/>
        <v>0</v>
      </c>
      <c r="EC45" s="125">
        <f t="shared" si="259"/>
        <v>0</v>
      </c>
      <c r="ED45" s="125">
        <f t="shared" si="260"/>
        <v>0</v>
      </c>
      <c r="EE45" s="125">
        <f t="shared" si="261"/>
        <v>0</v>
      </c>
      <c r="EF45" s="125">
        <f t="shared" si="262"/>
        <v>0</v>
      </c>
      <c r="EG45" s="125">
        <f t="shared" si="263"/>
        <v>0</v>
      </c>
      <c r="EH45" s="125">
        <f t="shared" si="264"/>
        <v>0</v>
      </c>
      <c r="EI45" s="125">
        <f t="shared" si="265"/>
        <v>0</v>
      </c>
      <c r="EJ45" s="125">
        <f t="shared" si="266"/>
        <v>0</v>
      </c>
      <c r="EK45" s="125">
        <f t="shared" si="267"/>
        <v>0</v>
      </c>
      <c r="EL45" s="125">
        <f t="shared" si="268"/>
        <v>0</v>
      </c>
      <c r="EM45" s="125">
        <f t="shared" si="269"/>
        <v>0</v>
      </c>
      <c r="EN45" s="125">
        <f t="shared" si="270"/>
        <v>0</v>
      </c>
      <c r="EO45" s="125">
        <f t="shared" si="271"/>
        <v>0</v>
      </c>
      <c r="EP45" s="125">
        <f t="shared" si="272"/>
        <v>0</v>
      </c>
      <c r="EQ45" s="130">
        <f t="shared" si="273"/>
        <v>0</v>
      </c>
      <c r="ER45" s="129">
        <f t="shared" ref="ER45:FZ45" si="369">G45*G28</f>
        <v>0</v>
      </c>
      <c r="ES45" s="125">
        <f t="shared" si="369"/>
        <v>0</v>
      </c>
      <c r="ET45" s="125">
        <f t="shared" si="369"/>
        <v>0</v>
      </c>
      <c r="EU45" s="125">
        <f t="shared" si="369"/>
        <v>0</v>
      </c>
      <c r="EV45" s="125">
        <f t="shared" si="369"/>
        <v>0</v>
      </c>
      <c r="EW45" s="125">
        <f t="shared" si="369"/>
        <v>0</v>
      </c>
      <c r="EX45" s="125">
        <f t="shared" si="369"/>
        <v>0</v>
      </c>
      <c r="EY45" s="125">
        <f t="shared" si="369"/>
        <v>0</v>
      </c>
      <c r="EZ45" s="125">
        <f t="shared" si="369"/>
        <v>500</v>
      </c>
      <c r="FA45" s="125">
        <f t="shared" si="369"/>
        <v>0</v>
      </c>
      <c r="FB45" s="125">
        <f t="shared" si="369"/>
        <v>0</v>
      </c>
      <c r="FC45" s="125">
        <f t="shared" si="369"/>
        <v>0</v>
      </c>
      <c r="FD45" s="125">
        <f t="shared" si="369"/>
        <v>0</v>
      </c>
      <c r="FE45" s="125">
        <f t="shared" si="369"/>
        <v>0</v>
      </c>
      <c r="FF45" s="125">
        <f t="shared" si="369"/>
        <v>0</v>
      </c>
      <c r="FG45" s="125">
        <f t="shared" si="369"/>
        <v>0</v>
      </c>
      <c r="FH45" s="125">
        <f t="shared" si="369"/>
        <v>0</v>
      </c>
      <c r="FI45" s="125">
        <f t="shared" si="369"/>
        <v>0</v>
      </c>
      <c r="FJ45" s="125">
        <f t="shared" si="369"/>
        <v>0</v>
      </c>
      <c r="FK45" s="125">
        <f t="shared" si="369"/>
        <v>0</v>
      </c>
      <c r="FL45" s="125">
        <f t="shared" si="369"/>
        <v>0</v>
      </c>
      <c r="FM45" s="125">
        <f t="shared" si="369"/>
        <v>0</v>
      </c>
      <c r="FN45" s="125">
        <f t="shared" si="369"/>
        <v>0</v>
      </c>
      <c r="FO45" s="125">
        <f t="shared" si="369"/>
        <v>0</v>
      </c>
      <c r="FP45" s="125">
        <f t="shared" si="369"/>
        <v>0</v>
      </c>
      <c r="FQ45" s="125">
        <f t="shared" si="369"/>
        <v>0</v>
      </c>
      <c r="FR45" s="125">
        <f t="shared" si="369"/>
        <v>0</v>
      </c>
      <c r="FS45" s="125">
        <f t="shared" si="369"/>
        <v>0</v>
      </c>
      <c r="FT45" s="125">
        <f t="shared" si="369"/>
        <v>0</v>
      </c>
      <c r="FU45" s="125">
        <f t="shared" si="369"/>
        <v>0</v>
      </c>
      <c r="FV45" s="125">
        <f t="shared" si="369"/>
        <v>0</v>
      </c>
      <c r="FW45" s="125">
        <f t="shared" si="369"/>
        <v>0</v>
      </c>
      <c r="FX45" s="125">
        <f t="shared" si="369"/>
        <v>0</v>
      </c>
      <c r="FY45" s="125">
        <f t="shared" si="369"/>
        <v>0</v>
      </c>
      <c r="FZ45" s="130">
        <f t="shared" si="369"/>
        <v>0</v>
      </c>
      <c r="GA45" s="129">
        <f t="shared" si="275"/>
        <v>0</v>
      </c>
      <c r="GB45" s="125">
        <f t="shared" si="276"/>
        <v>0</v>
      </c>
      <c r="GC45" s="125">
        <f t="shared" si="277"/>
        <v>0</v>
      </c>
      <c r="GD45" s="125">
        <f t="shared" si="278"/>
        <v>0</v>
      </c>
      <c r="GE45" s="125">
        <f t="shared" si="279"/>
        <v>0</v>
      </c>
      <c r="GF45" s="125">
        <f t="shared" si="280"/>
        <v>0</v>
      </c>
      <c r="GG45" s="125">
        <f t="shared" si="281"/>
        <v>0</v>
      </c>
      <c r="GH45" s="125">
        <f t="shared" si="282"/>
        <v>0</v>
      </c>
      <c r="GI45" s="125">
        <f t="shared" si="283"/>
        <v>558</v>
      </c>
      <c r="GJ45" s="125">
        <f t="shared" si="284"/>
        <v>0</v>
      </c>
      <c r="GK45" s="125">
        <f t="shared" si="285"/>
        <v>0</v>
      </c>
      <c r="GL45" s="125">
        <f t="shared" si="286"/>
        <v>0</v>
      </c>
      <c r="GM45" s="125">
        <f t="shared" si="287"/>
        <v>0</v>
      </c>
      <c r="GN45" s="125">
        <f t="shared" si="288"/>
        <v>0</v>
      </c>
      <c r="GO45" s="125">
        <f t="shared" si="289"/>
        <v>0</v>
      </c>
      <c r="GP45" s="125">
        <f t="shared" si="290"/>
        <v>0</v>
      </c>
      <c r="GQ45" s="125">
        <f t="shared" si="291"/>
        <v>0</v>
      </c>
      <c r="GR45" s="125">
        <f t="shared" si="292"/>
        <v>0</v>
      </c>
      <c r="GS45" s="125">
        <f t="shared" si="293"/>
        <v>0</v>
      </c>
      <c r="GT45" s="125">
        <f t="shared" si="294"/>
        <v>0</v>
      </c>
      <c r="GU45" s="125">
        <f t="shared" si="295"/>
        <v>0</v>
      </c>
      <c r="GV45" s="125">
        <f t="shared" si="296"/>
        <v>0</v>
      </c>
      <c r="GW45" s="125">
        <f t="shared" si="297"/>
        <v>0</v>
      </c>
      <c r="GX45" s="125">
        <f t="shared" si="298"/>
        <v>0</v>
      </c>
      <c r="GY45" s="125">
        <f t="shared" si="299"/>
        <v>0</v>
      </c>
      <c r="GZ45" s="125">
        <f t="shared" si="300"/>
        <v>0</v>
      </c>
      <c r="HA45" s="125">
        <f t="shared" si="301"/>
        <v>0</v>
      </c>
      <c r="HB45" s="125">
        <f t="shared" si="302"/>
        <v>0</v>
      </c>
      <c r="HC45" s="125">
        <f t="shared" si="303"/>
        <v>0</v>
      </c>
      <c r="HD45" s="125">
        <f t="shared" si="304"/>
        <v>0</v>
      </c>
      <c r="HE45" s="125">
        <f t="shared" si="305"/>
        <v>0</v>
      </c>
      <c r="HF45" s="125">
        <f t="shared" si="306"/>
        <v>0</v>
      </c>
      <c r="HG45" s="125">
        <f t="shared" si="307"/>
        <v>0</v>
      </c>
      <c r="HH45" s="125">
        <f t="shared" si="308"/>
        <v>0</v>
      </c>
      <c r="HI45" s="130">
        <f t="shared" si="309"/>
        <v>0</v>
      </c>
      <c r="HJ45" s="129">
        <f t="shared" ref="HJ45:IR45" si="370">G45*(G29/$E45)</f>
        <v>0</v>
      </c>
      <c r="HK45" s="125">
        <f t="shared" si="370"/>
        <v>0</v>
      </c>
      <c r="HL45" s="125">
        <f t="shared" si="370"/>
        <v>0</v>
      </c>
      <c r="HM45" s="125">
        <f t="shared" si="370"/>
        <v>0</v>
      </c>
      <c r="HN45" s="125">
        <f t="shared" si="370"/>
        <v>0</v>
      </c>
      <c r="HO45" s="125">
        <f t="shared" si="370"/>
        <v>0</v>
      </c>
      <c r="HP45" s="125">
        <f t="shared" si="370"/>
        <v>0</v>
      </c>
      <c r="HQ45" s="125">
        <f t="shared" si="370"/>
        <v>0</v>
      </c>
      <c r="HR45" s="125">
        <f t="shared" si="370"/>
        <v>10</v>
      </c>
      <c r="HS45" s="125">
        <f t="shared" si="370"/>
        <v>0</v>
      </c>
      <c r="HT45" s="125">
        <f t="shared" si="370"/>
        <v>0</v>
      </c>
      <c r="HU45" s="125">
        <f t="shared" si="370"/>
        <v>0</v>
      </c>
      <c r="HV45" s="125">
        <f t="shared" si="370"/>
        <v>0</v>
      </c>
      <c r="HW45" s="125">
        <f t="shared" si="370"/>
        <v>0</v>
      </c>
      <c r="HX45" s="125">
        <f t="shared" si="370"/>
        <v>0</v>
      </c>
      <c r="HY45" s="125">
        <f t="shared" si="370"/>
        <v>0</v>
      </c>
      <c r="HZ45" s="125">
        <f t="shared" si="370"/>
        <v>0</v>
      </c>
      <c r="IA45" s="125">
        <f t="shared" si="370"/>
        <v>0</v>
      </c>
      <c r="IB45" s="125">
        <f t="shared" si="370"/>
        <v>0</v>
      </c>
      <c r="IC45" s="125">
        <f t="shared" si="370"/>
        <v>0</v>
      </c>
      <c r="ID45" s="125">
        <f t="shared" si="370"/>
        <v>0</v>
      </c>
      <c r="IE45" s="125">
        <f t="shared" si="370"/>
        <v>0</v>
      </c>
      <c r="IF45" s="125">
        <f t="shared" si="370"/>
        <v>0</v>
      </c>
      <c r="IG45" s="125">
        <f t="shared" si="370"/>
        <v>0</v>
      </c>
      <c r="IH45" s="125">
        <f t="shared" si="370"/>
        <v>0</v>
      </c>
      <c r="II45" s="125">
        <f t="shared" si="370"/>
        <v>0</v>
      </c>
      <c r="IJ45" s="125">
        <f t="shared" si="370"/>
        <v>0</v>
      </c>
      <c r="IK45" s="125">
        <f t="shared" si="370"/>
        <v>0</v>
      </c>
      <c r="IL45" s="125">
        <f t="shared" si="370"/>
        <v>0</v>
      </c>
      <c r="IM45" s="125">
        <f t="shared" si="370"/>
        <v>0</v>
      </c>
      <c r="IN45" s="125">
        <f t="shared" si="370"/>
        <v>0</v>
      </c>
      <c r="IO45" s="125">
        <f t="shared" si="370"/>
        <v>0</v>
      </c>
      <c r="IP45" s="125">
        <f t="shared" si="370"/>
        <v>0</v>
      </c>
      <c r="IQ45" s="125">
        <f t="shared" si="370"/>
        <v>0</v>
      </c>
      <c r="IR45" s="130">
        <f t="shared" si="370"/>
        <v>0</v>
      </c>
      <c r="IS45" s="148">
        <f t="shared" si="317"/>
        <v>10</v>
      </c>
      <c r="IT45" s="129">
        <f t="shared" ref="IT45:KB45" si="371">G45*G26</f>
        <v>0</v>
      </c>
      <c r="IU45" s="125">
        <f t="shared" si="371"/>
        <v>0</v>
      </c>
      <c r="IV45" s="125">
        <f t="shared" si="371"/>
        <v>0</v>
      </c>
      <c r="IW45" s="125">
        <f t="shared" si="371"/>
        <v>0</v>
      </c>
      <c r="IX45" s="125">
        <f t="shared" si="371"/>
        <v>0</v>
      </c>
      <c r="IY45" s="125">
        <f t="shared" si="371"/>
        <v>0</v>
      </c>
      <c r="IZ45" s="125">
        <f t="shared" si="371"/>
        <v>0</v>
      </c>
      <c r="JA45" s="125">
        <f t="shared" si="371"/>
        <v>0</v>
      </c>
      <c r="JB45" s="125">
        <f t="shared" si="371"/>
        <v>1</v>
      </c>
      <c r="JC45" s="125">
        <f t="shared" si="371"/>
        <v>0</v>
      </c>
      <c r="JD45" s="125">
        <f t="shared" si="371"/>
        <v>0</v>
      </c>
      <c r="JE45" s="125">
        <f t="shared" si="371"/>
        <v>0</v>
      </c>
      <c r="JF45" s="125">
        <f t="shared" si="371"/>
        <v>0</v>
      </c>
      <c r="JG45" s="125">
        <f t="shared" si="371"/>
        <v>0</v>
      </c>
      <c r="JH45" s="125">
        <f t="shared" si="371"/>
        <v>0</v>
      </c>
      <c r="JI45" s="125">
        <f t="shared" si="371"/>
        <v>0</v>
      </c>
      <c r="JJ45" s="125">
        <f t="shared" si="371"/>
        <v>0</v>
      </c>
      <c r="JK45" s="125">
        <f t="shared" si="371"/>
        <v>0</v>
      </c>
      <c r="JL45" s="125">
        <f t="shared" si="371"/>
        <v>0</v>
      </c>
      <c r="JM45" s="125">
        <f t="shared" si="371"/>
        <v>0</v>
      </c>
      <c r="JN45" s="125">
        <f t="shared" si="371"/>
        <v>0</v>
      </c>
      <c r="JO45" s="125">
        <f t="shared" si="371"/>
        <v>0</v>
      </c>
      <c r="JP45" s="125">
        <f t="shared" si="371"/>
        <v>0</v>
      </c>
      <c r="JQ45" s="125">
        <f t="shared" si="371"/>
        <v>0</v>
      </c>
      <c r="JR45" s="125">
        <f t="shared" si="371"/>
        <v>0</v>
      </c>
      <c r="JS45" s="125">
        <f t="shared" si="371"/>
        <v>0</v>
      </c>
      <c r="JT45" s="125">
        <f t="shared" si="371"/>
        <v>0</v>
      </c>
      <c r="JU45" s="125">
        <f t="shared" si="371"/>
        <v>0</v>
      </c>
      <c r="JV45" s="125">
        <f t="shared" si="371"/>
        <v>0</v>
      </c>
      <c r="JW45" s="125">
        <f t="shared" si="371"/>
        <v>0</v>
      </c>
      <c r="JX45" s="125">
        <f t="shared" si="371"/>
        <v>0</v>
      </c>
      <c r="JY45" s="125">
        <f t="shared" si="371"/>
        <v>0</v>
      </c>
      <c r="JZ45" s="125">
        <f t="shared" si="371"/>
        <v>0</v>
      </c>
      <c r="KA45" s="125">
        <f t="shared" si="371"/>
        <v>0</v>
      </c>
      <c r="KB45" s="130">
        <f t="shared" si="371"/>
        <v>0</v>
      </c>
      <c r="KC45" s="148">
        <f t="shared" si="319"/>
        <v>1</v>
      </c>
    </row>
    <row r="46" spans="1:305" x14ac:dyDescent="0.25">
      <c r="A46" s="174"/>
      <c r="B46" s="61">
        <f t="shared" si="312"/>
        <v>8</v>
      </c>
      <c r="C46" s="18">
        <f t="shared" si="312"/>
        <v>254</v>
      </c>
      <c r="D46" s="18">
        <f t="shared" si="312"/>
        <v>558</v>
      </c>
      <c r="E46" s="83">
        <f t="shared" si="312"/>
        <v>25</v>
      </c>
      <c r="F46" s="97">
        <v>16</v>
      </c>
      <c r="G46" s="114">
        <v>1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0</v>
      </c>
      <c r="AO46" s="27">
        <v>0</v>
      </c>
      <c r="AP46" s="142">
        <f t="shared" si="313"/>
        <v>1</v>
      </c>
      <c r="AQ46" s="129">
        <f t="shared" ref="AQ46:BY46" si="372">G46*G27</f>
        <v>2</v>
      </c>
      <c r="AR46" s="125">
        <f t="shared" si="372"/>
        <v>0</v>
      </c>
      <c r="AS46" s="125">
        <f t="shared" si="372"/>
        <v>0</v>
      </c>
      <c r="AT46" s="125">
        <f t="shared" si="372"/>
        <v>0</v>
      </c>
      <c r="AU46" s="125">
        <f t="shared" si="372"/>
        <v>0</v>
      </c>
      <c r="AV46" s="125">
        <f t="shared" si="372"/>
        <v>0</v>
      </c>
      <c r="AW46" s="125">
        <f t="shared" si="372"/>
        <v>0</v>
      </c>
      <c r="AX46" s="125">
        <f t="shared" si="372"/>
        <v>0</v>
      </c>
      <c r="AY46" s="125">
        <f t="shared" si="372"/>
        <v>0</v>
      </c>
      <c r="AZ46" s="125">
        <f t="shared" si="372"/>
        <v>0</v>
      </c>
      <c r="BA46" s="125">
        <f t="shared" si="372"/>
        <v>0</v>
      </c>
      <c r="BB46" s="125">
        <f t="shared" si="372"/>
        <v>0</v>
      </c>
      <c r="BC46" s="125">
        <f t="shared" si="372"/>
        <v>0</v>
      </c>
      <c r="BD46" s="125">
        <f t="shared" si="372"/>
        <v>0</v>
      </c>
      <c r="BE46" s="125">
        <f t="shared" si="372"/>
        <v>0</v>
      </c>
      <c r="BF46" s="125">
        <f t="shared" si="372"/>
        <v>0</v>
      </c>
      <c r="BG46" s="125">
        <f t="shared" si="372"/>
        <v>0</v>
      </c>
      <c r="BH46" s="125">
        <f t="shared" si="372"/>
        <v>0</v>
      </c>
      <c r="BI46" s="125">
        <f t="shared" si="372"/>
        <v>0</v>
      </c>
      <c r="BJ46" s="125">
        <f t="shared" si="372"/>
        <v>0</v>
      </c>
      <c r="BK46" s="125">
        <f t="shared" si="372"/>
        <v>0</v>
      </c>
      <c r="BL46" s="125">
        <f t="shared" si="372"/>
        <v>0</v>
      </c>
      <c r="BM46" s="125">
        <f t="shared" si="372"/>
        <v>0</v>
      </c>
      <c r="BN46" s="125">
        <f t="shared" si="372"/>
        <v>0</v>
      </c>
      <c r="BO46" s="125">
        <f t="shared" si="372"/>
        <v>0</v>
      </c>
      <c r="BP46" s="125">
        <f t="shared" si="372"/>
        <v>0</v>
      </c>
      <c r="BQ46" s="125">
        <f t="shared" si="372"/>
        <v>0</v>
      </c>
      <c r="BR46" s="125">
        <f t="shared" si="372"/>
        <v>0</v>
      </c>
      <c r="BS46" s="125">
        <f t="shared" si="372"/>
        <v>0</v>
      </c>
      <c r="BT46" s="125">
        <f t="shared" si="372"/>
        <v>0</v>
      </c>
      <c r="BU46" s="125">
        <f t="shared" si="372"/>
        <v>0</v>
      </c>
      <c r="BV46" s="125">
        <f t="shared" si="372"/>
        <v>0</v>
      </c>
      <c r="BW46" s="125">
        <f t="shared" si="372"/>
        <v>0</v>
      </c>
      <c r="BX46" s="125">
        <f t="shared" si="372"/>
        <v>0</v>
      </c>
      <c r="BY46" s="130">
        <f t="shared" si="372"/>
        <v>0</v>
      </c>
      <c r="BZ46" s="129">
        <f t="shared" si="204"/>
        <v>8</v>
      </c>
      <c r="CA46" s="125">
        <f t="shared" si="205"/>
        <v>0</v>
      </c>
      <c r="CB46" s="125">
        <f t="shared" si="206"/>
        <v>0</v>
      </c>
      <c r="CC46" s="125">
        <f t="shared" si="207"/>
        <v>0</v>
      </c>
      <c r="CD46" s="125">
        <f t="shared" si="208"/>
        <v>0</v>
      </c>
      <c r="CE46" s="125">
        <f t="shared" si="209"/>
        <v>0</v>
      </c>
      <c r="CF46" s="125">
        <f t="shared" si="210"/>
        <v>0</v>
      </c>
      <c r="CG46" s="125">
        <f t="shared" si="211"/>
        <v>0</v>
      </c>
      <c r="CH46" s="125">
        <f t="shared" si="212"/>
        <v>0</v>
      </c>
      <c r="CI46" s="125">
        <f t="shared" si="213"/>
        <v>0</v>
      </c>
      <c r="CJ46" s="125">
        <f t="shared" si="214"/>
        <v>0</v>
      </c>
      <c r="CK46" s="125">
        <f t="shared" si="215"/>
        <v>0</v>
      </c>
      <c r="CL46" s="125">
        <f t="shared" si="216"/>
        <v>0</v>
      </c>
      <c r="CM46" s="125">
        <f t="shared" si="217"/>
        <v>0</v>
      </c>
      <c r="CN46" s="125">
        <f t="shared" si="218"/>
        <v>0</v>
      </c>
      <c r="CO46" s="125">
        <f t="shared" si="219"/>
        <v>0</v>
      </c>
      <c r="CP46" s="125">
        <f t="shared" si="220"/>
        <v>0</v>
      </c>
      <c r="CQ46" s="125">
        <f t="shared" si="221"/>
        <v>0</v>
      </c>
      <c r="CR46" s="125">
        <f t="shared" si="222"/>
        <v>0</v>
      </c>
      <c r="CS46" s="125">
        <f t="shared" si="223"/>
        <v>0</v>
      </c>
      <c r="CT46" s="125">
        <f t="shared" si="224"/>
        <v>0</v>
      </c>
      <c r="CU46" s="125">
        <f t="shared" si="225"/>
        <v>0</v>
      </c>
      <c r="CV46" s="125">
        <f t="shared" si="226"/>
        <v>0</v>
      </c>
      <c r="CW46" s="125">
        <f t="shared" si="227"/>
        <v>0</v>
      </c>
      <c r="CX46" s="125">
        <f t="shared" si="228"/>
        <v>0</v>
      </c>
      <c r="CY46" s="125">
        <f t="shared" si="229"/>
        <v>0</v>
      </c>
      <c r="CZ46" s="125">
        <f t="shared" si="230"/>
        <v>0</v>
      </c>
      <c r="DA46" s="125">
        <f t="shared" si="231"/>
        <v>0</v>
      </c>
      <c r="DB46" s="125">
        <f t="shared" si="232"/>
        <v>0</v>
      </c>
      <c r="DC46" s="125">
        <f t="shared" si="233"/>
        <v>0</v>
      </c>
      <c r="DD46" s="125">
        <f t="shared" si="234"/>
        <v>0</v>
      </c>
      <c r="DE46" s="125">
        <f t="shared" si="235"/>
        <v>0</v>
      </c>
      <c r="DF46" s="125">
        <f t="shared" si="236"/>
        <v>0</v>
      </c>
      <c r="DG46" s="125">
        <f t="shared" si="237"/>
        <v>0</v>
      </c>
      <c r="DH46" s="130">
        <f t="shared" si="238"/>
        <v>0</v>
      </c>
      <c r="DI46" s="129">
        <f t="shared" si="239"/>
        <v>254</v>
      </c>
      <c r="DJ46" s="125">
        <f t="shared" si="240"/>
        <v>0</v>
      </c>
      <c r="DK46" s="125">
        <f t="shared" si="241"/>
        <v>0</v>
      </c>
      <c r="DL46" s="125">
        <f t="shared" si="242"/>
        <v>0</v>
      </c>
      <c r="DM46" s="125">
        <f t="shared" si="243"/>
        <v>0</v>
      </c>
      <c r="DN46" s="125">
        <f t="shared" si="244"/>
        <v>0</v>
      </c>
      <c r="DO46" s="125">
        <f t="shared" si="245"/>
        <v>0</v>
      </c>
      <c r="DP46" s="125">
        <f t="shared" si="246"/>
        <v>0</v>
      </c>
      <c r="DQ46" s="125">
        <f t="shared" si="247"/>
        <v>0</v>
      </c>
      <c r="DR46" s="125">
        <f t="shared" si="248"/>
        <v>0</v>
      </c>
      <c r="DS46" s="125">
        <f t="shared" si="249"/>
        <v>0</v>
      </c>
      <c r="DT46" s="125">
        <f t="shared" si="250"/>
        <v>0</v>
      </c>
      <c r="DU46" s="125">
        <f t="shared" si="251"/>
        <v>0</v>
      </c>
      <c r="DV46" s="125">
        <f t="shared" si="252"/>
        <v>0</v>
      </c>
      <c r="DW46" s="125">
        <f t="shared" si="253"/>
        <v>0</v>
      </c>
      <c r="DX46" s="125">
        <f t="shared" si="254"/>
        <v>0</v>
      </c>
      <c r="DY46" s="125">
        <f t="shared" si="255"/>
        <v>0</v>
      </c>
      <c r="DZ46" s="125">
        <f t="shared" si="256"/>
        <v>0</v>
      </c>
      <c r="EA46" s="125">
        <f t="shared" si="257"/>
        <v>0</v>
      </c>
      <c r="EB46" s="125">
        <f t="shared" si="258"/>
        <v>0</v>
      </c>
      <c r="EC46" s="125">
        <f t="shared" si="259"/>
        <v>0</v>
      </c>
      <c r="ED46" s="125">
        <f t="shared" si="260"/>
        <v>0</v>
      </c>
      <c r="EE46" s="125">
        <f t="shared" si="261"/>
        <v>0</v>
      </c>
      <c r="EF46" s="125">
        <f t="shared" si="262"/>
        <v>0</v>
      </c>
      <c r="EG46" s="125">
        <f t="shared" si="263"/>
        <v>0</v>
      </c>
      <c r="EH46" s="125">
        <f t="shared" si="264"/>
        <v>0</v>
      </c>
      <c r="EI46" s="125">
        <f t="shared" si="265"/>
        <v>0</v>
      </c>
      <c r="EJ46" s="125">
        <f t="shared" si="266"/>
        <v>0</v>
      </c>
      <c r="EK46" s="125">
        <f t="shared" si="267"/>
        <v>0</v>
      </c>
      <c r="EL46" s="125">
        <f t="shared" si="268"/>
        <v>0</v>
      </c>
      <c r="EM46" s="125">
        <f t="shared" si="269"/>
        <v>0</v>
      </c>
      <c r="EN46" s="125">
        <f t="shared" si="270"/>
        <v>0</v>
      </c>
      <c r="EO46" s="125">
        <f t="shared" si="271"/>
        <v>0</v>
      </c>
      <c r="EP46" s="125">
        <f t="shared" si="272"/>
        <v>0</v>
      </c>
      <c r="EQ46" s="130">
        <f t="shared" si="273"/>
        <v>0</v>
      </c>
      <c r="ER46" s="129">
        <f t="shared" ref="ER46:FZ46" si="373">G46*G28</f>
        <v>500</v>
      </c>
      <c r="ES46" s="125">
        <f t="shared" si="373"/>
        <v>0</v>
      </c>
      <c r="ET46" s="125">
        <f t="shared" si="373"/>
        <v>0</v>
      </c>
      <c r="EU46" s="125">
        <f t="shared" si="373"/>
        <v>0</v>
      </c>
      <c r="EV46" s="125">
        <f t="shared" si="373"/>
        <v>0</v>
      </c>
      <c r="EW46" s="125">
        <f t="shared" si="373"/>
        <v>0</v>
      </c>
      <c r="EX46" s="125">
        <f t="shared" si="373"/>
        <v>0</v>
      </c>
      <c r="EY46" s="125">
        <f t="shared" si="373"/>
        <v>0</v>
      </c>
      <c r="EZ46" s="125">
        <f t="shared" si="373"/>
        <v>0</v>
      </c>
      <c r="FA46" s="125">
        <f t="shared" si="373"/>
        <v>0</v>
      </c>
      <c r="FB46" s="125">
        <f t="shared" si="373"/>
        <v>0</v>
      </c>
      <c r="FC46" s="125">
        <f t="shared" si="373"/>
        <v>0</v>
      </c>
      <c r="FD46" s="125">
        <f t="shared" si="373"/>
        <v>0</v>
      </c>
      <c r="FE46" s="125">
        <f t="shared" si="373"/>
        <v>0</v>
      </c>
      <c r="FF46" s="125">
        <f t="shared" si="373"/>
        <v>0</v>
      </c>
      <c r="FG46" s="125">
        <f t="shared" si="373"/>
        <v>0</v>
      </c>
      <c r="FH46" s="125">
        <f t="shared" si="373"/>
        <v>0</v>
      </c>
      <c r="FI46" s="125">
        <f t="shared" si="373"/>
        <v>0</v>
      </c>
      <c r="FJ46" s="125">
        <f t="shared" si="373"/>
        <v>0</v>
      </c>
      <c r="FK46" s="125">
        <f t="shared" si="373"/>
        <v>0</v>
      </c>
      <c r="FL46" s="125">
        <f t="shared" si="373"/>
        <v>0</v>
      </c>
      <c r="FM46" s="125">
        <f t="shared" si="373"/>
        <v>0</v>
      </c>
      <c r="FN46" s="125">
        <f t="shared" si="373"/>
        <v>0</v>
      </c>
      <c r="FO46" s="125">
        <f t="shared" si="373"/>
        <v>0</v>
      </c>
      <c r="FP46" s="125">
        <f t="shared" si="373"/>
        <v>0</v>
      </c>
      <c r="FQ46" s="125">
        <f t="shared" si="373"/>
        <v>0</v>
      </c>
      <c r="FR46" s="125">
        <f t="shared" si="373"/>
        <v>0</v>
      </c>
      <c r="FS46" s="125">
        <f t="shared" si="373"/>
        <v>0</v>
      </c>
      <c r="FT46" s="125">
        <f t="shared" si="373"/>
        <v>0</v>
      </c>
      <c r="FU46" s="125">
        <f t="shared" si="373"/>
        <v>0</v>
      </c>
      <c r="FV46" s="125">
        <f t="shared" si="373"/>
        <v>0</v>
      </c>
      <c r="FW46" s="125">
        <f t="shared" si="373"/>
        <v>0</v>
      </c>
      <c r="FX46" s="125">
        <f t="shared" si="373"/>
        <v>0</v>
      </c>
      <c r="FY46" s="125">
        <f t="shared" si="373"/>
        <v>0</v>
      </c>
      <c r="FZ46" s="130">
        <f t="shared" si="373"/>
        <v>0</v>
      </c>
      <c r="GA46" s="129">
        <f t="shared" si="275"/>
        <v>558</v>
      </c>
      <c r="GB46" s="125">
        <f t="shared" si="276"/>
        <v>0</v>
      </c>
      <c r="GC46" s="125">
        <f t="shared" si="277"/>
        <v>0</v>
      </c>
      <c r="GD46" s="125">
        <f t="shared" si="278"/>
        <v>0</v>
      </c>
      <c r="GE46" s="125">
        <f t="shared" si="279"/>
        <v>0</v>
      </c>
      <c r="GF46" s="125">
        <f t="shared" si="280"/>
        <v>0</v>
      </c>
      <c r="GG46" s="125">
        <f t="shared" si="281"/>
        <v>0</v>
      </c>
      <c r="GH46" s="125">
        <f t="shared" si="282"/>
        <v>0</v>
      </c>
      <c r="GI46" s="125">
        <f t="shared" si="283"/>
        <v>0</v>
      </c>
      <c r="GJ46" s="125">
        <f t="shared" si="284"/>
        <v>0</v>
      </c>
      <c r="GK46" s="125">
        <f t="shared" si="285"/>
        <v>0</v>
      </c>
      <c r="GL46" s="125">
        <f t="shared" si="286"/>
        <v>0</v>
      </c>
      <c r="GM46" s="125">
        <f t="shared" si="287"/>
        <v>0</v>
      </c>
      <c r="GN46" s="125">
        <f t="shared" si="288"/>
        <v>0</v>
      </c>
      <c r="GO46" s="125">
        <f t="shared" si="289"/>
        <v>0</v>
      </c>
      <c r="GP46" s="125">
        <f t="shared" si="290"/>
        <v>0</v>
      </c>
      <c r="GQ46" s="125">
        <f t="shared" si="291"/>
        <v>0</v>
      </c>
      <c r="GR46" s="125">
        <f t="shared" si="292"/>
        <v>0</v>
      </c>
      <c r="GS46" s="125">
        <f t="shared" si="293"/>
        <v>0</v>
      </c>
      <c r="GT46" s="125">
        <f t="shared" si="294"/>
        <v>0</v>
      </c>
      <c r="GU46" s="125">
        <f t="shared" si="295"/>
        <v>0</v>
      </c>
      <c r="GV46" s="125">
        <f t="shared" si="296"/>
        <v>0</v>
      </c>
      <c r="GW46" s="125">
        <f t="shared" si="297"/>
        <v>0</v>
      </c>
      <c r="GX46" s="125">
        <f t="shared" si="298"/>
        <v>0</v>
      </c>
      <c r="GY46" s="125">
        <f t="shared" si="299"/>
        <v>0</v>
      </c>
      <c r="GZ46" s="125">
        <f t="shared" si="300"/>
        <v>0</v>
      </c>
      <c r="HA46" s="125">
        <f t="shared" si="301"/>
        <v>0</v>
      </c>
      <c r="HB46" s="125">
        <f t="shared" si="302"/>
        <v>0</v>
      </c>
      <c r="HC46" s="125">
        <f t="shared" si="303"/>
        <v>0</v>
      </c>
      <c r="HD46" s="125">
        <f t="shared" si="304"/>
        <v>0</v>
      </c>
      <c r="HE46" s="125">
        <f t="shared" si="305"/>
        <v>0</v>
      </c>
      <c r="HF46" s="125">
        <f t="shared" si="306"/>
        <v>0</v>
      </c>
      <c r="HG46" s="125">
        <f t="shared" si="307"/>
        <v>0</v>
      </c>
      <c r="HH46" s="125">
        <f t="shared" si="308"/>
        <v>0</v>
      </c>
      <c r="HI46" s="130">
        <f t="shared" si="309"/>
        <v>0</v>
      </c>
      <c r="HJ46" s="129">
        <f t="shared" ref="HJ46:IR46" si="374">G46*(G29/$E46)</f>
        <v>24</v>
      </c>
      <c r="HK46" s="125">
        <f t="shared" si="374"/>
        <v>0</v>
      </c>
      <c r="HL46" s="125">
        <f t="shared" si="374"/>
        <v>0</v>
      </c>
      <c r="HM46" s="125">
        <f t="shared" si="374"/>
        <v>0</v>
      </c>
      <c r="HN46" s="125">
        <f t="shared" si="374"/>
        <v>0</v>
      </c>
      <c r="HO46" s="125">
        <f t="shared" si="374"/>
        <v>0</v>
      </c>
      <c r="HP46" s="125">
        <f t="shared" si="374"/>
        <v>0</v>
      </c>
      <c r="HQ46" s="125">
        <f t="shared" si="374"/>
        <v>0</v>
      </c>
      <c r="HR46" s="125">
        <f t="shared" si="374"/>
        <v>0</v>
      </c>
      <c r="HS46" s="125">
        <f t="shared" si="374"/>
        <v>0</v>
      </c>
      <c r="HT46" s="125">
        <f t="shared" si="374"/>
        <v>0</v>
      </c>
      <c r="HU46" s="125">
        <f t="shared" si="374"/>
        <v>0</v>
      </c>
      <c r="HV46" s="125">
        <f t="shared" si="374"/>
        <v>0</v>
      </c>
      <c r="HW46" s="125">
        <f t="shared" si="374"/>
        <v>0</v>
      </c>
      <c r="HX46" s="125">
        <f t="shared" si="374"/>
        <v>0</v>
      </c>
      <c r="HY46" s="125">
        <f t="shared" si="374"/>
        <v>0</v>
      </c>
      <c r="HZ46" s="125">
        <f t="shared" si="374"/>
        <v>0</v>
      </c>
      <c r="IA46" s="125">
        <f t="shared" si="374"/>
        <v>0</v>
      </c>
      <c r="IB46" s="125">
        <f t="shared" si="374"/>
        <v>0</v>
      </c>
      <c r="IC46" s="125">
        <f t="shared" si="374"/>
        <v>0</v>
      </c>
      <c r="ID46" s="125">
        <f t="shared" si="374"/>
        <v>0</v>
      </c>
      <c r="IE46" s="125">
        <f t="shared" si="374"/>
        <v>0</v>
      </c>
      <c r="IF46" s="125">
        <f t="shared" si="374"/>
        <v>0</v>
      </c>
      <c r="IG46" s="125">
        <f t="shared" si="374"/>
        <v>0</v>
      </c>
      <c r="IH46" s="125">
        <f t="shared" si="374"/>
        <v>0</v>
      </c>
      <c r="II46" s="125">
        <f t="shared" si="374"/>
        <v>0</v>
      </c>
      <c r="IJ46" s="125">
        <f t="shared" si="374"/>
        <v>0</v>
      </c>
      <c r="IK46" s="125">
        <f t="shared" si="374"/>
        <v>0</v>
      </c>
      <c r="IL46" s="125">
        <f t="shared" si="374"/>
        <v>0</v>
      </c>
      <c r="IM46" s="125">
        <f t="shared" si="374"/>
        <v>0</v>
      </c>
      <c r="IN46" s="125">
        <f t="shared" si="374"/>
        <v>0</v>
      </c>
      <c r="IO46" s="125">
        <f t="shared" si="374"/>
        <v>0</v>
      </c>
      <c r="IP46" s="125">
        <f t="shared" si="374"/>
        <v>0</v>
      </c>
      <c r="IQ46" s="125">
        <f t="shared" si="374"/>
        <v>0</v>
      </c>
      <c r="IR46" s="130">
        <f t="shared" si="374"/>
        <v>0</v>
      </c>
      <c r="IS46" s="148">
        <f t="shared" si="317"/>
        <v>24</v>
      </c>
      <c r="IT46" s="129">
        <f t="shared" ref="IT46:KB46" si="375">G46*G26</f>
        <v>1</v>
      </c>
      <c r="IU46" s="125">
        <f t="shared" si="375"/>
        <v>0</v>
      </c>
      <c r="IV46" s="125">
        <f t="shared" si="375"/>
        <v>0</v>
      </c>
      <c r="IW46" s="125">
        <f t="shared" si="375"/>
        <v>0</v>
      </c>
      <c r="IX46" s="125">
        <f t="shared" si="375"/>
        <v>0</v>
      </c>
      <c r="IY46" s="125">
        <f t="shared" si="375"/>
        <v>0</v>
      </c>
      <c r="IZ46" s="125">
        <f t="shared" si="375"/>
        <v>0</v>
      </c>
      <c r="JA46" s="125">
        <f t="shared" si="375"/>
        <v>0</v>
      </c>
      <c r="JB46" s="125">
        <f t="shared" si="375"/>
        <v>0</v>
      </c>
      <c r="JC46" s="125">
        <f t="shared" si="375"/>
        <v>0</v>
      </c>
      <c r="JD46" s="125">
        <f t="shared" si="375"/>
        <v>0</v>
      </c>
      <c r="JE46" s="125">
        <f t="shared" si="375"/>
        <v>0</v>
      </c>
      <c r="JF46" s="125">
        <f t="shared" si="375"/>
        <v>0</v>
      </c>
      <c r="JG46" s="125">
        <f t="shared" si="375"/>
        <v>0</v>
      </c>
      <c r="JH46" s="125">
        <f t="shared" si="375"/>
        <v>0</v>
      </c>
      <c r="JI46" s="125">
        <f t="shared" si="375"/>
        <v>0</v>
      </c>
      <c r="JJ46" s="125">
        <f t="shared" si="375"/>
        <v>0</v>
      </c>
      <c r="JK46" s="125">
        <f t="shared" si="375"/>
        <v>0</v>
      </c>
      <c r="JL46" s="125">
        <f t="shared" si="375"/>
        <v>0</v>
      </c>
      <c r="JM46" s="125">
        <f t="shared" si="375"/>
        <v>0</v>
      </c>
      <c r="JN46" s="125">
        <f t="shared" si="375"/>
        <v>0</v>
      </c>
      <c r="JO46" s="125">
        <f t="shared" si="375"/>
        <v>0</v>
      </c>
      <c r="JP46" s="125">
        <f t="shared" si="375"/>
        <v>0</v>
      </c>
      <c r="JQ46" s="125">
        <f t="shared" si="375"/>
        <v>0</v>
      </c>
      <c r="JR46" s="125">
        <f t="shared" si="375"/>
        <v>0</v>
      </c>
      <c r="JS46" s="125">
        <f t="shared" si="375"/>
        <v>0</v>
      </c>
      <c r="JT46" s="125">
        <f t="shared" si="375"/>
        <v>0</v>
      </c>
      <c r="JU46" s="125">
        <f t="shared" si="375"/>
        <v>0</v>
      </c>
      <c r="JV46" s="125">
        <f t="shared" si="375"/>
        <v>0</v>
      </c>
      <c r="JW46" s="125">
        <f t="shared" si="375"/>
        <v>0</v>
      </c>
      <c r="JX46" s="125">
        <f t="shared" si="375"/>
        <v>0</v>
      </c>
      <c r="JY46" s="125">
        <f t="shared" si="375"/>
        <v>0</v>
      </c>
      <c r="JZ46" s="125">
        <f t="shared" si="375"/>
        <v>0</v>
      </c>
      <c r="KA46" s="125">
        <f t="shared" si="375"/>
        <v>0</v>
      </c>
      <c r="KB46" s="130">
        <f t="shared" si="375"/>
        <v>0</v>
      </c>
      <c r="KC46" s="148">
        <f t="shared" si="319"/>
        <v>1</v>
      </c>
      <c r="KH46" s="154" t="s">
        <v>64</v>
      </c>
      <c r="KI46" s="154" t="s">
        <v>63</v>
      </c>
      <c r="KJ46" s="100">
        <v>1</v>
      </c>
      <c r="KK46" s="100">
        <v>2</v>
      </c>
      <c r="KL46" s="100">
        <v>3</v>
      </c>
      <c r="KM46" s="100">
        <v>4</v>
      </c>
      <c r="KN46" s="100">
        <v>5</v>
      </c>
      <c r="KO46" s="100">
        <v>6</v>
      </c>
      <c r="KP46" s="100">
        <v>7</v>
      </c>
      <c r="KQ46" s="100">
        <v>8</v>
      </c>
      <c r="KR46" s="100">
        <v>9</v>
      </c>
      <c r="KS46" s="124">
        <v>10</v>
      </c>
    </row>
    <row r="47" spans="1:305" x14ac:dyDescent="0.25">
      <c r="A47" s="174"/>
      <c r="B47" s="61">
        <f t="shared" si="312"/>
        <v>9</v>
      </c>
      <c r="C47" s="18">
        <f t="shared" si="312"/>
        <v>254</v>
      </c>
      <c r="D47" s="18">
        <f t="shared" si="312"/>
        <v>558</v>
      </c>
      <c r="E47" s="83">
        <f t="shared" si="312"/>
        <v>10</v>
      </c>
      <c r="F47" s="97">
        <v>17</v>
      </c>
      <c r="G47" s="114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0</v>
      </c>
      <c r="AJ47" s="27">
        <v>0</v>
      </c>
      <c r="AK47" s="27">
        <v>0</v>
      </c>
      <c r="AL47" s="27">
        <v>0</v>
      </c>
      <c r="AM47" s="27">
        <v>0</v>
      </c>
      <c r="AN47" s="27">
        <v>0</v>
      </c>
      <c r="AO47" s="27">
        <v>0</v>
      </c>
      <c r="AP47" s="142">
        <f t="shared" si="313"/>
        <v>0</v>
      </c>
      <c r="AQ47" s="129">
        <f t="shared" ref="AQ47:BY47" si="376">G47*G27</f>
        <v>0</v>
      </c>
      <c r="AR47" s="125">
        <f t="shared" si="376"/>
        <v>0</v>
      </c>
      <c r="AS47" s="125">
        <f t="shared" si="376"/>
        <v>0</v>
      </c>
      <c r="AT47" s="125">
        <f t="shared" si="376"/>
        <v>0</v>
      </c>
      <c r="AU47" s="125">
        <f t="shared" si="376"/>
        <v>0</v>
      </c>
      <c r="AV47" s="125">
        <f t="shared" si="376"/>
        <v>0</v>
      </c>
      <c r="AW47" s="125">
        <f t="shared" si="376"/>
        <v>0</v>
      </c>
      <c r="AX47" s="125">
        <f t="shared" si="376"/>
        <v>0</v>
      </c>
      <c r="AY47" s="125">
        <f t="shared" si="376"/>
        <v>0</v>
      </c>
      <c r="AZ47" s="125">
        <f t="shared" si="376"/>
        <v>0</v>
      </c>
      <c r="BA47" s="125">
        <f t="shared" si="376"/>
        <v>0</v>
      </c>
      <c r="BB47" s="125">
        <f t="shared" si="376"/>
        <v>0</v>
      </c>
      <c r="BC47" s="125">
        <f t="shared" si="376"/>
        <v>0</v>
      </c>
      <c r="BD47" s="125">
        <f t="shared" si="376"/>
        <v>0</v>
      </c>
      <c r="BE47" s="125">
        <f t="shared" si="376"/>
        <v>0</v>
      </c>
      <c r="BF47" s="125">
        <f t="shared" si="376"/>
        <v>0</v>
      </c>
      <c r="BG47" s="125">
        <f t="shared" si="376"/>
        <v>0</v>
      </c>
      <c r="BH47" s="125">
        <f t="shared" si="376"/>
        <v>0</v>
      </c>
      <c r="BI47" s="125">
        <f t="shared" si="376"/>
        <v>0</v>
      </c>
      <c r="BJ47" s="125">
        <f t="shared" si="376"/>
        <v>0</v>
      </c>
      <c r="BK47" s="125">
        <f t="shared" si="376"/>
        <v>0</v>
      </c>
      <c r="BL47" s="125">
        <f t="shared" si="376"/>
        <v>0</v>
      </c>
      <c r="BM47" s="125">
        <f t="shared" si="376"/>
        <v>0</v>
      </c>
      <c r="BN47" s="125">
        <f t="shared" si="376"/>
        <v>0</v>
      </c>
      <c r="BO47" s="125">
        <f t="shared" si="376"/>
        <v>0</v>
      </c>
      <c r="BP47" s="125">
        <f t="shared" si="376"/>
        <v>0</v>
      </c>
      <c r="BQ47" s="125">
        <f t="shared" si="376"/>
        <v>0</v>
      </c>
      <c r="BR47" s="125">
        <f t="shared" si="376"/>
        <v>0</v>
      </c>
      <c r="BS47" s="125">
        <f t="shared" si="376"/>
        <v>0</v>
      </c>
      <c r="BT47" s="125">
        <f t="shared" si="376"/>
        <v>0</v>
      </c>
      <c r="BU47" s="125">
        <f t="shared" si="376"/>
        <v>0</v>
      </c>
      <c r="BV47" s="125">
        <f t="shared" si="376"/>
        <v>0</v>
      </c>
      <c r="BW47" s="125">
        <f t="shared" si="376"/>
        <v>0</v>
      </c>
      <c r="BX47" s="125">
        <f t="shared" si="376"/>
        <v>0</v>
      </c>
      <c r="BY47" s="130">
        <f t="shared" si="376"/>
        <v>0</v>
      </c>
      <c r="BZ47" s="129">
        <f t="shared" si="204"/>
        <v>0</v>
      </c>
      <c r="CA47" s="125">
        <f t="shared" si="205"/>
        <v>0</v>
      </c>
      <c r="CB47" s="125">
        <f t="shared" si="206"/>
        <v>0</v>
      </c>
      <c r="CC47" s="125">
        <f t="shared" si="207"/>
        <v>0</v>
      </c>
      <c r="CD47" s="125">
        <f t="shared" si="208"/>
        <v>0</v>
      </c>
      <c r="CE47" s="125">
        <f t="shared" si="209"/>
        <v>0</v>
      </c>
      <c r="CF47" s="125">
        <f t="shared" si="210"/>
        <v>0</v>
      </c>
      <c r="CG47" s="125">
        <f t="shared" si="211"/>
        <v>0</v>
      </c>
      <c r="CH47" s="125">
        <f t="shared" si="212"/>
        <v>0</v>
      </c>
      <c r="CI47" s="125">
        <f t="shared" si="213"/>
        <v>0</v>
      </c>
      <c r="CJ47" s="125">
        <f t="shared" si="214"/>
        <v>0</v>
      </c>
      <c r="CK47" s="125">
        <f t="shared" si="215"/>
        <v>0</v>
      </c>
      <c r="CL47" s="125">
        <f t="shared" si="216"/>
        <v>0</v>
      </c>
      <c r="CM47" s="125">
        <f t="shared" si="217"/>
        <v>0</v>
      </c>
      <c r="CN47" s="125">
        <f t="shared" si="218"/>
        <v>0</v>
      </c>
      <c r="CO47" s="125">
        <f t="shared" si="219"/>
        <v>0</v>
      </c>
      <c r="CP47" s="125">
        <f t="shared" si="220"/>
        <v>0</v>
      </c>
      <c r="CQ47" s="125">
        <f t="shared" si="221"/>
        <v>0</v>
      </c>
      <c r="CR47" s="125">
        <f t="shared" si="222"/>
        <v>0</v>
      </c>
      <c r="CS47" s="125">
        <f t="shared" si="223"/>
        <v>0</v>
      </c>
      <c r="CT47" s="125">
        <f t="shared" si="224"/>
        <v>0</v>
      </c>
      <c r="CU47" s="125">
        <f t="shared" si="225"/>
        <v>0</v>
      </c>
      <c r="CV47" s="125">
        <f t="shared" si="226"/>
        <v>0</v>
      </c>
      <c r="CW47" s="125">
        <f t="shared" si="227"/>
        <v>0</v>
      </c>
      <c r="CX47" s="125">
        <f t="shared" si="228"/>
        <v>0</v>
      </c>
      <c r="CY47" s="125">
        <f t="shared" si="229"/>
        <v>0</v>
      </c>
      <c r="CZ47" s="125">
        <f t="shared" si="230"/>
        <v>0</v>
      </c>
      <c r="DA47" s="125">
        <f t="shared" si="231"/>
        <v>0</v>
      </c>
      <c r="DB47" s="125">
        <f t="shared" si="232"/>
        <v>0</v>
      </c>
      <c r="DC47" s="125">
        <f t="shared" si="233"/>
        <v>0</v>
      </c>
      <c r="DD47" s="125">
        <f t="shared" si="234"/>
        <v>0</v>
      </c>
      <c r="DE47" s="125">
        <f t="shared" si="235"/>
        <v>0</v>
      </c>
      <c r="DF47" s="125">
        <f t="shared" si="236"/>
        <v>0</v>
      </c>
      <c r="DG47" s="125">
        <f t="shared" si="237"/>
        <v>0</v>
      </c>
      <c r="DH47" s="130">
        <f t="shared" si="238"/>
        <v>0</v>
      </c>
      <c r="DI47" s="129">
        <f t="shared" si="239"/>
        <v>0</v>
      </c>
      <c r="DJ47" s="125">
        <f t="shared" si="240"/>
        <v>0</v>
      </c>
      <c r="DK47" s="125">
        <f t="shared" si="241"/>
        <v>0</v>
      </c>
      <c r="DL47" s="125">
        <f t="shared" si="242"/>
        <v>0</v>
      </c>
      <c r="DM47" s="125">
        <f t="shared" si="243"/>
        <v>0</v>
      </c>
      <c r="DN47" s="125">
        <f t="shared" si="244"/>
        <v>0</v>
      </c>
      <c r="DO47" s="125">
        <f t="shared" si="245"/>
        <v>0</v>
      </c>
      <c r="DP47" s="125">
        <f t="shared" si="246"/>
        <v>0</v>
      </c>
      <c r="DQ47" s="125">
        <f t="shared" si="247"/>
        <v>0</v>
      </c>
      <c r="DR47" s="125">
        <f t="shared" si="248"/>
        <v>0</v>
      </c>
      <c r="DS47" s="125">
        <f t="shared" si="249"/>
        <v>0</v>
      </c>
      <c r="DT47" s="125">
        <f t="shared" si="250"/>
        <v>0</v>
      </c>
      <c r="DU47" s="125">
        <f t="shared" si="251"/>
        <v>0</v>
      </c>
      <c r="DV47" s="125">
        <f t="shared" si="252"/>
        <v>0</v>
      </c>
      <c r="DW47" s="125">
        <f t="shared" si="253"/>
        <v>0</v>
      </c>
      <c r="DX47" s="125">
        <f t="shared" si="254"/>
        <v>0</v>
      </c>
      <c r="DY47" s="125">
        <f t="shared" si="255"/>
        <v>0</v>
      </c>
      <c r="DZ47" s="125">
        <f t="shared" si="256"/>
        <v>0</v>
      </c>
      <c r="EA47" s="125">
        <f t="shared" si="257"/>
        <v>0</v>
      </c>
      <c r="EB47" s="125">
        <f t="shared" si="258"/>
        <v>0</v>
      </c>
      <c r="EC47" s="125">
        <f t="shared" si="259"/>
        <v>0</v>
      </c>
      <c r="ED47" s="125">
        <f t="shared" si="260"/>
        <v>0</v>
      </c>
      <c r="EE47" s="125">
        <f t="shared" si="261"/>
        <v>0</v>
      </c>
      <c r="EF47" s="125">
        <f t="shared" si="262"/>
        <v>0</v>
      </c>
      <c r="EG47" s="125">
        <f t="shared" si="263"/>
        <v>0</v>
      </c>
      <c r="EH47" s="125">
        <f t="shared" si="264"/>
        <v>0</v>
      </c>
      <c r="EI47" s="125">
        <f t="shared" si="265"/>
        <v>0</v>
      </c>
      <c r="EJ47" s="125">
        <f t="shared" si="266"/>
        <v>0</v>
      </c>
      <c r="EK47" s="125">
        <f t="shared" si="267"/>
        <v>0</v>
      </c>
      <c r="EL47" s="125">
        <f t="shared" si="268"/>
        <v>0</v>
      </c>
      <c r="EM47" s="125">
        <f t="shared" si="269"/>
        <v>0</v>
      </c>
      <c r="EN47" s="125">
        <f t="shared" si="270"/>
        <v>0</v>
      </c>
      <c r="EO47" s="125">
        <f t="shared" si="271"/>
        <v>0</v>
      </c>
      <c r="EP47" s="125">
        <f t="shared" si="272"/>
        <v>0</v>
      </c>
      <c r="EQ47" s="130">
        <f t="shared" si="273"/>
        <v>0</v>
      </c>
      <c r="ER47" s="129">
        <f t="shared" ref="ER47:FZ47" si="377">G47*G28</f>
        <v>0</v>
      </c>
      <c r="ES47" s="125">
        <f t="shared" si="377"/>
        <v>0</v>
      </c>
      <c r="ET47" s="125">
        <f t="shared" si="377"/>
        <v>0</v>
      </c>
      <c r="EU47" s="125">
        <f t="shared" si="377"/>
        <v>0</v>
      </c>
      <c r="EV47" s="125">
        <f t="shared" si="377"/>
        <v>0</v>
      </c>
      <c r="EW47" s="125">
        <f t="shared" si="377"/>
        <v>0</v>
      </c>
      <c r="EX47" s="125">
        <f t="shared" si="377"/>
        <v>0</v>
      </c>
      <c r="EY47" s="125">
        <f t="shared" si="377"/>
        <v>0</v>
      </c>
      <c r="EZ47" s="125">
        <f t="shared" si="377"/>
        <v>0</v>
      </c>
      <c r="FA47" s="125">
        <f t="shared" si="377"/>
        <v>0</v>
      </c>
      <c r="FB47" s="125">
        <f t="shared" si="377"/>
        <v>0</v>
      </c>
      <c r="FC47" s="125">
        <f t="shared" si="377"/>
        <v>0</v>
      </c>
      <c r="FD47" s="125">
        <f t="shared" si="377"/>
        <v>0</v>
      </c>
      <c r="FE47" s="125">
        <f t="shared" si="377"/>
        <v>0</v>
      </c>
      <c r="FF47" s="125">
        <f t="shared" si="377"/>
        <v>0</v>
      </c>
      <c r="FG47" s="125">
        <f t="shared" si="377"/>
        <v>0</v>
      </c>
      <c r="FH47" s="125">
        <f t="shared" si="377"/>
        <v>0</v>
      </c>
      <c r="FI47" s="125">
        <f t="shared" si="377"/>
        <v>0</v>
      </c>
      <c r="FJ47" s="125">
        <f t="shared" si="377"/>
        <v>0</v>
      </c>
      <c r="FK47" s="125">
        <f t="shared" si="377"/>
        <v>0</v>
      </c>
      <c r="FL47" s="125">
        <f t="shared" si="377"/>
        <v>0</v>
      </c>
      <c r="FM47" s="125">
        <f t="shared" si="377"/>
        <v>0</v>
      </c>
      <c r="FN47" s="125">
        <f t="shared" si="377"/>
        <v>0</v>
      </c>
      <c r="FO47" s="125">
        <f t="shared" si="377"/>
        <v>0</v>
      </c>
      <c r="FP47" s="125">
        <f t="shared" si="377"/>
        <v>0</v>
      </c>
      <c r="FQ47" s="125">
        <f t="shared" si="377"/>
        <v>0</v>
      </c>
      <c r="FR47" s="125">
        <f t="shared" si="377"/>
        <v>0</v>
      </c>
      <c r="FS47" s="125">
        <f t="shared" si="377"/>
        <v>0</v>
      </c>
      <c r="FT47" s="125">
        <f t="shared" si="377"/>
        <v>0</v>
      </c>
      <c r="FU47" s="125">
        <f t="shared" si="377"/>
        <v>0</v>
      </c>
      <c r="FV47" s="125">
        <f t="shared" si="377"/>
        <v>0</v>
      </c>
      <c r="FW47" s="125">
        <f t="shared" si="377"/>
        <v>0</v>
      </c>
      <c r="FX47" s="125">
        <f t="shared" si="377"/>
        <v>0</v>
      </c>
      <c r="FY47" s="125">
        <f t="shared" si="377"/>
        <v>0</v>
      </c>
      <c r="FZ47" s="130">
        <f t="shared" si="377"/>
        <v>0</v>
      </c>
      <c r="GA47" s="129">
        <f t="shared" si="275"/>
        <v>0</v>
      </c>
      <c r="GB47" s="125">
        <f t="shared" si="276"/>
        <v>0</v>
      </c>
      <c r="GC47" s="125">
        <f t="shared" si="277"/>
        <v>0</v>
      </c>
      <c r="GD47" s="125">
        <f t="shared" si="278"/>
        <v>0</v>
      </c>
      <c r="GE47" s="125">
        <f t="shared" si="279"/>
        <v>0</v>
      </c>
      <c r="GF47" s="125">
        <f t="shared" si="280"/>
        <v>0</v>
      </c>
      <c r="GG47" s="125">
        <f t="shared" si="281"/>
        <v>0</v>
      </c>
      <c r="GH47" s="125">
        <f t="shared" si="282"/>
        <v>0</v>
      </c>
      <c r="GI47" s="125">
        <f t="shared" si="283"/>
        <v>0</v>
      </c>
      <c r="GJ47" s="125">
        <f t="shared" si="284"/>
        <v>0</v>
      </c>
      <c r="GK47" s="125">
        <f t="shared" si="285"/>
        <v>0</v>
      </c>
      <c r="GL47" s="125">
        <f t="shared" si="286"/>
        <v>0</v>
      </c>
      <c r="GM47" s="125">
        <f t="shared" si="287"/>
        <v>0</v>
      </c>
      <c r="GN47" s="125">
        <f t="shared" si="288"/>
        <v>0</v>
      </c>
      <c r="GO47" s="125">
        <f t="shared" si="289"/>
        <v>0</v>
      </c>
      <c r="GP47" s="125">
        <f t="shared" si="290"/>
        <v>0</v>
      </c>
      <c r="GQ47" s="125">
        <f t="shared" si="291"/>
        <v>0</v>
      </c>
      <c r="GR47" s="125">
        <f t="shared" si="292"/>
        <v>0</v>
      </c>
      <c r="GS47" s="125">
        <f t="shared" si="293"/>
        <v>0</v>
      </c>
      <c r="GT47" s="125">
        <f t="shared" si="294"/>
        <v>0</v>
      </c>
      <c r="GU47" s="125">
        <f t="shared" si="295"/>
        <v>0</v>
      </c>
      <c r="GV47" s="125">
        <f t="shared" si="296"/>
        <v>0</v>
      </c>
      <c r="GW47" s="125">
        <f t="shared" si="297"/>
        <v>0</v>
      </c>
      <c r="GX47" s="125">
        <f t="shared" si="298"/>
        <v>0</v>
      </c>
      <c r="GY47" s="125">
        <f t="shared" si="299"/>
        <v>0</v>
      </c>
      <c r="GZ47" s="125">
        <f t="shared" si="300"/>
        <v>0</v>
      </c>
      <c r="HA47" s="125">
        <f t="shared" si="301"/>
        <v>0</v>
      </c>
      <c r="HB47" s="125">
        <f t="shared" si="302"/>
        <v>0</v>
      </c>
      <c r="HC47" s="125">
        <f t="shared" si="303"/>
        <v>0</v>
      </c>
      <c r="HD47" s="125">
        <f t="shared" si="304"/>
        <v>0</v>
      </c>
      <c r="HE47" s="125">
        <f t="shared" si="305"/>
        <v>0</v>
      </c>
      <c r="HF47" s="125">
        <f t="shared" si="306"/>
        <v>0</v>
      </c>
      <c r="HG47" s="125">
        <f t="shared" si="307"/>
        <v>0</v>
      </c>
      <c r="HH47" s="125">
        <f t="shared" si="308"/>
        <v>0</v>
      </c>
      <c r="HI47" s="130">
        <f t="shared" si="309"/>
        <v>0</v>
      </c>
      <c r="HJ47" s="129">
        <f t="shared" ref="HJ47:IR47" si="378">G47*(G29/$E47)</f>
        <v>0</v>
      </c>
      <c r="HK47" s="125">
        <f t="shared" si="378"/>
        <v>0</v>
      </c>
      <c r="HL47" s="125">
        <f t="shared" si="378"/>
        <v>0</v>
      </c>
      <c r="HM47" s="125">
        <f t="shared" si="378"/>
        <v>0</v>
      </c>
      <c r="HN47" s="125">
        <f t="shared" si="378"/>
        <v>0</v>
      </c>
      <c r="HO47" s="125">
        <f t="shared" si="378"/>
        <v>0</v>
      </c>
      <c r="HP47" s="125">
        <f t="shared" si="378"/>
        <v>0</v>
      </c>
      <c r="HQ47" s="125">
        <f t="shared" si="378"/>
        <v>0</v>
      </c>
      <c r="HR47" s="125">
        <f t="shared" si="378"/>
        <v>0</v>
      </c>
      <c r="HS47" s="125">
        <f t="shared" si="378"/>
        <v>0</v>
      </c>
      <c r="HT47" s="125">
        <f t="shared" si="378"/>
        <v>0</v>
      </c>
      <c r="HU47" s="125">
        <f t="shared" si="378"/>
        <v>0</v>
      </c>
      <c r="HV47" s="125">
        <f t="shared" si="378"/>
        <v>0</v>
      </c>
      <c r="HW47" s="125">
        <f t="shared" si="378"/>
        <v>0</v>
      </c>
      <c r="HX47" s="125">
        <f t="shared" si="378"/>
        <v>0</v>
      </c>
      <c r="HY47" s="125">
        <f t="shared" si="378"/>
        <v>0</v>
      </c>
      <c r="HZ47" s="125">
        <f t="shared" si="378"/>
        <v>0</v>
      </c>
      <c r="IA47" s="125">
        <f t="shared" si="378"/>
        <v>0</v>
      </c>
      <c r="IB47" s="125">
        <f t="shared" si="378"/>
        <v>0</v>
      </c>
      <c r="IC47" s="125">
        <f t="shared" si="378"/>
        <v>0</v>
      </c>
      <c r="ID47" s="125">
        <f t="shared" si="378"/>
        <v>0</v>
      </c>
      <c r="IE47" s="125">
        <f t="shared" si="378"/>
        <v>0</v>
      </c>
      <c r="IF47" s="125">
        <f t="shared" si="378"/>
        <v>0</v>
      </c>
      <c r="IG47" s="125">
        <f t="shared" si="378"/>
        <v>0</v>
      </c>
      <c r="IH47" s="125">
        <f t="shared" si="378"/>
        <v>0</v>
      </c>
      <c r="II47" s="125">
        <f t="shared" si="378"/>
        <v>0</v>
      </c>
      <c r="IJ47" s="125">
        <f t="shared" si="378"/>
        <v>0</v>
      </c>
      <c r="IK47" s="125">
        <f t="shared" si="378"/>
        <v>0</v>
      </c>
      <c r="IL47" s="125">
        <f t="shared" si="378"/>
        <v>0</v>
      </c>
      <c r="IM47" s="125">
        <f t="shared" si="378"/>
        <v>0</v>
      </c>
      <c r="IN47" s="125">
        <f t="shared" si="378"/>
        <v>0</v>
      </c>
      <c r="IO47" s="125">
        <f t="shared" si="378"/>
        <v>0</v>
      </c>
      <c r="IP47" s="125">
        <f t="shared" si="378"/>
        <v>0</v>
      </c>
      <c r="IQ47" s="125">
        <f t="shared" si="378"/>
        <v>0</v>
      </c>
      <c r="IR47" s="130">
        <f t="shared" si="378"/>
        <v>0</v>
      </c>
      <c r="IS47" s="148">
        <f t="shared" si="317"/>
        <v>0</v>
      </c>
      <c r="IT47" s="129">
        <f t="shared" ref="IT47:KB47" si="379">G47*G26</f>
        <v>0</v>
      </c>
      <c r="IU47" s="125">
        <f t="shared" si="379"/>
        <v>0</v>
      </c>
      <c r="IV47" s="125">
        <f t="shared" si="379"/>
        <v>0</v>
      </c>
      <c r="IW47" s="125">
        <f t="shared" si="379"/>
        <v>0</v>
      </c>
      <c r="IX47" s="125">
        <f t="shared" si="379"/>
        <v>0</v>
      </c>
      <c r="IY47" s="125">
        <f t="shared" si="379"/>
        <v>0</v>
      </c>
      <c r="IZ47" s="125">
        <f t="shared" si="379"/>
        <v>0</v>
      </c>
      <c r="JA47" s="125">
        <f t="shared" si="379"/>
        <v>0</v>
      </c>
      <c r="JB47" s="125">
        <f t="shared" si="379"/>
        <v>0</v>
      </c>
      <c r="JC47" s="125">
        <f t="shared" si="379"/>
        <v>0</v>
      </c>
      <c r="JD47" s="125">
        <f t="shared" si="379"/>
        <v>0</v>
      </c>
      <c r="JE47" s="125">
        <f t="shared" si="379"/>
        <v>0</v>
      </c>
      <c r="JF47" s="125">
        <f t="shared" si="379"/>
        <v>0</v>
      </c>
      <c r="JG47" s="125">
        <f t="shared" si="379"/>
        <v>0</v>
      </c>
      <c r="JH47" s="125">
        <f t="shared" si="379"/>
        <v>0</v>
      </c>
      <c r="JI47" s="125">
        <f t="shared" si="379"/>
        <v>0</v>
      </c>
      <c r="JJ47" s="125">
        <f t="shared" si="379"/>
        <v>0</v>
      </c>
      <c r="JK47" s="125">
        <f t="shared" si="379"/>
        <v>0</v>
      </c>
      <c r="JL47" s="125">
        <f t="shared" si="379"/>
        <v>0</v>
      </c>
      <c r="JM47" s="125">
        <f t="shared" si="379"/>
        <v>0</v>
      </c>
      <c r="JN47" s="125">
        <f t="shared" si="379"/>
        <v>0</v>
      </c>
      <c r="JO47" s="125">
        <f t="shared" si="379"/>
        <v>0</v>
      </c>
      <c r="JP47" s="125">
        <f t="shared" si="379"/>
        <v>0</v>
      </c>
      <c r="JQ47" s="125">
        <f t="shared" si="379"/>
        <v>0</v>
      </c>
      <c r="JR47" s="125">
        <f t="shared" si="379"/>
        <v>0</v>
      </c>
      <c r="JS47" s="125">
        <f t="shared" si="379"/>
        <v>0</v>
      </c>
      <c r="JT47" s="125">
        <f t="shared" si="379"/>
        <v>0</v>
      </c>
      <c r="JU47" s="125">
        <f t="shared" si="379"/>
        <v>0</v>
      </c>
      <c r="JV47" s="125">
        <f t="shared" si="379"/>
        <v>0</v>
      </c>
      <c r="JW47" s="125">
        <f t="shared" si="379"/>
        <v>0</v>
      </c>
      <c r="JX47" s="125">
        <f t="shared" si="379"/>
        <v>0</v>
      </c>
      <c r="JY47" s="125">
        <f t="shared" si="379"/>
        <v>0</v>
      </c>
      <c r="JZ47" s="125">
        <f t="shared" si="379"/>
        <v>0</v>
      </c>
      <c r="KA47" s="125">
        <f t="shared" si="379"/>
        <v>0</v>
      </c>
      <c r="KB47" s="130">
        <f t="shared" si="379"/>
        <v>0</v>
      </c>
      <c r="KC47" s="148">
        <f t="shared" si="319"/>
        <v>0</v>
      </c>
      <c r="KI47" s="102">
        <v>1</v>
      </c>
      <c r="KJ47" s="99">
        <v>1</v>
      </c>
      <c r="KK47" s="100">
        <f>KK7*(0.5*ABS(KK27-KJ27)+0.5)</f>
        <v>0</v>
      </c>
      <c r="KL47" s="100">
        <f t="shared" ref="KL47:KS47" si="380">KL7*(0.5*ABS(KL27-KK27)+0.5)</f>
        <v>0</v>
      </c>
      <c r="KM47" s="100">
        <f t="shared" si="380"/>
        <v>0</v>
      </c>
      <c r="KN47" s="100">
        <f t="shared" si="380"/>
        <v>0</v>
      </c>
      <c r="KO47" s="100">
        <f t="shared" si="380"/>
        <v>0</v>
      </c>
      <c r="KP47" s="100">
        <f t="shared" si="380"/>
        <v>0</v>
      </c>
      <c r="KQ47" s="100">
        <f t="shared" si="380"/>
        <v>0</v>
      </c>
      <c r="KR47" s="100">
        <f t="shared" si="380"/>
        <v>0</v>
      </c>
      <c r="KS47" s="124">
        <f t="shared" si="380"/>
        <v>0</v>
      </c>
    </row>
    <row r="48" spans="1:305" x14ac:dyDescent="0.25">
      <c r="A48" s="175"/>
      <c r="B48" s="59">
        <f t="shared" si="312"/>
        <v>10</v>
      </c>
      <c r="C48" s="84">
        <f t="shared" si="312"/>
        <v>254</v>
      </c>
      <c r="D48" s="84">
        <f t="shared" si="312"/>
        <v>558</v>
      </c>
      <c r="E48" s="85">
        <f t="shared" si="312"/>
        <v>30</v>
      </c>
      <c r="F48" s="111">
        <v>18</v>
      </c>
      <c r="G48" s="115">
        <v>0</v>
      </c>
      <c r="H48" s="98">
        <v>0</v>
      </c>
      <c r="I48" s="98">
        <v>0</v>
      </c>
      <c r="J48" s="98">
        <v>0</v>
      </c>
      <c r="K48" s="98">
        <v>0</v>
      </c>
      <c r="L48" s="98">
        <v>0</v>
      </c>
      <c r="M48" s="98">
        <v>0</v>
      </c>
      <c r="N48" s="98">
        <v>0</v>
      </c>
      <c r="O48" s="98">
        <v>0</v>
      </c>
      <c r="P48" s="98">
        <v>0</v>
      </c>
      <c r="Q48" s="98">
        <v>0</v>
      </c>
      <c r="R48" s="98">
        <v>0</v>
      </c>
      <c r="S48" s="98">
        <v>0</v>
      </c>
      <c r="T48" s="98">
        <v>0</v>
      </c>
      <c r="U48" s="98">
        <v>0</v>
      </c>
      <c r="V48" s="98">
        <v>0</v>
      </c>
      <c r="W48" s="98">
        <v>0</v>
      </c>
      <c r="X48" s="98">
        <v>0</v>
      </c>
      <c r="Y48" s="98">
        <v>0</v>
      </c>
      <c r="Z48" s="98">
        <v>0</v>
      </c>
      <c r="AA48" s="98">
        <v>0</v>
      </c>
      <c r="AB48" s="98">
        <v>0</v>
      </c>
      <c r="AC48" s="98">
        <v>1</v>
      </c>
      <c r="AD48" s="98">
        <v>0</v>
      </c>
      <c r="AE48" s="98">
        <v>0</v>
      </c>
      <c r="AF48" s="98">
        <v>0</v>
      </c>
      <c r="AG48" s="98">
        <v>0</v>
      </c>
      <c r="AH48" s="98">
        <v>0</v>
      </c>
      <c r="AI48" s="98">
        <v>0</v>
      </c>
      <c r="AJ48" s="98">
        <v>0</v>
      </c>
      <c r="AK48" s="98">
        <v>0</v>
      </c>
      <c r="AL48" s="98">
        <v>0</v>
      </c>
      <c r="AM48" s="98">
        <v>0</v>
      </c>
      <c r="AN48" s="98">
        <v>0</v>
      </c>
      <c r="AO48" s="98">
        <v>0</v>
      </c>
      <c r="AP48" s="143">
        <f t="shared" si="313"/>
        <v>1</v>
      </c>
      <c r="AQ48" s="131">
        <f t="shared" ref="AQ48:BY48" si="381">G48*G27</f>
        <v>0</v>
      </c>
      <c r="AR48" s="132">
        <f t="shared" si="381"/>
        <v>0</v>
      </c>
      <c r="AS48" s="132">
        <f t="shared" si="381"/>
        <v>0</v>
      </c>
      <c r="AT48" s="132">
        <f t="shared" si="381"/>
        <v>0</v>
      </c>
      <c r="AU48" s="132">
        <f t="shared" si="381"/>
        <v>0</v>
      </c>
      <c r="AV48" s="132">
        <f t="shared" si="381"/>
        <v>0</v>
      </c>
      <c r="AW48" s="132">
        <f t="shared" si="381"/>
        <v>0</v>
      </c>
      <c r="AX48" s="132">
        <f t="shared" si="381"/>
        <v>0</v>
      </c>
      <c r="AY48" s="132">
        <f t="shared" si="381"/>
        <v>0</v>
      </c>
      <c r="AZ48" s="132">
        <f t="shared" si="381"/>
        <v>0</v>
      </c>
      <c r="BA48" s="132">
        <f t="shared" si="381"/>
        <v>0</v>
      </c>
      <c r="BB48" s="132">
        <f t="shared" si="381"/>
        <v>0</v>
      </c>
      <c r="BC48" s="132">
        <f t="shared" si="381"/>
        <v>0</v>
      </c>
      <c r="BD48" s="132">
        <f t="shared" si="381"/>
        <v>0</v>
      </c>
      <c r="BE48" s="132">
        <f t="shared" si="381"/>
        <v>0</v>
      </c>
      <c r="BF48" s="132">
        <f t="shared" si="381"/>
        <v>0</v>
      </c>
      <c r="BG48" s="132">
        <f t="shared" si="381"/>
        <v>0</v>
      </c>
      <c r="BH48" s="132">
        <f t="shared" si="381"/>
        <v>0</v>
      </c>
      <c r="BI48" s="132">
        <f t="shared" si="381"/>
        <v>0</v>
      </c>
      <c r="BJ48" s="132">
        <f t="shared" si="381"/>
        <v>0</v>
      </c>
      <c r="BK48" s="132">
        <f t="shared" si="381"/>
        <v>0</v>
      </c>
      <c r="BL48" s="132">
        <f t="shared" si="381"/>
        <v>0</v>
      </c>
      <c r="BM48" s="132">
        <f t="shared" si="381"/>
        <v>2</v>
      </c>
      <c r="BN48" s="132">
        <f t="shared" si="381"/>
        <v>0</v>
      </c>
      <c r="BO48" s="132">
        <f t="shared" si="381"/>
        <v>0</v>
      </c>
      <c r="BP48" s="132">
        <f t="shared" si="381"/>
        <v>0</v>
      </c>
      <c r="BQ48" s="132">
        <f t="shared" si="381"/>
        <v>0</v>
      </c>
      <c r="BR48" s="132">
        <f t="shared" si="381"/>
        <v>0</v>
      </c>
      <c r="BS48" s="132">
        <f t="shared" si="381"/>
        <v>0</v>
      </c>
      <c r="BT48" s="132">
        <f t="shared" si="381"/>
        <v>0</v>
      </c>
      <c r="BU48" s="132">
        <f t="shared" si="381"/>
        <v>0</v>
      </c>
      <c r="BV48" s="132">
        <f t="shared" si="381"/>
        <v>0</v>
      </c>
      <c r="BW48" s="132">
        <f t="shared" si="381"/>
        <v>0</v>
      </c>
      <c r="BX48" s="132">
        <f t="shared" si="381"/>
        <v>0</v>
      </c>
      <c r="BY48" s="133">
        <f t="shared" si="381"/>
        <v>0</v>
      </c>
      <c r="BZ48" s="131">
        <f t="shared" si="204"/>
        <v>0</v>
      </c>
      <c r="CA48" s="132">
        <f t="shared" si="205"/>
        <v>0</v>
      </c>
      <c r="CB48" s="132">
        <f t="shared" si="206"/>
        <v>0</v>
      </c>
      <c r="CC48" s="132">
        <f t="shared" si="207"/>
        <v>0</v>
      </c>
      <c r="CD48" s="132">
        <f t="shared" si="208"/>
        <v>0</v>
      </c>
      <c r="CE48" s="132">
        <f t="shared" si="209"/>
        <v>0</v>
      </c>
      <c r="CF48" s="132">
        <f t="shared" si="210"/>
        <v>0</v>
      </c>
      <c r="CG48" s="132">
        <f t="shared" si="211"/>
        <v>0</v>
      </c>
      <c r="CH48" s="132">
        <f t="shared" si="212"/>
        <v>0</v>
      </c>
      <c r="CI48" s="132">
        <f t="shared" si="213"/>
        <v>0</v>
      </c>
      <c r="CJ48" s="132">
        <f t="shared" si="214"/>
        <v>0</v>
      </c>
      <c r="CK48" s="132">
        <f t="shared" si="215"/>
        <v>0</v>
      </c>
      <c r="CL48" s="132">
        <f t="shared" si="216"/>
        <v>0</v>
      </c>
      <c r="CM48" s="132">
        <f t="shared" si="217"/>
        <v>0</v>
      </c>
      <c r="CN48" s="132">
        <f t="shared" si="218"/>
        <v>0</v>
      </c>
      <c r="CO48" s="132">
        <f t="shared" si="219"/>
        <v>0</v>
      </c>
      <c r="CP48" s="132">
        <f t="shared" si="220"/>
        <v>0</v>
      </c>
      <c r="CQ48" s="132">
        <f t="shared" si="221"/>
        <v>0</v>
      </c>
      <c r="CR48" s="132">
        <f t="shared" si="222"/>
        <v>0</v>
      </c>
      <c r="CS48" s="132">
        <f t="shared" si="223"/>
        <v>0</v>
      </c>
      <c r="CT48" s="132">
        <f t="shared" si="224"/>
        <v>0</v>
      </c>
      <c r="CU48" s="132">
        <f t="shared" si="225"/>
        <v>0</v>
      </c>
      <c r="CV48" s="132">
        <f t="shared" si="226"/>
        <v>10</v>
      </c>
      <c r="CW48" s="132">
        <f t="shared" si="227"/>
        <v>0</v>
      </c>
      <c r="CX48" s="132">
        <f t="shared" si="228"/>
        <v>0</v>
      </c>
      <c r="CY48" s="132">
        <f t="shared" si="229"/>
        <v>0</v>
      </c>
      <c r="CZ48" s="132">
        <f t="shared" si="230"/>
        <v>0</v>
      </c>
      <c r="DA48" s="132">
        <f t="shared" si="231"/>
        <v>0</v>
      </c>
      <c r="DB48" s="132">
        <f t="shared" si="232"/>
        <v>0</v>
      </c>
      <c r="DC48" s="132">
        <f t="shared" si="233"/>
        <v>0</v>
      </c>
      <c r="DD48" s="132">
        <f t="shared" si="234"/>
        <v>0</v>
      </c>
      <c r="DE48" s="132">
        <f t="shared" si="235"/>
        <v>0</v>
      </c>
      <c r="DF48" s="132">
        <f t="shared" si="236"/>
        <v>0</v>
      </c>
      <c r="DG48" s="132">
        <f t="shared" si="237"/>
        <v>0</v>
      </c>
      <c r="DH48" s="133">
        <f t="shared" si="238"/>
        <v>0</v>
      </c>
      <c r="DI48" s="131">
        <f t="shared" si="239"/>
        <v>0</v>
      </c>
      <c r="DJ48" s="132">
        <f t="shared" si="240"/>
        <v>0</v>
      </c>
      <c r="DK48" s="132">
        <f t="shared" si="241"/>
        <v>0</v>
      </c>
      <c r="DL48" s="132">
        <f t="shared" si="242"/>
        <v>0</v>
      </c>
      <c r="DM48" s="132">
        <f t="shared" si="243"/>
        <v>0</v>
      </c>
      <c r="DN48" s="132">
        <f t="shared" si="244"/>
        <v>0</v>
      </c>
      <c r="DO48" s="132">
        <f t="shared" si="245"/>
        <v>0</v>
      </c>
      <c r="DP48" s="132">
        <f t="shared" si="246"/>
        <v>0</v>
      </c>
      <c r="DQ48" s="132">
        <f t="shared" si="247"/>
        <v>0</v>
      </c>
      <c r="DR48" s="132">
        <f t="shared" si="248"/>
        <v>0</v>
      </c>
      <c r="DS48" s="132">
        <f t="shared" si="249"/>
        <v>0</v>
      </c>
      <c r="DT48" s="132">
        <f t="shared" si="250"/>
        <v>0</v>
      </c>
      <c r="DU48" s="132">
        <f t="shared" si="251"/>
        <v>0</v>
      </c>
      <c r="DV48" s="132">
        <f t="shared" si="252"/>
        <v>0</v>
      </c>
      <c r="DW48" s="132">
        <f t="shared" si="253"/>
        <v>0</v>
      </c>
      <c r="DX48" s="132">
        <f t="shared" si="254"/>
        <v>0</v>
      </c>
      <c r="DY48" s="132">
        <f t="shared" si="255"/>
        <v>0</v>
      </c>
      <c r="DZ48" s="132">
        <f t="shared" si="256"/>
        <v>0</v>
      </c>
      <c r="EA48" s="132">
        <f t="shared" si="257"/>
        <v>0</v>
      </c>
      <c r="EB48" s="132">
        <f t="shared" si="258"/>
        <v>0</v>
      </c>
      <c r="EC48" s="132">
        <f t="shared" si="259"/>
        <v>0</v>
      </c>
      <c r="ED48" s="132">
        <f t="shared" si="260"/>
        <v>0</v>
      </c>
      <c r="EE48" s="132">
        <f t="shared" si="261"/>
        <v>254</v>
      </c>
      <c r="EF48" s="132">
        <f t="shared" si="262"/>
        <v>0</v>
      </c>
      <c r="EG48" s="132">
        <f t="shared" si="263"/>
        <v>0</v>
      </c>
      <c r="EH48" s="132">
        <f t="shared" si="264"/>
        <v>0</v>
      </c>
      <c r="EI48" s="132">
        <f t="shared" si="265"/>
        <v>0</v>
      </c>
      <c r="EJ48" s="132">
        <f t="shared" si="266"/>
        <v>0</v>
      </c>
      <c r="EK48" s="132">
        <f t="shared" si="267"/>
        <v>0</v>
      </c>
      <c r="EL48" s="132">
        <f t="shared" si="268"/>
        <v>0</v>
      </c>
      <c r="EM48" s="132">
        <f t="shared" si="269"/>
        <v>0</v>
      </c>
      <c r="EN48" s="132">
        <f t="shared" si="270"/>
        <v>0</v>
      </c>
      <c r="EO48" s="132">
        <f t="shared" si="271"/>
        <v>0</v>
      </c>
      <c r="EP48" s="132">
        <f t="shared" si="272"/>
        <v>0</v>
      </c>
      <c r="EQ48" s="133">
        <f t="shared" si="273"/>
        <v>0</v>
      </c>
      <c r="ER48" s="131">
        <f t="shared" ref="ER48:FZ48" si="382">G48*G28</f>
        <v>0</v>
      </c>
      <c r="ES48" s="132">
        <f t="shared" si="382"/>
        <v>0</v>
      </c>
      <c r="ET48" s="132">
        <f t="shared" si="382"/>
        <v>0</v>
      </c>
      <c r="EU48" s="132">
        <f t="shared" si="382"/>
        <v>0</v>
      </c>
      <c r="EV48" s="132">
        <f t="shared" si="382"/>
        <v>0</v>
      </c>
      <c r="EW48" s="132">
        <f t="shared" si="382"/>
        <v>0</v>
      </c>
      <c r="EX48" s="132">
        <f t="shared" si="382"/>
        <v>0</v>
      </c>
      <c r="EY48" s="132">
        <f t="shared" si="382"/>
        <v>0</v>
      </c>
      <c r="EZ48" s="132">
        <f t="shared" si="382"/>
        <v>0</v>
      </c>
      <c r="FA48" s="132">
        <f t="shared" si="382"/>
        <v>0</v>
      </c>
      <c r="FB48" s="132">
        <f t="shared" si="382"/>
        <v>0</v>
      </c>
      <c r="FC48" s="132">
        <f t="shared" si="382"/>
        <v>0</v>
      </c>
      <c r="FD48" s="132">
        <f t="shared" si="382"/>
        <v>0</v>
      </c>
      <c r="FE48" s="132">
        <f t="shared" si="382"/>
        <v>0</v>
      </c>
      <c r="FF48" s="132">
        <f t="shared" si="382"/>
        <v>0</v>
      </c>
      <c r="FG48" s="132">
        <f t="shared" si="382"/>
        <v>0</v>
      </c>
      <c r="FH48" s="132">
        <f t="shared" si="382"/>
        <v>0</v>
      </c>
      <c r="FI48" s="132">
        <f t="shared" si="382"/>
        <v>0</v>
      </c>
      <c r="FJ48" s="132">
        <f t="shared" si="382"/>
        <v>0</v>
      </c>
      <c r="FK48" s="132">
        <f t="shared" si="382"/>
        <v>0</v>
      </c>
      <c r="FL48" s="132">
        <f t="shared" si="382"/>
        <v>0</v>
      </c>
      <c r="FM48" s="132">
        <f t="shared" si="382"/>
        <v>0</v>
      </c>
      <c r="FN48" s="132">
        <f t="shared" si="382"/>
        <v>500</v>
      </c>
      <c r="FO48" s="132">
        <f t="shared" si="382"/>
        <v>0</v>
      </c>
      <c r="FP48" s="132">
        <f t="shared" si="382"/>
        <v>0</v>
      </c>
      <c r="FQ48" s="132">
        <f t="shared" si="382"/>
        <v>0</v>
      </c>
      <c r="FR48" s="132">
        <f t="shared" si="382"/>
        <v>0</v>
      </c>
      <c r="FS48" s="132">
        <f t="shared" si="382"/>
        <v>0</v>
      </c>
      <c r="FT48" s="132">
        <f t="shared" si="382"/>
        <v>0</v>
      </c>
      <c r="FU48" s="132">
        <f t="shared" si="382"/>
        <v>0</v>
      </c>
      <c r="FV48" s="132">
        <f t="shared" si="382"/>
        <v>0</v>
      </c>
      <c r="FW48" s="132">
        <f t="shared" si="382"/>
        <v>0</v>
      </c>
      <c r="FX48" s="132">
        <f t="shared" si="382"/>
        <v>0</v>
      </c>
      <c r="FY48" s="132">
        <f t="shared" si="382"/>
        <v>0</v>
      </c>
      <c r="FZ48" s="133">
        <f t="shared" si="382"/>
        <v>0</v>
      </c>
      <c r="GA48" s="131">
        <f t="shared" si="275"/>
        <v>0</v>
      </c>
      <c r="GB48" s="132">
        <f t="shared" si="276"/>
        <v>0</v>
      </c>
      <c r="GC48" s="132">
        <f t="shared" si="277"/>
        <v>0</v>
      </c>
      <c r="GD48" s="132">
        <f t="shared" si="278"/>
        <v>0</v>
      </c>
      <c r="GE48" s="132">
        <f t="shared" si="279"/>
        <v>0</v>
      </c>
      <c r="GF48" s="132">
        <f t="shared" si="280"/>
        <v>0</v>
      </c>
      <c r="GG48" s="132">
        <f t="shared" si="281"/>
        <v>0</v>
      </c>
      <c r="GH48" s="132">
        <f t="shared" si="282"/>
        <v>0</v>
      </c>
      <c r="GI48" s="132">
        <f t="shared" si="283"/>
        <v>0</v>
      </c>
      <c r="GJ48" s="132">
        <f t="shared" si="284"/>
        <v>0</v>
      </c>
      <c r="GK48" s="132">
        <f t="shared" si="285"/>
        <v>0</v>
      </c>
      <c r="GL48" s="132">
        <f t="shared" si="286"/>
        <v>0</v>
      </c>
      <c r="GM48" s="132">
        <f t="shared" si="287"/>
        <v>0</v>
      </c>
      <c r="GN48" s="132">
        <f t="shared" si="288"/>
        <v>0</v>
      </c>
      <c r="GO48" s="132">
        <f t="shared" si="289"/>
        <v>0</v>
      </c>
      <c r="GP48" s="132">
        <f t="shared" si="290"/>
        <v>0</v>
      </c>
      <c r="GQ48" s="132">
        <f t="shared" si="291"/>
        <v>0</v>
      </c>
      <c r="GR48" s="132">
        <f t="shared" si="292"/>
        <v>0</v>
      </c>
      <c r="GS48" s="132">
        <f t="shared" si="293"/>
        <v>0</v>
      </c>
      <c r="GT48" s="132">
        <f t="shared" si="294"/>
        <v>0</v>
      </c>
      <c r="GU48" s="132">
        <f t="shared" si="295"/>
        <v>0</v>
      </c>
      <c r="GV48" s="132">
        <f t="shared" si="296"/>
        <v>0</v>
      </c>
      <c r="GW48" s="132">
        <f t="shared" si="297"/>
        <v>558</v>
      </c>
      <c r="GX48" s="132">
        <f t="shared" si="298"/>
        <v>0</v>
      </c>
      <c r="GY48" s="132">
        <f t="shared" si="299"/>
        <v>0</v>
      </c>
      <c r="GZ48" s="132">
        <f t="shared" si="300"/>
        <v>0</v>
      </c>
      <c r="HA48" s="132">
        <f t="shared" si="301"/>
        <v>0</v>
      </c>
      <c r="HB48" s="132">
        <f t="shared" si="302"/>
        <v>0</v>
      </c>
      <c r="HC48" s="132">
        <f t="shared" si="303"/>
        <v>0</v>
      </c>
      <c r="HD48" s="132">
        <f t="shared" si="304"/>
        <v>0</v>
      </c>
      <c r="HE48" s="132">
        <f t="shared" si="305"/>
        <v>0</v>
      </c>
      <c r="HF48" s="132">
        <f t="shared" si="306"/>
        <v>0</v>
      </c>
      <c r="HG48" s="132">
        <f t="shared" si="307"/>
        <v>0</v>
      </c>
      <c r="HH48" s="132">
        <f t="shared" si="308"/>
        <v>0</v>
      </c>
      <c r="HI48" s="133">
        <f t="shared" si="309"/>
        <v>0</v>
      </c>
      <c r="HJ48" s="131">
        <f t="shared" ref="HJ48:IR48" si="383">G48*(G29/$E48)</f>
        <v>0</v>
      </c>
      <c r="HK48" s="132">
        <f t="shared" si="383"/>
        <v>0</v>
      </c>
      <c r="HL48" s="132">
        <f t="shared" si="383"/>
        <v>0</v>
      </c>
      <c r="HM48" s="132">
        <f t="shared" si="383"/>
        <v>0</v>
      </c>
      <c r="HN48" s="132">
        <f t="shared" si="383"/>
        <v>0</v>
      </c>
      <c r="HO48" s="132">
        <f t="shared" si="383"/>
        <v>0</v>
      </c>
      <c r="HP48" s="132">
        <f t="shared" si="383"/>
        <v>0</v>
      </c>
      <c r="HQ48" s="132">
        <f t="shared" si="383"/>
        <v>0</v>
      </c>
      <c r="HR48" s="132">
        <f t="shared" si="383"/>
        <v>0</v>
      </c>
      <c r="HS48" s="132">
        <f t="shared" si="383"/>
        <v>0</v>
      </c>
      <c r="HT48" s="132">
        <f t="shared" si="383"/>
        <v>0</v>
      </c>
      <c r="HU48" s="132">
        <f t="shared" si="383"/>
        <v>0</v>
      </c>
      <c r="HV48" s="132">
        <f t="shared" si="383"/>
        <v>0</v>
      </c>
      <c r="HW48" s="132">
        <f t="shared" si="383"/>
        <v>0</v>
      </c>
      <c r="HX48" s="132">
        <f t="shared" si="383"/>
        <v>0</v>
      </c>
      <c r="HY48" s="132">
        <f t="shared" si="383"/>
        <v>0</v>
      </c>
      <c r="HZ48" s="132">
        <f t="shared" si="383"/>
        <v>0</v>
      </c>
      <c r="IA48" s="132">
        <f t="shared" si="383"/>
        <v>0</v>
      </c>
      <c r="IB48" s="132">
        <f t="shared" si="383"/>
        <v>0</v>
      </c>
      <c r="IC48" s="132">
        <f t="shared" si="383"/>
        <v>0</v>
      </c>
      <c r="ID48" s="132">
        <f t="shared" si="383"/>
        <v>0</v>
      </c>
      <c r="IE48" s="132">
        <f t="shared" si="383"/>
        <v>0</v>
      </c>
      <c r="IF48" s="132">
        <f t="shared" si="383"/>
        <v>10</v>
      </c>
      <c r="IG48" s="132">
        <f t="shared" si="383"/>
        <v>0</v>
      </c>
      <c r="IH48" s="132">
        <f t="shared" si="383"/>
        <v>0</v>
      </c>
      <c r="II48" s="132">
        <f t="shared" si="383"/>
        <v>0</v>
      </c>
      <c r="IJ48" s="132">
        <f t="shared" si="383"/>
        <v>0</v>
      </c>
      <c r="IK48" s="132">
        <f t="shared" si="383"/>
        <v>0</v>
      </c>
      <c r="IL48" s="132">
        <f t="shared" si="383"/>
        <v>0</v>
      </c>
      <c r="IM48" s="132">
        <f t="shared" si="383"/>
        <v>0</v>
      </c>
      <c r="IN48" s="132">
        <f t="shared" si="383"/>
        <v>0</v>
      </c>
      <c r="IO48" s="132">
        <f t="shared" si="383"/>
        <v>0</v>
      </c>
      <c r="IP48" s="132">
        <f t="shared" si="383"/>
        <v>0</v>
      </c>
      <c r="IQ48" s="132">
        <f t="shared" si="383"/>
        <v>0</v>
      </c>
      <c r="IR48" s="133">
        <f t="shared" si="383"/>
        <v>0</v>
      </c>
      <c r="IS48" s="149">
        <f t="shared" si="317"/>
        <v>10</v>
      </c>
      <c r="IT48" s="131">
        <f t="shared" ref="IT48:KB48" si="384">G48*G26</f>
        <v>0</v>
      </c>
      <c r="IU48" s="132">
        <f t="shared" si="384"/>
        <v>0</v>
      </c>
      <c r="IV48" s="132">
        <f t="shared" si="384"/>
        <v>0</v>
      </c>
      <c r="IW48" s="132">
        <f t="shared" si="384"/>
        <v>0</v>
      </c>
      <c r="IX48" s="132">
        <f t="shared" si="384"/>
        <v>0</v>
      </c>
      <c r="IY48" s="132">
        <f t="shared" si="384"/>
        <v>0</v>
      </c>
      <c r="IZ48" s="132">
        <f t="shared" si="384"/>
        <v>0</v>
      </c>
      <c r="JA48" s="132">
        <f t="shared" si="384"/>
        <v>0</v>
      </c>
      <c r="JB48" s="132">
        <f t="shared" si="384"/>
        <v>0</v>
      </c>
      <c r="JC48" s="132">
        <f t="shared" si="384"/>
        <v>0</v>
      </c>
      <c r="JD48" s="132">
        <f t="shared" si="384"/>
        <v>0</v>
      </c>
      <c r="JE48" s="132">
        <f t="shared" si="384"/>
        <v>0</v>
      </c>
      <c r="JF48" s="132">
        <f t="shared" si="384"/>
        <v>0</v>
      </c>
      <c r="JG48" s="132">
        <f t="shared" si="384"/>
        <v>0</v>
      </c>
      <c r="JH48" s="132">
        <f t="shared" si="384"/>
        <v>0</v>
      </c>
      <c r="JI48" s="132">
        <f t="shared" si="384"/>
        <v>0</v>
      </c>
      <c r="JJ48" s="132">
        <f t="shared" si="384"/>
        <v>0</v>
      </c>
      <c r="JK48" s="132">
        <f t="shared" si="384"/>
        <v>0</v>
      </c>
      <c r="JL48" s="132">
        <f t="shared" si="384"/>
        <v>0</v>
      </c>
      <c r="JM48" s="132">
        <f t="shared" si="384"/>
        <v>0</v>
      </c>
      <c r="JN48" s="132">
        <f t="shared" si="384"/>
        <v>0</v>
      </c>
      <c r="JO48" s="132">
        <f t="shared" si="384"/>
        <v>0</v>
      </c>
      <c r="JP48" s="132">
        <f t="shared" si="384"/>
        <v>1</v>
      </c>
      <c r="JQ48" s="132">
        <f t="shared" si="384"/>
        <v>0</v>
      </c>
      <c r="JR48" s="132">
        <f t="shared" si="384"/>
        <v>0</v>
      </c>
      <c r="JS48" s="132">
        <f t="shared" si="384"/>
        <v>0</v>
      </c>
      <c r="JT48" s="132">
        <f t="shared" si="384"/>
        <v>0</v>
      </c>
      <c r="JU48" s="132">
        <f t="shared" si="384"/>
        <v>0</v>
      </c>
      <c r="JV48" s="132">
        <f t="shared" si="384"/>
        <v>0</v>
      </c>
      <c r="JW48" s="132">
        <f t="shared" si="384"/>
        <v>0</v>
      </c>
      <c r="JX48" s="132">
        <f t="shared" si="384"/>
        <v>0</v>
      </c>
      <c r="JY48" s="132">
        <f t="shared" si="384"/>
        <v>0</v>
      </c>
      <c r="JZ48" s="132">
        <f t="shared" si="384"/>
        <v>0</v>
      </c>
      <c r="KA48" s="132">
        <f t="shared" si="384"/>
        <v>0</v>
      </c>
      <c r="KB48" s="133">
        <f t="shared" si="384"/>
        <v>0</v>
      </c>
      <c r="KC48" s="149">
        <f t="shared" si="319"/>
        <v>1</v>
      </c>
      <c r="KI48" s="102">
        <v>2</v>
      </c>
      <c r="KJ48" s="102">
        <v>1</v>
      </c>
      <c r="KK48" s="103">
        <f t="shared" ref="KK48:KS48" si="385">KK8*(0.5*ABS(KK28-KJ28)+0.5)</f>
        <v>0.5</v>
      </c>
      <c r="KL48" s="103">
        <f t="shared" si="385"/>
        <v>0</v>
      </c>
      <c r="KM48" s="103">
        <f t="shared" si="385"/>
        <v>0</v>
      </c>
      <c r="KN48" s="103">
        <f t="shared" si="385"/>
        <v>0</v>
      </c>
      <c r="KO48" s="103">
        <f t="shared" si="385"/>
        <v>0</v>
      </c>
      <c r="KP48" s="103">
        <f t="shared" si="385"/>
        <v>0</v>
      </c>
      <c r="KQ48" s="103">
        <f t="shared" si="385"/>
        <v>0</v>
      </c>
      <c r="KR48" s="103">
        <f t="shared" si="385"/>
        <v>0</v>
      </c>
      <c r="KS48" s="104">
        <f t="shared" si="385"/>
        <v>0</v>
      </c>
    </row>
    <row r="49" spans="1:305" s="125" customFormat="1" x14ac:dyDescent="0.25">
      <c r="A49" s="135"/>
      <c r="C49" s="137"/>
      <c r="D49" s="108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KI49" s="102">
        <v>3</v>
      </c>
      <c r="KJ49" s="102">
        <v>1</v>
      </c>
      <c r="KK49" s="103">
        <f t="shared" ref="KK49:KS49" si="386">KK9*(0.5*ABS(KK29-KJ29)+0.5)</f>
        <v>0.5</v>
      </c>
      <c r="KL49" s="103">
        <f t="shared" si="386"/>
        <v>0</v>
      </c>
      <c r="KM49" s="103">
        <f t="shared" si="386"/>
        <v>0</v>
      </c>
      <c r="KN49" s="103">
        <f t="shared" si="386"/>
        <v>0</v>
      </c>
      <c r="KO49" s="103">
        <f t="shared" si="386"/>
        <v>0</v>
      </c>
      <c r="KP49" s="103">
        <f t="shared" si="386"/>
        <v>0</v>
      </c>
      <c r="KQ49" s="103">
        <f t="shared" si="386"/>
        <v>0</v>
      </c>
      <c r="KR49" s="103">
        <f t="shared" si="386"/>
        <v>0</v>
      </c>
      <c r="KS49" s="104">
        <f t="shared" si="386"/>
        <v>0</v>
      </c>
    </row>
    <row r="50" spans="1:305" ht="15" customHeight="1" x14ac:dyDescent="0.25">
      <c r="A50" s="157" t="s">
        <v>54</v>
      </c>
      <c r="B50" s="99"/>
      <c r="C50" s="100"/>
      <c r="D50" s="100"/>
      <c r="E50" s="81"/>
      <c r="F50" s="60" t="s">
        <v>12</v>
      </c>
      <c r="G50" s="60">
        <f>G26</f>
        <v>1</v>
      </c>
      <c r="H50" s="81">
        <f t="shared" ref="H50:AO50" si="387">H26</f>
        <v>2</v>
      </c>
      <c r="I50" s="81">
        <f t="shared" si="387"/>
        <v>1</v>
      </c>
      <c r="J50" s="81">
        <f t="shared" si="387"/>
        <v>1</v>
      </c>
      <c r="K50" s="81">
        <f t="shared" si="387"/>
        <v>2</v>
      </c>
      <c r="L50" s="81">
        <f t="shared" si="387"/>
        <v>2</v>
      </c>
      <c r="M50" s="81">
        <f t="shared" si="387"/>
        <v>1</v>
      </c>
      <c r="N50" s="81">
        <f t="shared" si="387"/>
        <v>2</v>
      </c>
      <c r="O50" s="81">
        <f t="shared" si="387"/>
        <v>1</v>
      </c>
      <c r="P50" s="81">
        <f t="shared" si="387"/>
        <v>2</v>
      </c>
      <c r="Q50" s="81">
        <f t="shared" si="387"/>
        <v>1</v>
      </c>
      <c r="R50" s="81">
        <f t="shared" si="387"/>
        <v>2</v>
      </c>
      <c r="S50" s="81">
        <f t="shared" si="387"/>
        <v>1</v>
      </c>
      <c r="T50" s="81">
        <f t="shared" si="387"/>
        <v>2</v>
      </c>
      <c r="U50" s="81">
        <f t="shared" si="387"/>
        <v>1</v>
      </c>
      <c r="V50" s="81">
        <f t="shared" si="387"/>
        <v>2</v>
      </c>
      <c r="W50" s="81">
        <f t="shared" si="387"/>
        <v>1</v>
      </c>
      <c r="X50" s="81">
        <f t="shared" si="387"/>
        <v>2</v>
      </c>
      <c r="Y50" s="81">
        <f t="shared" si="387"/>
        <v>1</v>
      </c>
      <c r="Z50" s="81">
        <f t="shared" si="387"/>
        <v>2</v>
      </c>
      <c r="AA50" s="81">
        <f t="shared" si="387"/>
        <v>1</v>
      </c>
      <c r="AB50" s="81">
        <f t="shared" si="387"/>
        <v>2</v>
      </c>
      <c r="AC50" s="81">
        <f t="shared" si="387"/>
        <v>1</v>
      </c>
      <c r="AD50" s="81">
        <f t="shared" si="387"/>
        <v>2</v>
      </c>
      <c r="AE50" s="81">
        <f t="shared" si="387"/>
        <v>1</v>
      </c>
      <c r="AF50" s="81">
        <f t="shared" si="387"/>
        <v>2</v>
      </c>
      <c r="AG50" s="81">
        <f t="shared" si="387"/>
        <v>1</v>
      </c>
      <c r="AH50" s="81">
        <f t="shared" si="387"/>
        <v>2</v>
      </c>
      <c r="AI50" s="81">
        <f t="shared" si="387"/>
        <v>1</v>
      </c>
      <c r="AJ50" s="81">
        <f t="shared" si="387"/>
        <v>2</v>
      </c>
      <c r="AK50" s="81">
        <f t="shared" si="387"/>
        <v>2</v>
      </c>
      <c r="AL50" s="81">
        <f t="shared" si="387"/>
        <v>2</v>
      </c>
      <c r="AM50" s="81">
        <f t="shared" si="387"/>
        <v>2</v>
      </c>
      <c r="AN50" s="81">
        <f t="shared" si="387"/>
        <v>2</v>
      </c>
      <c r="AO50" s="82">
        <f t="shared" si="387"/>
        <v>2</v>
      </c>
      <c r="KI50" s="102">
        <v>4</v>
      </c>
      <c r="KJ50" s="102">
        <v>1</v>
      </c>
      <c r="KK50" s="103">
        <f t="shared" ref="KK50:KS50" si="388">KK10*(0.5*ABS(KK30-KJ30)+0.5)</f>
        <v>1</v>
      </c>
      <c r="KL50" s="103">
        <f t="shared" si="388"/>
        <v>0</v>
      </c>
      <c r="KM50" s="103">
        <f t="shared" si="388"/>
        <v>0</v>
      </c>
      <c r="KN50" s="103">
        <f t="shared" si="388"/>
        <v>0</v>
      </c>
      <c r="KO50" s="103">
        <f t="shared" si="388"/>
        <v>0</v>
      </c>
      <c r="KP50" s="103">
        <f t="shared" si="388"/>
        <v>0</v>
      </c>
      <c r="KQ50" s="103">
        <f t="shared" si="388"/>
        <v>0</v>
      </c>
      <c r="KR50" s="103">
        <f t="shared" si="388"/>
        <v>0</v>
      </c>
      <c r="KS50" s="104">
        <f t="shared" si="388"/>
        <v>0</v>
      </c>
    </row>
    <row r="51" spans="1:305" x14ac:dyDescent="0.25">
      <c r="A51" s="158"/>
      <c r="B51" s="102"/>
      <c r="C51" s="103"/>
      <c r="D51" s="103"/>
      <c r="E51" s="18"/>
      <c r="F51" s="61" t="s">
        <v>14</v>
      </c>
      <c r="G51" s="61">
        <f t="shared" ref="G51:AO51" si="389">G27</f>
        <v>2</v>
      </c>
      <c r="H51" s="18">
        <f t="shared" si="389"/>
        <v>1</v>
      </c>
      <c r="I51" s="18">
        <f t="shared" si="389"/>
        <v>2</v>
      </c>
      <c r="J51" s="18">
        <f t="shared" si="389"/>
        <v>2</v>
      </c>
      <c r="K51" s="18">
        <f t="shared" si="389"/>
        <v>2</v>
      </c>
      <c r="L51" s="18">
        <f t="shared" si="389"/>
        <v>2</v>
      </c>
      <c r="M51" s="18">
        <f t="shared" si="389"/>
        <v>2</v>
      </c>
      <c r="N51" s="18">
        <f t="shared" si="389"/>
        <v>1</v>
      </c>
      <c r="O51" s="18">
        <f t="shared" si="389"/>
        <v>2</v>
      </c>
      <c r="P51" s="18">
        <f t="shared" si="389"/>
        <v>7</v>
      </c>
      <c r="Q51" s="18">
        <f t="shared" si="389"/>
        <v>2</v>
      </c>
      <c r="R51" s="18">
        <f t="shared" si="389"/>
        <v>2</v>
      </c>
      <c r="S51" s="18">
        <f t="shared" si="389"/>
        <v>1</v>
      </c>
      <c r="T51" s="18">
        <f t="shared" si="389"/>
        <v>2</v>
      </c>
      <c r="U51" s="18">
        <f t="shared" si="389"/>
        <v>2</v>
      </c>
      <c r="V51" s="18">
        <f t="shared" si="389"/>
        <v>2</v>
      </c>
      <c r="W51" s="18">
        <f t="shared" si="389"/>
        <v>2</v>
      </c>
      <c r="X51" s="18">
        <f t="shared" si="389"/>
        <v>5</v>
      </c>
      <c r="Y51" s="18">
        <f t="shared" si="389"/>
        <v>2</v>
      </c>
      <c r="Z51" s="18">
        <f t="shared" si="389"/>
        <v>2</v>
      </c>
      <c r="AA51" s="18">
        <f t="shared" si="389"/>
        <v>2</v>
      </c>
      <c r="AB51" s="18">
        <f t="shared" si="389"/>
        <v>2</v>
      </c>
      <c r="AC51" s="18">
        <f t="shared" si="389"/>
        <v>2</v>
      </c>
      <c r="AD51" s="18">
        <f t="shared" si="389"/>
        <v>2</v>
      </c>
      <c r="AE51" s="18">
        <f t="shared" si="389"/>
        <v>9</v>
      </c>
      <c r="AF51" s="18">
        <f t="shared" si="389"/>
        <v>2</v>
      </c>
      <c r="AG51" s="18">
        <f t="shared" si="389"/>
        <v>2</v>
      </c>
      <c r="AH51" s="18">
        <f t="shared" si="389"/>
        <v>2</v>
      </c>
      <c r="AI51" s="18">
        <f t="shared" si="389"/>
        <v>2</v>
      </c>
      <c r="AJ51" s="18">
        <f t="shared" si="389"/>
        <v>2</v>
      </c>
      <c r="AK51" s="18">
        <f t="shared" si="389"/>
        <v>5</v>
      </c>
      <c r="AL51" s="18">
        <f t="shared" si="389"/>
        <v>3</v>
      </c>
      <c r="AM51" s="18">
        <f t="shared" si="389"/>
        <v>6</v>
      </c>
      <c r="AN51" s="18">
        <f t="shared" si="389"/>
        <v>7</v>
      </c>
      <c r="AO51" s="83">
        <f t="shared" si="389"/>
        <v>8</v>
      </c>
      <c r="KI51" s="102">
        <v>5</v>
      </c>
      <c r="KJ51" s="102">
        <v>1</v>
      </c>
      <c r="KK51" s="103">
        <f t="shared" ref="KK51:KS51" si="390">KK11*(0.5*ABS(KK31-KJ31)+0.5)</f>
        <v>1</v>
      </c>
      <c r="KL51" s="103">
        <f t="shared" si="390"/>
        <v>0</v>
      </c>
      <c r="KM51" s="103">
        <f t="shared" si="390"/>
        <v>0</v>
      </c>
      <c r="KN51" s="103">
        <f t="shared" si="390"/>
        <v>0</v>
      </c>
      <c r="KO51" s="103">
        <f t="shared" si="390"/>
        <v>0</v>
      </c>
      <c r="KP51" s="103">
        <f t="shared" si="390"/>
        <v>0</v>
      </c>
      <c r="KQ51" s="103">
        <f t="shared" si="390"/>
        <v>0</v>
      </c>
      <c r="KR51" s="103">
        <f t="shared" si="390"/>
        <v>0</v>
      </c>
      <c r="KS51" s="104">
        <f t="shared" si="390"/>
        <v>0</v>
      </c>
    </row>
    <row r="52" spans="1:305" x14ac:dyDescent="0.25">
      <c r="A52" s="158"/>
      <c r="B52" s="102"/>
      <c r="C52" s="103"/>
      <c r="D52" s="103"/>
      <c r="E52" s="18"/>
      <c r="F52" s="61" t="s">
        <v>13</v>
      </c>
      <c r="G52" s="61">
        <f t="shared" ref="G52:AO52" si="391">G28</f>
        <v>500</v>
      </c>
      <c r="H52" s="18">
        <f t="shared" si="391"/>
        <v>500</v>
      </c>
      <c r="I52" s="18">
        <f t="shared" si="391"/>
        <v>500</v>
      </c>
      <c r="J52" s="18">
        <f t="shared" si="391"/>
        <v>500</v>
      </c>
      <c r="K52" s="18">
        <f t="shared" si="391"/>
        <v>500</v>
      </c>
      <c r="L52" s="18">
        <f t="shared" si="391"/>
        <v>500</v>
      </c>
      <c r="M52" s="18">
        <f t="shared" si="391"/>
        <v>500</v>
      </c>
      <c r="N52" s="18">
        <f t="shared" si="391"/>
        <v>500</v>
      </c>
      <c r="O52" s="18">
        <f t="shared" si="391"/>
        <v>500</v>
      </c>
      <c r="P52" s="18">
        <f t="shared" si="391"/>
        <v>500</v>
      </c>
      <c r="Q52" s="18">
        <f t="shared" si="391"/>
        <v>500</v>
      </c>
      <c r="R52" s="18">
        <f t="shared" si="391"/>
        <v>500</v>
      </c>
      <c r="S52" s="18">
        <f t="shared" si="391"/>
        <v>500</v>
      </c>
      <c r="T52" s="18">
        <f t="shared" si="391"/>
        <v>500</v>
      </c>
      <c r="U52" s="18">
        <f t="shared" si="391"/>
        <v>500</v>
      </c>
      <c r="V52" s="18">
        <f t="shared" si="391"/>
        <v>500</v>
      </c>
      <c r="W52" s="18">
        <f t="shared" si="391"/>
        <v>500</v>
      </c>
      <c r="X52" s="18">
        <f t="shared" si="391"/>
        <v>500</v>
      </c>
      <c r="Y52" s="18">
        <f t="shared" si="391"/>
        <v>500</v>
      </c>
      <c r="Z52" s="18">
        <f t="shared" si="391"/>
        <v>500</v>
      </c>
      <c r="AA52" s="18">
        <f t="shared" si="391"/>
        <v>500</v>
      </c>
      <c r="AB52" s="18">
        <f t="shared" si="391"/>
        <v>500</v>
      </c>
      <c r="AC52" s="18">
        <f t="shared" si="391"/>
        <v>500</v>
      </c>
      <c r="AD52" s="18">
        <f t="shared" si="391"/>
        <v>500</v>
      </c>
      <c r="AE52" s="18">
        <f t="shared" si="391"/>
        <v>500</v>
      </c>
      <c r="AF52" s="18">
        <f t="shared" si="391"/>
        <v>500</v>
      </c>
      <c r="AG52" s="18">
        <f t="shared" si="391"/>
        <v>1000</v>
      </c>
      <c r="AH52" s="18">
        <f t="shared" si="391"/>
        <v>1000</v>
      </c>
      <c r="AI52" s="18">
        <f t="shared" si="391"/>
        <v>1000</v>
      </c>
      <c r="AJ52" s="18">
        <f t="shared" si="391"/>
        <v>800</v>
      </c>
      <c r="AK52" s="18">
        <f t="shared" si="391"/>
        <v>500</v>
      </c>
      <c r="AL52" s="18">
        <f t="shared" si="391"/>
        <v>800</v>
      </c>
      <c r="AM52" s="18">
        <f t="shared" si="391"/>
        <v>700</v>
      </c>
      <c r="AN52" s="18">
        <f t="shared" si="391"/>
        <v>300</v>
      </c>
      <c r="AO52" s="83">
        <f t="shared" si="391"/>
        <v>300</v>
      </c>
      <c r="KI52" s="102">
        <v>6</v>
      </c>
      <c r="KJ52" s="102">
        <v>1</v>
      </c>
      <c r="KK52" s="103">
        <f t="shared" ref="KK52:KS52" si="392">KK12*(0.5*ABS(KK32-KJ32)+0.5)</f>
        <v>1</v>
      </c>
      <c r="KL52" s="103">
        <f t="shared" si="392"/>
        <v>0</v>
      </c>
      <c r="KM52" s="103">
        <f t="shared" si="392"/>
        <v>0</v>
      </c>
      <c r="KN52" s="103">
        <f t="shared" si="392"/>
        <v>0</v>
      </c>
      <c r="KO52" s="103">
        <f t="shared" si="392"/>
        <v>0</v>
      </c>
      <c r="KP52" s="103">
        <f t="shared" si="392"/>
        <v>0</v>
      </c>
      <c r="KQ52" s="103">
        <f t="shared" si="392"/>
        <v>0</v>
      </c>
      <c r="KR52" s="103">
        <f t="shared" si="392"/>
        <v>0</v>
      </c>
      <c r="KS52" s="104">
        <f t="shared" si="392"/>
        <v>0</v>
      </c>
    </row>
    <row r="53" spans="1:305" x14ac:dyDescent="0.25">
      <c r="A53" s="158"/>
      <c r="B53" s="102"/>
      <c r="C53" s="103"/>
      <c r="D53" s="103"/>
      <c r="E53" s="18"/>
      <c r="F53" s="61" t="s">
        <v>11</v>
      </c>
      <c r="G53" s="59">
        <f t="shared" ref="G53:AO53" si="393">G29</f>
        <v>600</v>
      </c>
      <c r="H53" s="84">
        <f t="shared" si="393"/>
        <v>500</v>
      </c>
      <c r="I53" s="84">
        <f t="shared" si="393"/>
        <v>300</v>
      </c>
      <c r="J53" s="84">
        <f t="shared" si="393"/>
        <v>100</v>
      </c>
      <c r="K53" s="84">
        <f t="shared" si="393"/>
        <v>300</v>
      </c>
      <c r="L53" s="84">
        <f t="shared" si="393"/>
        <v>200</v>
      </c>
      <c r="M53" s="84">
        <f t="shared" si="393"/>
        <v>300</v>
      </c>
      <c r="N53" s="84">
        <f t="shared" si="393"/>
        <v>300</v>
      </c>
      <c r="O53" s="84">
        <f t="shared" si="393"/>
        <v>300</v>
      </c>
      <c r="P53" s="84">
        <f t="shared" si="393"/>
        <v>500</v>
      </c>
      <c r="Q53" s="84">
        <f t="shared" si="393"/>
        <v>300</v>
      </c>
      <c r="R53" s="84">
        <f t="shared" si="393"/>
        <v>300</v>
      </c>
      <c r="S53" s="84">
        <f t="shared" si="393"/>
        <v>100</v>
      </c>
      <c r="T53" s="84">
        <f t="shared" si="393"/>
        <v>300</v>
      </c>
      <c r="U53" s="84">
        <f t="shared" si="393"/>
        <v>300</v>
      </c>
      <c r="V53" s="84">
        <f t="shared" si="393"/>
        <v>100</v>
      </c>
      <c r="W53" s="84">
        <f t="shared" si="393"/>
        <v>300</v>
      </c>
      <c r="X53" s="84">
        <f t="shared" si="393"/>
        <v>300</v>
      </c>
      <c r="Y53" s="84">
        <f t="shared" si="393"/>
        <v>100</v>
      </c>
      <c r="Z53" s="84">
        <f t="shared" si="393"/>
        <v>300</v>
      </c>
      <c r="AA53" s="84">
        <f t="shared" si="393"/>
        <v>300</v>
      </c>
      <c r="AB53" s="84">
        <f t="shared" si="393"/>
        <v>300</v>
      </c>
      <c r="AC53" s="84">
        <f t="shared" si="393"/>
        <v>300</v>
      </c>
      <c r="AD53" s="84">
        <f t="shared" si="393"/>
        <v>300</v>
      </c>
      <c r="AE53" s="84">
        <f t="shared" si="393"/>
        <v>300</v>
      </c>
      <c r="AF53" s="84">
        <f t="shared" si="393"/>
        <v>300</v>
      </c>
      <c r="AG53" s="84">
        <f t="shared" si="393"/>
        <v>300</v>
      </c>
      <c r="AH53" s="84">
        <f t="shared" si="393"/>
        <v>300</v>
      </c>
      <c r="AI53" s="84">
        <f t="shared" si="393"/>
        <v>300</v>
      </c>
      <c r="AJ53" s="84">
        <f t="shared" si="393"/>
        <v>300</v>
      </c>
      <c r="AK53" s="84">
        <f t="shared" si="393"/>
        <v>300</v>
      </c>
      <c r="AL53" s="84">
        <f t="shared" si="393"/>
        <v>100</v>
      </c>
      <c r="AM53" s="84">
        <f t="shared" si="393"/>
        <v>200</v>
      </c>
      <c r="AN53" s="84">
        <f t="shared" si="393"/>
        <v>100</v>
      </c>
      <c r="AO53" s="85">
        <f t="shared" si="393"/>
        <v>100</v>
      </c>
      <c r="KI53" s="102">
        <v>7</v>
      </c>
      <c r="KJ53" s="102">
        <v>1</v>
      </c>
      <c r="KK53" s="103">
        <f t="shared" ref="KK53:KS53" si="394">KK13*(0.5*ABS(KK33-KJ33)+0.5)</f>
        <v>0</v>
      </c>
      <c r="KL53" s="103">
        <f t="shared" si="394"/>
        <v>0</v>
      </c>
      <c r="KM53" s="103">
        <f t="shared" si="394"/>
        <v>0</v>
      </c>
      <c r="KN53" s="103">
        <f t="shared" si="394"/>
        <v>0</v>
      </c>
      <c r="KO53" s="103">
        <f t="shared" si="394"/>
        <v>0</v>
      </c>
      <c r="KP53" s="103">
        <f t="shared" si="394"/>
        <v>0</v>
      </c>
      <c r="KQ53" s="103">
        <f t="shared" si="394"/>
        <v>0</v>
      </c>
      <c r="KR53" s="103">
        <f t="shared" si="394"/>
        <v>0</v>
      </c>
      <c r="KS53" s="104">
        <f t="shared" si="394"/>
        <v>0</v>
      </c>
    </row>
    <row r="54" spans="1:305" x14ac:dyDescent="0.25">
      <c r="A54" s="158"/>
      <c r="B54" s="60" t="s">
        <v>6</v>
      </c>
      <c r="C54" s="81" t="s">
        <v>8</v>
      </c>
      <c r="D54" s="81" t="s">
        <v>9</v>
      </c>
      <c r="E54" s="82" t="s">
        <v>7</v>
      </c>
      <c r="F54" s="118" t="s">
        <v>10</v>
      </c>
      <c r="G54" s="59">
        <v>1</v>
      </c>
      <c r="H54" s="84">
        <v>2</v>
      </c>
      <c r="I54" s="84">
        <v>3</v>
      </c>
      <c r="J54" s="84">
        <v>4</v>
      </c>
      <c r="K54" s="84">
        <v>5</v>
      </c>
      <c r="L54" s="84">
        <v>6</v>
      </c>
      <c r="M54" s="84">
        <v>7</v>
      </c>
      <c r="N54" s="84">
        <v>8</v>
      </c>
      <c r="O54" s="84">
        <v>9</v>
      </c>
      <c r="P54" s="84">
        <v>10</v>
      </c>
      <c r="Q54" s="84">
        <v>11</v>
      </c>
      <c r="R54" s="84">
        <v>12</v>
      </c>
      <c r="S54" s="84">
        <v>13</v>
      </c>
      <c r="T54" s="84">
        <v>14</v>
      </c>
      <c r="U54" s="84">
        <v>15</v>
      </c>
      <c r="V54" s="84">
        <v>16</v>
      </c>
      <c r="W54" s="84">
        <v>17</v>
      </c>
      <c r="X54" s="84">
        <v>18</v>
      </c>
      <c r="Y54" s="84">
        <v>19</v>
      </c>
      <c r="Z54" s="84">
        <v>20</v>
      </c>
      <c r="AA54" s="84">
        <v>21</v>
      </c>
      <c r="AB54" s="84">
        <v>22</v>
      </c>
      <c r="AC54" s="84">
        <v>23</v>
      </c>
      <c r="AD54" s="84">
        <v>24</v>
      </c>
      <c r="AE54" s="84">
        <v>25</v>
      </c>
      <c r="AF54" s="84">
        <v>26</v>
      </c>
      <c r="AG54" s="84">
        <v>27</v>
      </c>
      <c r="AH54" s="84">
        <v>28</v>
      </c>
      <c r="AI54" s="84">
        <v>29</v>
      </c>
      <c r="AJ54" s="84">
        <v>30</v>
      </c>
      <c r="AK54" s="98">
        <v>31</v>
      </c>
      <c r="AL54" s="98">
        <v>32</v>
      </c>
      <c r="AM54" s="98">
        <v>33</v>
      </c>
      <c r="AN54" s="98">
        <v>34</v>
      </c>
      <c r="AO54" s="111">
        <v>35</v>
      </c>
      <c r="AQ54" s="138" t="s">
        <v>50</v>
      </c>
      <c r="AR54" s="139"/>
      <c r="AS54" s="139"/>
      <c r="AT54" s="139"/>
      <c r="AU54" s="139"/>
      <c r="AV54" s="139"/>
      <c r="AW54" s="139"/>
      <c r="AX54" s="139"/>
      <c r="AY54" s="139"/>
      <c r="AZ54" s="139"/>
      <c r="BA54" s="139"/>
      <c r="BB54" s="139"/>
      <c r="BC54" s="139"/>
      <c r="BD54" s="139"/>
      <c r="BE54" s="139"/>
      <c r="BF54" s="139"/>
      <c r="BG54" s="139"/>
      <c r="BH54" s="139"/>
      <c r="BI54" s="139"/>
      <c r="BJ54" s="139"/>
      <c r="BK54" s="139"/>
      <c r="BL54" s="139"/>
      <c r="BM54" s="139"/>
      <c r="BN54" s="139"/>
      <c r="BO54" s="139"/>
      <c r="BP54" s="139"/>
      <c r="BQ54" s="139"/>
      <c r="BR54" s="139"/>
      <c r="BS54" s="139"/>
      <c r="BT54" s="139"/>
      <c r="BU54" s="139"/>
      <c r="BV54" s="139"/>
      <c r="BW54" s="139"/>
      <c r="BX54" s="139"/>
      <c r="BY54" s="140"/>
      <c r="BZ54" s="138" t="s">
        <v>52</v>
      </c>
      <c r="CA54" s="139"/>
      <c r="CB54" s="139"/>
      <c r="CC54" s="139"/>
      <c r="CD54" s="139"/>
      <c r="CE54" s="139"/>
      <c r="CF54" s="139"/>
      <c r="CG54" s="139"/>
      <c r="CH54" s="139"/>
      <c r="CI54" s="139"/>
      <c r="CJ54" s="139"/>
      <c r="CK54" s="139"/>
      <c r="CL54" s="139"/>
      <c r="CM54" s="139"/>
      <c r="CN54" s="139"/>
      <c r="CO54" s="139"/>
      <c r="CP54" s="139"/>
      <c r="CQ54" s="139"/>
      <c r="CR54" s="139"/>
      <c r="CS54" s="139"/>
      <c r="CT54" s="139"/>
      <c r="CU54" s="139"/>
      <c r="CV54" s="139"/>
      <c r="CW54" s="139"/>
      <c r="CX54" s="139"/>
      <c r="CY54" s="139"/>
      <c r="CZ54" s="139"/>
      <c r="DA54" s="139"/>
      <c r="DB54" s="139"/>
      <c r="DC54" s="139"/>
      <c r="DD54" s="139"/>
      <c r="DE54" s="139"/>
      <c r="DF54" s="139"/>
      <c r="DG54" s="139"/>
      <c r="DH54" s="140"/>
      <c r="DI54" s="138" t="s">
        <v>8</v>
      </c>
      <c r="DJ54" s="139"/>
      <c r="DK54" s="139"/>
      <c r="DL54" s="139"/>
      <c r="DM54" s="139"/>
      <c r="DN54" s="139"/>
      <c r="DO54" s="139"/>
      <c r="DP54" s="139"/>
      <c r="DQ54" s="139"/>
      <c r="DR54" s="139"/>
      <c r="DS54" s="139"/>
      <c r="DT54" s="139"/>
      <c r="DU54" s="139"/>
      <c r="DV54" s="139"/>
      <c r="DW54" s="139"/>
      <c r="DX54" s="139"/>
      <c r="DY54" s="139"/>
      <c r="DZ54" s="139"/>
      <c r="EA54" s="139"/>
      <c r="EB54" s="139"/>
      <c r="EC54" s="139"/>
      <c r="ED54" s="139"/>
      <c r="EE54" s="139"/>
      <c r="EF54" s="139"/>
      <c r="EG54" s="139"/>
      <c r="EH54" s="139"/>
      <c r="EI54" s="139"/>
      <c r="EJ54" s="139"/>
      <c r="EK54" s="139"/>
      <c r="EL54" s="139"/>
      <c r="EM54" s="139"/>
      <c r="EN54" s="139"/>
      <c r="EO54" s="139"/>
      <c r="EP54" s="139"/>
      <c r="EQ54" s="140"/>
      <c r="ER54" s="138" t="s">
        <v>51</v>
      </c>
      <c r="ES54" s="139"/>
      <c r="ET54" s="139"/>
      <c r="EU54" s="139"/>
      <c r="EV54" s="139"/>
      <c r="EW54" s="139"/>
      <c r="EX54" s="139"/>
      <c r="EY54" s="139"/>
      <c r="EZ54" s="139"/>
      <c r="FA54" s="139"/>
      <c r="FB54" s="139"/>
      <c r="FC54" s="139"/>
      <c r="FD54" s="139"/>
      <c r="FE54" s="139"/>
      <c r="FF54" s="139"/>
      <c r="FG54" s="139"/>
      <c r="FH54" s="139"/>
      <c r="FI54" s="139"/>
      <c r="FJ54" s="139"/>
      <c r="FK54" s="139"/>
      <c r="FL54" s="139"/>
      <c r="FM54" s="139"/>
      <c r="FN54" s="139"/>
      <c r="FO54" s="139"/>
      <c r="FP54" s="139"/>
      <c r="FQ54" s="139"/>
      <c r="FR54" s="139"/>
      <c r="FS54" s="139"/>
      <c r="FT54" s="139"/>
      <c r="FU54" s="139"/>
      <c r="FV54" s="139"/>
      <c r="FW54" s="139"/>
      <c r="FX54" s="139"/>
      <c r="FY54" s="139"/>
      <c r="FZ54" s="140"/>
      <c r="GA54" s="138" t="s">
        <v>9</v>
      </c>
      <c r="GB54" s="139"/>
      <c r="GC54" s="139"/>
      <c r="GD54" s="139"/>
      <c r="GE54" s="139"/>
      <c r="GF54" s="139"/>
      <c r="GG54" s="139"/>
      <c r="GH54" s="139"/>
      <c r="GI54" s="139"/>
      <c r="GJ54" s="139"/>
      <c r="GK54" s="139"/>
      <c r="GL54" s="139"/>
      <c r="GM54" s="139"/>
      <c r="GN54" s="139"/>
      <c r="GO54" s="139"/>
      <c r="GP54" s="139"/>
      <c r="GQ54" s="139"/>
      <c r="GR54" s="139"/>
      <c r="GS54" s="139"/>
      <c r="GT54" s="139"/>
      <c r="GU54" s="139"/>
      <c r="GV54" s="139"/>
      <c r="GW54" s="139"/>
      <c r="GX54" s="139"/>
      <c r="GY54" s="139"/>
      <c r="GZ54" s="139"/>
      <c r="HA54" s="139"/>
      <c r="HB54" s="139"/>
      <c r="HC54" s="139"/>
      <c r="HD54" s="139"/>
      <c r="HE54" s="139"/>
      <c r="HF54" s="139"/>
      <c r="HG54" s="139"/>
      <c r="HH54" s="139"/>
      <c r="HI54" s="140"/>
      <c r="HJ54" s="138" t="s">
        <v>33</v>
      </c>
      <c r="HK54" s="139"/>
      <c r="HL54" s="139"/>
      <c r="HM54" s="139"/>
      <c r="HN54" s="139"/>
      <c r="HO54" s="139"/>
      <c r="HP54" s="139"/>
      <c r="HQ54" s="139"/>
      <c r="HR54" s="139"/>
      <c r="HS54" s="139"/>
      <c r="HT54" s="139"/>
      <c r="HU54" s="139"/>
      <c r="HV54" s="139"/>
      <c r="HW54" s="139"/>
      <c r="HX54" s="139"/>
      <c r="HY54" s="139"/>
      <c r="HZ54" s="139"/>
      <c r="IA54" s="139"/>
      <c r="IB54" s="139"/>
      <c r="IC54" s="139"/>
      <c r="ID54" s="139"/>
      <c r="IE54" s="139"/>
      <c r="IF54" s="139"/>
      <c r="IG54" s="139"/>
      <c r="IH54" s="139"/>
      <c r="II54" s="139"/>
      <c r="IJ54" s="139"/>
      <c r="IK54" s="139"/>
      <c r="IL54" s="139"/>
      <c r="IM54" s="139"/>
      <c r="IN54" s="139"/>
      <c r="IO54" s="139"/>
      <c r="IP54" s="139"/>
      <c r="IQ54" s="139"/>
      <c r="IR54" s="140"/>
      <c r="IT54" s="144" t="s">
        <v>62</v>
      </c>
      <c r="IU54" s="145"/>
      <c r="IV54" s="145"/>
      <c r="IW54" s="145"/>
      <c r="IX54" s="145"/>
      <c r="IY54" s="145"/>
      <c r="IZ54" s="145"/>
      <c r="JA54" s="145"/>
      <c r="JB54" s="145"/>
      <c r="JC54" s="145"/>
      <c r="JD54" s="145"/>
      <c r="JE54" s="145"/>
      <c r="JF54" s="145"/>
      <c r="JG54" s="145"/>
      <c r="JH54" s="145"/>
      <c r="JI54" s="145"/>
      <c r="JJ54" s="145"/>
      <c r="JK54" s="145"/>
      <c r="JL54" s="145"/>
      <c r="JM54" s="145"/>
      <c r="JN54" s="145"/>
      <c r="JO54" s="145"/>
      <c r="JP54" s="145"/>
      <c r="JQ54" s="145"/>
      <c r="JR54" s="145"/>
      <c r="JS54" s="145"/>
      <c r="JT54" s="145"/>
      <c r="JU54" s="145"/>
      <c r="JV54" s="145"/>
      <c r="JW54" s="145"/>
      <c r="JX54" s="145"/>
      <c r="JY54" s="145"/>
      <c r="JZ54" s="145"/>
      <c r="KA54" s="145"/>
      <c r="KB54" s="146"/>
      <c r="KI54" s="102">
        <v>8</v>
      </c>
      <c r="KJ54" s="102">
        <v>1</v>
      </c>
      <c r="KK54" s="103">
        <f t="shared" ref="KK54:KS54" si="395">KK14*(0.5*ABS(KK34-KJ34)+0.5)</f>
        <v>0</v>
      </c>
      <c r="KL54" s="103">
        <f t="shared" si="395"/>
        <v>0</v>
      </c>
      <c r="KM54" s="103">
        <f t="shared" si="395"/>
        <v>0</v>
      </c>
      <c r="KN54" s="103">
        <f t="shared" si="395"/>
        <v>0</v>
      </c>
      <c r="KO54" s="103">
        <f t="shared" si="395"/>
        <v>0</v>
      </c>
      <c r="KP54" s="103">
        <f t="shared" si="395"/>
        <v>0</v>
      </c>
      <c r="KQ54" s="103">
        <f t="shared" si="395"/>
        <v>0</v>
      </c>
      <c r="KR54" s="103">
        <f t="shared" si="395"/>
        <v>0</v>
      </c>
      <c r="KS54" s="104">
        <f t="shared" si="395"/>
        <v>0</v>
      </c>
    </row>
    <row r="55" spans="1:305" x14ac:dyDescent="0.25">
      <c r="A55" s="174"/>
      <c r="B55" s="60">
        <f>B31</f>
        <v>9</v>
      </c>
      <c r="C55" s="81">
        <f t="shared" ref="C55:E55" si="396">C31</f>
        <v>254</v>
      </c>
      <c r="D55" s="81">
        <f t="shared" si="396"/>
        <v>558</v>
      </c>
      <c r="E55" s="82">
        <f t="shared" si="396"/>
        <v>10</v>
      </c>
      <c r="F55" s="82">
        <v>1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3">
        <v>0</v>
      </c>
      <c r="P55" s="113">
        <v>0</v>
      </c>
      <c r="Q55" s="113">
        <v>0</v>
      </c>
      <c r="R55" s="113">
        <v>0</v>
      </c>
      <c r="S55" s="113">
        <v>0</v>
      </c>
      <c r="T55" s="113">
        <v>0</v>
      </c>
      <c r="U55" s="113">
        <v>0</v>
      </c>
      <c r="V55" s="113">
        <v>0</v>
      </c>
      <c r="W55" s="113">
        <v>0</v>
      </c>
      <c r="X55" s="113">
        <v>0</v>
      </c>
      <c r="Y55" s="113">
        <v>0</v>
      </c>
      <c r="Z55" s="113">
        <v>0</v>
      </c>
      <c r="AA55" s="113">
        <v>0</v>
      </c>
      <c r="AB55" s="113">
        <v>0</v>
      </c>
      <c r="AC55" s="113">
        <v>0</v>
      </c>
      <c r="AD55" s="113">
        <v>0</v>
      </c>
      <c r="AE55" s="113">
        <v>0</v>
      </c>
      <c r="AF55" s="113">
        <v>0</v>
      </c>
      <c r="AG55" s="113">
        <v>0</v>
      </c>
      <c r="AH55" s="113">
        <v>0</v>
      </c>
      <c r="AI55" s="113">
        <v>0</v>
      </c>
      <c r="AJ55" s="113">
        <v>0</v>
      </c>
      <c r="AK55" s="113">
        <v>0</v>
      </c>
      <c r="AL55" s="113">
        <v>0</v>
      </c>
      <c r="AM55" s="113">
        <v>0</v>
      </c>
      <c r="AN55" s="113">
        <v>0</v>
      </c>
      <c r="AO55" s="113">
        <v>0</v>
      </c>
      <c r="AP55" s="141">
        <f>SUM(G55:AO55)</f>
        <v>0</v>
      </c>
      <c r="AQ55" s="126">
        <f t="shared" ref="AQ55:BY55" si="397">G55*G51</f>
        <v>0</v>
      </c>
      <c r="AR55" s="127">
        <f t="shared" si="397"/>
        <v>0</v>
      </c>
      <c r="AS55" s="127">
        <f t="shared" si="397"/>
        <v>0</v>
      </c>
      <c r="AT55" s="127">
        <f t="shared" si="397"/>
        <v>0</v>
      </c>
      <c r="AU55" s="127">
        <f t="shared" si="397"/>
        <v>0</v>
      </c>
      <c r="AV55" s="127">
        <f t="shared" si="397"/>
        <v>0</v>
      </c>
      <c r="AW55" s="127">
        <f t="shared" si="397"/>
        <v>0</v>
      </c>
      <c r="AX55" s="127">
        <f t="shared" si="397"/>
        <v>0</v>
      </c>
      <c r="AY55" s="127">
        <f t="shared" si="397"/>
        <v>0</v>
      </c>
      <c r="AZ55" s="127">
        <f t="shared" si="397"/>
        <v>0</v>
      </c>
      <c r="BA55" s="127">
        <f t="shared" si="397"/>
        <v>0</v>
      </c>
      <c r="BB55" s="127">
        <f t="shared" si="397"/>
        <v>0</v>
      </c>
      <c r="BC55" s="127">
        <f t="shared" si="397"/>
        <v>0</v>
      </c>
      <c r="BD55" s="127">
        <f t="shared" si="397"/>
        <v>0</v>
      </c>
      <c r="BE55" s="127">
        <f t="shared" si="397"/>
        <v>0</v>
      </c>
      <c r="BF55" s="127">
        <f t="shared" si="397"/>
        <v>0</v>
      </c>
      <c r="BG55" s="127">
        <f t="shared" si="397"/>
        <v>0</v>
      </c>
      <c r="BH55" s="127">
        <f t="shared" si="397"/>
        <v>0</v>
      </c>
      <c r="BI55" s="127">
        <f t="shared" si="397"/>
        <v>0</v>
      </c>
      <c r="BJ55" s="127">
        <f t="shared" si="397"/>
        <v>0</v>
      </c>
      <c r="BK55" s="127">
        <f t="shared" si="397"/>
        <v>0</v>
      </c>
      <c r="BL55" s="127">
        <f t="shared" si="397"/>
        <v>0</v>
      </c>
      <c r="BM55" s="127">
        <f t="shared" si="397"/>
        <v>0</v>
      </c>
      <c r="BN55" s="127">
        <f t="shared" si="397"/>
        <v>0</v>
      </c>
      <c r="BO55" s="127">
        <f t="shared" si="397"/>
        <v>0</v>
      </c>
      <c r="BP55" s="127">
        <f t="shared" si="397"/>
        <v>0</v>
      </c>
      <c r="BQ55" s="127">
        <f t="shared" si="397"/>
        <v>0</v>
      </c>
      <c r="BR55" s="127">
        <f t="shared" si="397"/>
        <v>0</v>
      </c>
      <c r="BS55" s="127">
        <f t="shared" si="397"/>
        <v>0</v>
      </c>
      <c r="BT55" s="127">
        <f t="shared" si="397"/>
        <v>0</v>
      </c>
      <c r="BU55" s="127">
        <f t="shared" si="397"/>
        <v>0</v>
      </c>
      <c r="BV55" s="127">
        <f t="shared" si="397"/>
        <v>0</v>
      </c>
      <c r="BW55" s="127">
        <f t="shared" si="397"/>
        <v>0</v>
      </c>
      <c r="BX55" s="127">
        <f t="shared" si="397"/>
        <v>0</v>
      </c>
      <c r="BY55" s="128">
        <f t="shared" si="397"/>
        <v>0</v>
      </c>
      <c r="BZ55" s="126">
        <f t="shared" ref="BZ55:BZ72" si="398">G55*$B55</f>
        <v>0</v>
      </c>
      <c r="CA55" s="127">
        <f t="shared" ref="CA55:CA72" si="399">H55*$B55</f>
        <v>0</v>
      </c>
      <c r="CB55" s="127">
        <f t="shared" ref="CB55:CB72" si="400">I55*$B55</f>
        <v>0</v>
      </c>
      <c r="CC55" s="127">
        <f t="shared" ref="CC55:CC72" si="401">J55*$B55</f>
        <v>0</v>
      </c>
      <c r="CD55" s="127">
        <f t="shared" ref="CD55:CD72" si="402">K55*$B55</f>
        <v>0</v>
      </c>
      <c r="CE55" s="127">
        <f t="shared" ref="CE55:CE72" si="403">L55*$B55</f>
        <v>0</v>
      </c>
      <c r="CF55" s="127">
        <f t="shared" ref="CF55:CF72" si="404">M55*$B55</f>
        <v>0</v>
      </c>
      <c r="CG55" s="127">
        <f t="shared" ref="CG55:CG72" si="405">N55*$B55</f>
        <v>0</v>
      </c>
      <c r="CH55" s="127">
        <f t="shared" ref="CH55:CH72" si="406">O55*$B55</f>
        <v>0</v>
      </c>
      <c r="CI55" s="127">
        <f t="shared" ref="CI55:CI72" si="407">P55*$B55</f>
        <v>0</v>
      </c>
      <c r="CJ55" s="127">
        <f t="shared" ref="CJ55:CJ72" si="408">Q55*$B55</f>
        <v>0</v>
      </c>
      <c r="CK55" s="127">
        <f t="shared" ref="CK55:CK72" si="409">R55*$B55</f>
        <v>0</v>
      </c>
      <c r="CL55" s="127">
        <f t="shared" ref="CL55:CL72" si="410">S55*$B55</f>
        <v>0</v>
      </c>
      <c r="CM55" s="127">
        <f t="shared" ref="CM55:CM72" si="411">T55*$B55</f>
        <v>0</v>
      </c>
      <c r="CN55" s="127">
        <f t="shared" ref="CN55:CN72" si="412">U55*$B55</f>
        <v>0</v>
      </c>
      <c r="CO55" s="127">
        <f t="shared" ref="CO55:CO72" si="413">V55*$B55</f>
        <v>0</v>
      </c>
      <c r="CP55" s="127">
        <f t="shared" ref="CP55:CP72" si="414">W55*$B55</f>
        <v>0</v>
      </c>
      <c r="CQ55" s="127">
        <f t="shared" ref="CQ55:CQ72" si="415">X55*$B55</f>
        <v>0</v>
      </c>
      <c r="CR55" s="127">
        <f t="shared" ref="CR55:CR72" si="416">Y55*$B55</f>
        <v>0</v>
      </c>
      <c r="CS55" s="127">
        <f t="shared" ref="CS55:CS72" si="417">Z55*$B55</f>
        <v>0</v>
      </c>
      <c r="CT55" s="127">
        <f t="shared" ref="CT55:CT72" si="418">AA55*$B55</f>
        <v>0</v>
      </c>
      <c r="CU55" s="127">
        <f t="shared" ref="CU55:CU72" si="419">AB55*$B55</f>
        <v>0</v>
      </c>
      <c r="CV55" s="127">
        <f t="shared" ref="CV55:CV72" si="420">AC55*$B55</f>
        <v>0</v>
      </c>
      <c r="CW55" s="127">
        <f t="shared" ref="CW55:CW72" si="421">AD55*$B55</f>
        <v>0</v>
      </c>
      <c r="CX55" s="127">
        <f t="shared" ref="CX55:CX72" si="422">AE55*$B55</f>
        <v>0</v>
      </c>
      <c r="CY55" s="127">
        <f t="shared" ref="CY55:CY72" si="423">AF55*$B55</f>
        <v>0</v>
      </c>
      <c r="CZ55" s="127">
        <f t="shared" ref="CZ55:CZ72" si="424">AG55*$B55</f>
        <v>0</v>
      </c>
      <c r="DA55" s="127">
        <f t="shared" ref="DA55:DA72" si="425">AH55*$B55</f>
        <v>0</v>
      </c>
      <c r="DB55" s="127">
        <f t="shared" ref="DB55:DB72" si="426">AI55*$B55</f>
        <v>0</v>
      </c>
      <c r="DC55" s="127">
        <f t="shared" ref="DC55:DC72" si="427">AJ55*$B55</f>
        <v>0</v>
      </c>
      <c r="DD55" s="127">
        <f t="shared" ref="DD55:DD72" si="428">AK55*$B55</f>
        <v>0</v>
      </c>
      <c r="DE55" s="127">
        <f t="shared" ref="DE55:DE72" si="429">AL55*$B55</f>
        <v>0</v>
      </c>
      <c r="DF55" s="127">
        <f t="shared" ref="DF55:DF72" si="430">AM55*$B55</f>
        <v>0</v>
      </c>
      <c r="DG55" s="127">
        <f t="shared" ref="DG55:DG72" si="431">AN55*$B55</f>
        <v>0</v>
      </c>
      <c r="DH55" s="128">
        <f t="shared" ref="DH55:DH72" si="432">AO55*$B55</f>
        <v>0</v>
      </c>
      <c r="DI55" s="126">
        <f t="shared" ref="DI55:DI72" si="433">G55*$C55</f>
        <v>0</v>
      </c>
      <c r="DJ55" s="127">
        <f t="shared" ref="DJ55:DJ72" si="434">H55*$C55</f>
        <v>0</v>
      </c>
      <c r="DK55" s="127">
        <f t="shared" ref="DK55:DK72" si="435">I55*$C55</f>
        <v>0</v>
      </c>
      <c r="DL55" s="127">
        <f t="shared" ref="DL55:DL72" si="436">J55*$C55</f>
        <v>0</v>
      </c>
      <c r="DM55" s="127">
        <f t="shared" ref="DM55:DM72" si="437">K55*$C55</f>
        <v>0</v>
      </c>
      <c r="DN55" s="127">
        <f t="shared" ref="DN55:DN72" si="438">L55*$C55</f>
        <v>0</v>
      </c>
      <c r="DO55" s="127">
        <f t="shared" ref="DO55:DO72" si="439">M55*$C55</f>
        <v>0</v>
      </c>
      <c r="DP55" s="127">
        <f t="shared" ref="DP55:DP72" si="440">N55*$C55</f>
        <v>0</v>
      </c>
      <c r="DQ55" s="127">
        <f t="shared" ref="DQ55:DQ72" si="441">O55*$C55</f>
        <v>0</v>
      </c>
      <c r="DR55" s="127">
        <f t="shared" ref="DR55:DR72" si="442">P55*$C55</f>
        <v>0</v>
      </c>
      <c r="DS55" s="127">
        <f t="shared" ref="DS55:DS72" si="443">Q55*$C55</f>
        <v>0</v>
      </c>
      <c r="DT55" s="127">
        <f t="shared" ref="DT55:DT72" si="444">R55*$C55</f>
        <v>0</v>
      </c>
      <c r="DU55" s="127">
        <f t="shared" ref="DU55:DU72" si="445">S55*$C55</f>
        <v>0</v>
      </c>
      <c r="DV55" s="127">
        <f t="shared" ref="DV55:DV72" si="446">T55*$C55</f>
        <v>0</v>
      </c>
      <c r="DW55" s="127">
        <f t="shared" ref="DW55:DW72" si="447">U55*$C55</f>
        <v>0</v>
      </c>
      <c r="DX55" s="127">
        <f t="shared" ref="DX55:DX72" si="448">V55*$C55</f>
        <v>0</v>
      </c>
      <c r="DY55" s="127">
        <f t="shared" ref="DY55:DY72" si="449">W55*$C55</f>
        <v>0</v>
      </c>
      <c r="DZ55" s="127">
        <f t="shared" ref="DZ55:DZ72" si="450">X55*$C55</f>
        <v>0</v>
      </c>
      <c r="EA55" s="127">
        <f t="shared" ref="EA55:EA72" si="451">Y55*$C55</f>
        <v>0</v>
      </c>
      <c r="EB55" s="127">
        <f t="shared" ref="EB55:EB72" si="452">Z55*$C55</f>
        <v>0</v>
      </c>
      <c r="EC55" s="127">
        <f t="shared" ref="EC55:EC72" si="453">AA55*$C55</f>
        <v>0</v>
      </c>
      <c r="ED55" s="127">
        <f t="shared" ref="ED55:ED72" si="454">AB55*$C55</f>
        <v>0</v>
      </c>
      <c r="EE55" s="127">
        <f t="shared" ref="EE55:EE72" si="455">AC55*$C55</f>
        <v>0</v>
      </c>
      <c r="EF55" s="127">
        <f t="shared" ref="EF55:EF72" si="456">AD55*$C55</f>
        <v>0</v>
      </c>
      <c r="EG55" s="127">
        <f t="shared" ref="EG55:EG72" si="457">AE55*$C55</f>
        <v>0</v>
      </c>
      <c r="EH55" s="127">
        <f t="shared" ref="EH55:EH72" si="458">AF55*$C55</f>
        <v>0</v>
      </c>
      <c r="EI55" s="127">
        <f t="shared" ref="EI55:EI72" si="459">AG55*$C55</f>
        <v>0</v>
      </c>
      <c r="EJ55" s="127">
        <f t="shared" ref="EJ55:EJ72" si="460">AH55*$C55</f>
        <v>0</v>
      </c>
      <c r="EK55" s="127">
        <f t="shared" ref="EK55:EK72" si="461">AI55*$C55</f>
        <v>0</v>
      </c>
      <c r="EL55" s="127">
        <f t="shared" ref="EL55:EL72" si="462">AJ55*$C55</f>
        <v>0</v>
      </c>
      <c r="EM55" s="127">
        <f t="shared" ref="EM55:EM72" si="463">AK55*$C55</f>
        <v>0</v>
      </c>
      <c r="EN55" s="127">
        <f t="shared" ref="EN55:EN72" si="464">AL55*$C55</f>
        <v>0</v>
      </c>
      <c r="EO55" s="127">
        <f t="shared" ref="EO55:EO72" si="465">AM55*$C55</f>
        <v>0</v>
      </c>
      <c r="EP55" s="127">
        <f t="shared" ref="EP55:EP72" si="466">AN55*$C55</f>
        <v>0</v>
      </c>
      <c r="EQ55" s="128">
        <f t="shared" ref="EQ55:EQ72" si="467">AO55*$C55</f>
        <v>0</v>
      </c>
      <c r="ER55" s="126">
        <f t="shared" ref="ER55:FZ55" si="468">G55*G52</f>
        <v>0</v>
      </c>
      <c r="ES55" s="127">
        <f t="shared" si="468"/>
        <v>0</v>
      </c>
      <c r="ET55" s="127">
        <f t="shared" si="468"/>
        <v>0</v>
      </c>
      <c r="EU55" s="127">
        <f t="shared" si="468"/>
        <v>0</v>
      </c>
      <c r="EV55" s="127">
        <f t="shared" si="468"/>
        <v>0</v>
      </c>
      <c r="EW55" s="127">
        <f t="shared" si="468"/>
        <v>0</v>
      </c>
      <c r="EX55" s="127">
        <f t="shared" si="468"/>
        <v>0</v>
      </c>
      <c r="EY55" s="127">
        <f t="shared" si="468"/>
        <v>0</v>
      </c>
      <c r="EZ55" s="127">
        <f t="shared" si="468"/>
        <v>0</v>
      </c>
      <c r="FA55" s="127">
        <f t="shared" si="468"/>
        <v>0</v>
      </c>
      <c r="FB55" s="127">
        <f t="shared" si="468"/>
        <v>0</v>
      </c>
      <c r="FC55" s="127">
        <f t="shared" si="468"/>
        <v>0</v>
      </c>
      <c r="FD55" s="127">
        <f t="shared" si="468"/>
        <v>0</v>
      </c>
      <c r="FE55" s="127">
        <f t="shared" si="468"/>
        <v>0</v>
      </c>
      <c r="FF55" s="127">
        <f t="shared" si="468"/>
        <v>0</v>
      </c>
      <c r="FG55" s="127">
        <f t="shared" si="468"/>
        <v>0</v>
      </c>
      <c r="FH55" s="127">
        <f t="shared" si="468"/>
        <v>0</v>
      </c>
      <c r="FI55" s="127">
        <f t="shared" si="468"/>
        <v>0</v>
      </c>
      <c r="FJ55" s="127">
        <f t="shared" si="468"/>
        <v>0</v>
      </c>
      <c r="FK55" s="127">
        <f t="shared" si="468"/>
        <v>0</v>
      </c>
      <c r="FL55" s="127">
        <f t="shared" si="468"/>
        <v>0</v>
      </c>
      <c r="FM55" s="127">
        <f t="shared" si="468"/>
        <v>0</v>
      </c>
      <c r="FN55" s="127">
        <f t="shared" si="468"/>
        <v>0</v>
      </c>
      <c r="FO55" s="127">
        <f t="shared" si="468"/>
        <v>0</v>
      </c>
      <c r="FP55" s="127">
        <f t="shared" si="468"/>
        <v>0</v>
      </c>
      <c r="FQ55" s="127">
        <f t="shared" si="468"/>
        <v>0</v>
      </c>
      <c r="FR55" s="127">
        <f t="shared" si="468"/>
        <v>0</v>
      </c>
      <c r="FS55" s="127">
        <f t="shared" si="468"/>
        <v>0</v>
      </c>
      <c r="FT55" s="127">
        <f t="shared" si="468"/>
        <v>0</v>
      </c>
      <c r="FU55" s="127">
        <f t="shared" si="468"/>
        <v>0</v>
      </c>
      <c r="FV55" s="127">
        <f t="shared" si="468"/>
        <v>0</v>
      </c>
      <c r="FW55" s="127">
        <f t="shared" si="468"/>
        <v>0</v>
      </c>
      <c r="FX55" s="127">
        <f t="shared" si="468"/>
        <v>0</v>
      </c>
      <c r="FY55" s="127">
        <f t="shared" si="468"/>
        <v>0</v>
      </c>
      <c r="FZ55" s="128">
        <f t="shared" si="468"/>
        <v>0</v>
      </c>
      <c r="GA55" s="126">
        <f t="shared" ref="GA55:GA72" si="469">G55*$D55</f>
        <v>0</v>
      </c>
      <c r="GB55" s="127">
        <f t="shared" ref="GB55:GB72" si="470">H55*$D55</f>
        <v>0</v>
      </c>
      <c r="GC55" s="127">
        <f t="shared" ref="GC55:GC72" si="471">I55*$D55</f>
        <v>0</v>
      </c>
      <c r="GD55" s="127">
        <f t="shared" ref="GD55:GD72" si="472">J55*$D55</f>
        <v>0</v>
      </c>
      <c r="GE55" s="127">
        <f t="shared" ref="GE55:GE72" si="473">K55*$D55</f>
        <v>0</v>
      </c>
      <c r="GF55" s="127">
        <f t="shared" ref="GF55:GF72" si="474">L55*$D55</f>
        <v>0</v>
      </c>
      <c r="GG55" s="127">
        <f t="shared" ref="GG55:GG72" si="475">M55*$D55</f>
        <v>0</v>
      </c>
      <c r="GH55" s="127">
        <f t="shared" ref="GH55:GH72" si="476">N55*$D55</f>
        <v>0</v>
      </c>
      <c r="GI55" s="127">
        <f t="shared" ref="GI55:GI72" si="477">O55*$D55</f>
        <v>0</v>
      </c>
      <c r="GJ55" s="127">
        <f t="shared" ref="GJ55:GJ72" si="478">P55*$D55</f>
        <v>0</v>
      </c>
      <c r="GK55" s="127">
        <f t="shared" ref="GK55:GK72" si="479">Q55*$D55</f>
        <v>0</v>
      </c>
      <c r="GL55" s="127">
        <f t="shared" ref="GL55:GL72" si="480">R55*$D55</f>
        <v>0</v>
      </c>
      <c r="GM55" s="127">
        <f t="shared" ref="GM55:GM72" si="481">S55*$D55</f>
        <v>0</v>
      </c>
      <c r="GN55" s="127">
        <f t="shared" ref="GN55:GN72" si="482">T55*$D55</f>
        <v>0</v>
      </c>
      <c r="GO55" s="127">
        <f t="shared" ref="GO55:GO72" si="483">U55*$D55</f>
        <v>0</v>
      </c>
      <c r="GP55" s="127">
        <f t="shared" ref="GP55:GP72" si="484">V55*$D55</f>
        <v>0</v>
      </c>
      <c r="GQ55" s="127">
        <f t="shared" ref="GQ55:GQ72" si="485">W55*$D55</f>
        <v>0</v>
      </c>
      <c r="GR55" s="127">
        <f t="shared" ref="GR55:GR72" si="486">X55*$D55</f>
        <v>0</v>
      </c>
      <c r="GS55" s="127">
        <f t="shared" ref="GS55:GS72" si="487">Y55*$D55</f>
        <v>0</v>
      </c>
      <c r="GT55" s="127">
        <f t="shared" ref="GT55:GT72" si="488">Z55*$D55</f>
        <v>0</v>
      </c>
      <c r="GU55" s="127">
        <f t="shared" ref="GU55:GU72" si="489">AA55*$D55</f>
        <v>0</v>
      </c>
      <c r="GV55" s="127">
        <f t="shared" ref="GV55:GV72" si="490">AB55*$D55</f>
        <v>0</v>
      </c>
      <c r="GW55" s="127">
        <f t="shared" ref="GW55:GW72" si="491">AC55*$D55</f>
        <v>0</v>
      </c>
      <c r="GX55" s="127">
        <f t="shared" ref="GX55:GX72" si="492">AD55*$D55</f>
        <v>0</v>
      </c>
      <c r="GY55" s="127">
        <f t="shared" ref="GY55:GY72" si="493">AE55*$D55</f>
        <v>0</v>
      </c>
      <c r="GZ55" s="127">
        <f t="shared" ref="GZ55:GZ72" si="494">AF55*$D55</f>
        <v>0</v>
      </c>
      <c r="HA55" s="127">
        <f t="shared" ref="HA55:HA72" si="495">AG55*$D55</f>
        <v>0</v>
      </c>
      <c r="HB55" s="127">
        <f t="shared" ref="HB55:HB72" si="496">AH55*$D55</f>
        <v>0</v>
      </c>
      <c r="HC55" s="127">
        <f t="shared" ref="HC55:HC72" si="497">AI55*$D55</f>
        <v>0</v>
      </c>
      <c r="HD55" s="127">
        <f t="shared" ref="HD55:HD72" si="498">AJ55*$D55</f>
        <v>0</v>
      </c>
      <c r="HE55" s="127">
        <f t="shared" ref="HE55:HE72" si="499">AK55*$D55</f>
        <v>0</v>
      </c>
      <c r="HF55" s="127">
        <f t="shared" ref="HF55:HF72" si="500">AL55*$D55</f>
        <v>0</v>
      </c>
      <c r="HG55" s="127">
        <f t="shared" ref="HG55:HG72" si="501">AM55*$D55</f>
        <v>0</v>
      </c>
      <c r="HH55" s="127">
        <f t="shared" ref="HH55:HH72" si="502">AN55*$D55</f>
        <v>0</v>
      </c>
      <c r="HI55" s="128">
        <f t="shared" ref="HI55:HI72" si="503">AO55*$D55</f>
        <v>0</v>
      </c>
      <c r="HJ55" s="126">
        <f t="shared" ref="HJ55:IR55" si="504">G55*(G53/$E55)</f>
        <v>0</v>
      </c>
      <c r="HK55" s="127">
        <f t="shared" si="504"/>
        <v>0</v>
      </c>
      <c r="HL55" s="127">
        <f t="shared" si="504"/>
        <v>0</v>
      </c>
      <c r="HM55" s="127">
        <f t="shared" si="504"/>
        <v>0</v>
      </c>
      <c r="HN55" s="127">
        <f t="shared" si="504"/>
        <v>0</v>
      </c>
      <c r="HO55" s="127">
        <f t="shared" si="504"/>
        <v>0</v>
      </c>
      <c r="HP55" s="127">
        <f t="shared" si="504"/>
        <v>0</v>
      </c>
      <c r="HQ55" s="127">
        <f t="shared" si="504"/>
        <v>0</v>
      </c>
      <c r="HR55" s="127">
        <f t="shared" si="504"/>
        <v>0</v>
      </c>
      <c r="HS55" s="127">
        <f t="shared" si="504"/>
        <v>0</v>
      </c>
      <c r="HT55" s="127">
        <f t="shared" si="504"/>
        <v>0</v>
      </c>
      <c r="HU55" s="127">
        <f t="shared" si="504"/>
        <v>0</v>
      </c>
      <c r="HV55" s="127">
        <f t="shared" si="504"/>
        <v>0</v>
      </c>
      <c r="HW55" s="127">
        <f t="shared" si="504"/>
        <v>0</v>
      </c>
      <c r="HX55" s="127">
        <f t="shared" si="504"/>
        <v>0</v>
      </c>
      <c r="HY55" s="127">
        <f t="shared" si="504"/>
        <v>0</v>
      </c>
      <c r="HZ55" s="127">
        <f t="shared" si="504"/>
        <v>0</v>
      </c>
      <c r="IA55" s="127">
        <f t="shared" si="504"/>
        <v>0</v>
      </c>
      <c r="IB55" s="127">
        <f t="shared" si="504"/>
        <v>0</v>
      </c>
      <c r="IC55" s="127">
        <f t="shared" si="504"/>
        <v>0</v>
      </c>
      <c r="ID55" s="127">
        <f t="shared" si="504"/>
        <v>0</v>
      </c>
      <c r="IE55" s="127">
        <f t="shared" si="504"/>
        <v>0</v>
      </c>
      <c r="IF55" s="127">
        <f t="shared" si="504"/>
        <v>0</v>
      </c>
      <c r="IG55" s="127">
        <f t="shared" si="504"/>
        <v>0</v>
      </c>
      <c r="IH55" s="127">
        <f t="shared" si="504"/>
        <v>0</v>
      </c>
      <c r="II55" s="127">
        <f t="shared" si="504"/>
        <v>0</v>
      </c>
      <c r="IJ55" s="127">
        <f t="shared" si="504"/>
        <v>0</v>
      </c>
      <c r="IK55" s="127">
        <f t="shared" si="504"/>
        <v>0</v>
      </c>
      <c r="IL55" s="127">
        <f t="shared" si="504"/>
        <v>0</v>
      </c>
      <c r="IM55" s="127">
        <f t="shared" si="504"/>
        <v>0</v>
      </c>
      <c r="IN55" s="127">
        <f t="shared" si="504"/>
        <v>0</v>
      </c>
      <c r="IO55" s="127">
        <f t="shared" si="504"/>
        <v>0</v>
      </c>
      <c r="IP55" s="127">
        <f t="shared" si="504"/>
        <v>0</v>
      </c>
      <c r="IQ55" s="127">
        <f t="shared" si="504"/>
        <v>0</v>
      </c>
      <c r="IR55" s="128">
        <f t="shared" si="504"/>
        <v>0</v>
      </c>
      <c r="IS55" s="147">
        <f>SUM(HJ55:IR55)</f>
        <v>0</v>
      </c>
      <c r="IT55" s="126">
        <f t="shared" ref="IT55:KB55" si="505">G55*G50</f>
        <v>0</v>
      </c>
      <c r="IU55" s="127">
        <f t="shared" si="505"/>
        <v>0</v>
      </c>
      <c r="IV55" s="127">
        <f t="shared" si="505"/>
        <v>0</v>
      </c>
      <c r="IW55" s="127">
        <f t="shared" si="505"/>
        <v>0</v>
      </c>
      <c r="IX55" s="127">
        <f t="shared" si="505"/>
        <v>0</v>
      </c>
      <c r="IY55" s="127">
        <f t="shared" si="505"/>
        <v>0</v>
      </c>
      <c r="IZ55" s="127">
        <f t="shared" si="505"/>
        <v>0</v>
      </c>
      <c r="JA55" s="127">
        <f t="shared" si="505"/>
        <v>0</v>
      </c>
      <c r="JB55" s="127">
        <f t="shared" si="505"/>
        <v>0</v>
      </c>
      <c r="JC55" s="127">
        <f t="shared" si="505"/>
        <v>0</v>
      </c>
      <c r="JD55" s="127">
        <f t="shared" si="505"/>
        <v>0</v>
      </c>
      <c r="JE55" s="127">
        <f t="shared" si="505"/>
        <v>0</v>
      </c>
      <c r="JF55" s="127">
        <f t="shared" si="505"/>
        <v>0</v>
      </c>
      <c r="JG55" s="127">
        <f t="shared" si="505"/>
        <v>0</v>
      </c>
      <c r="JH55" s="127">
        <f t="shared" si="505"/>
        <v>0</v>
      </c>
      <c r="JI55" s="127">
        <f t="shared" si="505"/>
        <v>0</v>
      </c>
      <c r="JJ55" s="127">
        <f t="shared" si="505"/>
        <v>0</v>
      </c>
      <c r="JK55" s="127">
        <f t="shared" si="505"/>
        <v>0</v>
      </c>
      <c r="JL55" s="127">
        <f t="shared" si="505"/>
        <v>0</v>
      </c>
      <c r="JM55" s="127">
        <f t="shared" si="505"/>
        <v>0</v>
      </c>
      <c r="JN55" s="127">
        <f t="shared" si="505"/>
        <v>0</v>
      </c>
      <c r="JO55" s="127">
        <f t="shared" si="505"/>
        <v>0</v>
      </c>
      <c r="JP55" s="127">
        <f t="shared" si="505"/>
        <v>0</v>
      </c>
      <c r="JQ55" s="127">
        <f t="shared" si="505"/>
        <v>0</v>
      </c>
      <c r="JR55" s="127">
        <f t="shared" si="505"/>
        <v>0</v>
      </c>
      <c r="JS55" s="127">
        <f t="shared" si="505"/>
        <v>0</v>
      </c>
      <c r="JT55" s="127">
        <f t="shared" si="505"/>
        <v>0</v>
      </c>
      <c r="JU55" s="127">
        <f t="shared" si="505"/>
        <v>0</v>
      </c>
      <c r="JV55" s="127">
        <f t="shared" si="505"/>
        <v>0</v>
      </c>
      <c r="JW55" s="127">
        <f t="shared" si="505"/>
        <v>0</v>
      </c>
      <c r="JX55" s="127">
        <f t="shared" si="505"/>
        <v>0</v>
      </c>
      <c r="JY55" s="127">
        <f t="shared" si="505"/>
        <v>0</v>
      </c>
      <c r="JZ55" s="127">
        <f t="shared" si="505"/>
        <v>0</v>
      </c>
      <c r="KA55" s="127">
        <f t="shared" si="505"/>
        <v>0</v>
      </c>
      <c r="KB55" s="128">
        <f t="shared" si="505"/>
        <v>0</v>
      </c>
      <c r="KC55" s="147">
        <f>SUM(IT55:KB55)</f>
        <v>0</v>
      </c>
      <c r="KD55" s="125"/>
      <c r="KE55" s="125"/>
      <c r="KF55" s="125"/>
      <c r="KG55" s="125"/>
      <c r="KI55" s="102">
        <v>9</v>
      </c>
      <c r="KJ55" s="102">
        <v>1</v>
      </c>
      <c r="KK55" s="103">
        <f t="shared" ref="KK55:KS55" si="506">KK15*(0.5*ABS(KK35-KJ35)+0.5)</f>
        <v>0.5</v>
      </c>
      <c r="KL55" s="103">
        <f t="shared" si="506"/>
        <v>0</v>
      </c>
      <c r="KM55" s="103">
        <f t="shared" si="506"/>
        <v>0</v>
      </c>
      <c r="KN55" s="103">
        <f t="shared" si="506"/>
        <v>0</v>
      </c>
      <c r="KO55" s="103">
        <f t="shared" si="506"/>
        <v>0</v>
      </c>
      <c r="KP55" s="103">
        <f t="shared" si="506"/>
        <v>0</v>
      </c>
      <c r="KQ55" s="103">
        <f t="shared" si="506"/>
        <v>0</v>
      </c>
      <c r="KR55" s="103">
        <f t="shared" si="506"/>
        <v>0</v>
      </c>
      <c r="KS55" s="104">
        <f t="shared" si="506"/>
        <v>0</v>
      </c>
    </row>
    <row r="56" spans="1:305" x14ac:dyDescent="0.25">
      <c r="A56" s="174"/>
      <c r="B56" s="61">
        <f t="shared" ref="B56:E56" si="507">B32</f>
        <v>8</v>
      </c>
      <c r="C56" s="18">
        <f t="shared" si="507"/>
        <v>254</v>
      </c>
      <c r="D56" s="18">
        <f t="shared" si="507"/>
        <v>763</v>
      </c>
      <c r="E56" s="83">
        <f t="shared" si="507"/>
        <v>15</v>
      </c>
      <c r="F56" s="83">
        <v>2</v>
      </c>
      <c r="G56" s="114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0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142">
        <f t="shared" ref="AP56:AP72" si="508">SUM(G56:AO56)</f>
        <v>0</v>
      </c>
      <c r="AQ56" s="129">
        <f t="shared" ref="AQ56:BY56" si="509">G56*G51</f>
        <v>0</v>
      </c>
      <c r="AR56" s="125">
        <f t="shared" si="509"/>
        <v>0</v>
      </c>
      <c r="AS56" s="125">
        <f t="shared" si="509"/>
        <v>0</v>
      </c>
      <c r="AT56" s="125">
        <f t="shared" si="509"/>
        <v>0</v>
      </c>
      <c r="AU56" s="125">
        <f t="shared" si="509"/>
        <v>0</v>
      </c>
      <c r="AV56" s="125">
        <f t="shared" si="509"/>
        <v>0</v>
      </c>
      <c r="AW56" s="125">
        <f t="shared" si="509"/>
        <v>0</v>
      </c>
      <c r="AX56" s="125">
        <f t="shared" si="509"/>
        <v>0</v>
      </c>
      <c r="AY56" s="125">
        <f t="shared" si="509"/>
        <v>0</v>
      </c>
      <c r="AZ56" s="125">
        <f t="shared" si="509"/>
        <v>0</v>
      </c>
      <c r="BA56" s="125">
        <f t="shared" si="509"/>
        <v>0</v>
      </c>
      <c r="BB56" s="125">
        <f t="shared" si="509"/>
        <v>0</v>
      </c>
      <c r="BC56" s="125">
        <f t="shared" si="509"/>
        <v>0</v>
      </c>
      <c r="BD56" s="125">
        <f t="shared" si="509"/>
        <v>0</v>
      </c>
      <c r="BE56" s="125">
        <f t="shared" si="509"/>
        <v>0</v>
      </c>
      <c r="BF56" s="125">
        <f t="shared" si="509"/>
        <v>0</v>
      </c>
      <c r="BG56" s="125">
        <f t="shared" si="509"/>
        <v>0</v>
      </c>
      <c r="BH56" s="125">
        <f t="shared" si="509"/>
        <v>0</v>
      </c>
      <c r="BI56" s="125">
        <f t="shared" si="509"/>
        <v>0</v>
      </c>
      <c r="BJ56" s="125">
        <f t="shared" si="509"/>
        <v>0</v>
      </c>
      <c r="BK56" s="125">
        <f t="shared" si="509"/>
        <v>0</v>
      </c>
      <c r="BL56" s="125">
        <f t="shared" si="509"/>
        <v>0</v>
      </c>
      <c r="BM56" s="125">
        <f t="shared" si="509"/>
        <v>0</v>
      </c>
      <c r="BN56" s="125">
        <f t="shared" si="509"/>
        <v>0</v>
      </c>
      <c r="BO56" s="125">
        <f t="shared" si="509"/>
        <v>0</v>
      </c>
      <c r="BP56" s="125">
        <f t="shared" si="509"/>
        <v>0</v>
      </c>
      <c r="BQ56" s="125">
        <f t="shared" si="509"/>
        <v>0</v>
      </c>
      <c r="BR56" s="125">
        <f t="shared" si="509"/>
        <v>0</v>
      </c>
      <c r="BS56" s="125">
        <f t="shared" si="509"/>
        <v>0</v>
      </c>
      <c r="BT56" s="125">
        <f t="shared" si="509"/>
        <v>0</v>
      </c>
      <c r="BU56" s="125">
        <f t="shared" si="509"/>
        <v>0</v>
      </c>
      <c r="BV56" s="125">
        <f t="shared" si="509"/>
        <v>0</v>
      </c>
      <c r="BW56" s="125">
        <f t="shared" si="509"/>
        <v>0</v>
      </c>
      <c r="BX56" s="125">
        <f t="shared" si="509"/>
        <v>0</v>
      </c>
      <c r="BY56" s="130">
        <f t="shared" si="509"/>
        <v>0</v>
      </c>
      <c r="BZ56" s="129">
        <f t="shared" si="398"/>
        <v>0</v>
      </c>
      <c r="CA56" s="125">
        <f t="shared" si="399"/>
        <v>0</v>
      </c>
      <c r="CB56" s="125">
        <f t="shared" si="400"/>
        <v>0</v>
      </c>
      <c r="CC56" s="125">
        <f t="shared" si="401"/>
        <v>0</v>
      </c>
      <c r="CD56" s="125">
        <f t="shared" si="402"/>
        <v>0</v>
      </c>
      <c r="CE56" s="125">
        <f t="shared" si="403"/>
        <v>0</v>
      </c>
      <c r="CF56" s="125">
        <f t="shared" si="404"/>
        <v>0</v>
      </c>
      <c r="CG56" s="125">
        <f t="shared" si="405"/>
        <v>0</v>
      </c>
      <c r="CH56" s="125">
        <f t="shared" si="406"/>
        <v>0</v>
      </c>
      <c r="CI56" s="125">
        <f t="shared" si="407"/>
        <v>0</v>
      </c>
      <c r="CJ56" s="125">
        <f t="shared" si="408"/>
        <v>0</v>
      </c>
      <c r="CK56" s="125">
        <f t="shared" si="409"/>
        <v>0</v>
      </c>
      <c r="CL56" s="125">
        <f t="shared" si="410"/>
        <v>0</v>
      </c>
      <c r="CM56" s="125">
        <f t="shared" si="411"/>
        <v>0</v>
      </c>
      <c r="CN56" s="125">
        <f t="shared" si="412"/>
        <v>0</v>
      </c>
      <c r="CO56" s="125">
        <f t="shared" si="413"/>
        <v>0</v>
      </c>
      <c r="CP56" s="125">
        <f t="shared" si="414"/>
        <v>0</v>
      </c>
      <c r="CQ56" s="125">
        <f t="shared" si="415"/>
        <v>0</v>
      </c>
      <c r="CR56" s="125">
        <f t="shared" si="416"/>
        <v>0</v>
      </c>
      <c r="CS56" s="125">
        <f t="shared" si="417"/>
        <v>0</v>
      </c>
      <c r="CT56" s="125">
        <f t="shared" si="418"/>
        <v>0</v>
      </c>
      <c r="CU56" s="125">
        <f t="shared" si="419"/>
        <v>0</v>
      </c>
      <c r="CV56" s="125">
        <f t="shared" si="420"/>
        <v>0</v>
      </c>
      <c r="CW56" s="125">
        <f t="shared" si="421"/>
        <v>0</v>
      </c>
      <c r="CX56" s="125">
        <f t="shared" si="422"/>
        <v>0</v>
      </c>
      <c r="CY56" s="125">
        <f t="shared" si="423"/>
        <v>0</v>
      </c>
      <c r="CZ56" s="125">
        <f t="shared" si="424"/>
        <v>0</v>
      </c>
      <c r="DA56" s="125">
        <f t="shared" si="425"/>
        <v>0</v>
      </c>
      <c r="DB56" s="125">
        <f t="shared" si="426"/>
        <v>0</v>
      </c>
      <c r="DC56" s="125">
        <f t="shared" si="427"/>
        <v>0</v>
      </c>
      <c r="DD56" s="125">
        <f t="shared" si="428"/>
        <v>0</v>
      </c>
      <c r="DE56" s="125">
        <f t="shared" si="429"/>
        <v>0</v>
      </c>
      <c r="DF56" s="125">
        <f t="shared" si="430"/>
        <v>0</v>
      </c>
      <c r="DG56" s="125">
        <f t="shared" si="431"/>
        <v>0</v>
      </c>
      <c r="DH56" s="130">
        <f t="shared" si="432"/>
        <v>0</v>
      </c>
      <c r="DI56" s="129">
        <f t="shared" si="433"/>
        <v>0</v>
      </c>
      <c r="DJ56" s="125">
        <f t="shared" si="434"/>
        <v>0</v>
      </c>
      <c r="DK56" s="125">
        <f t="shared" si="435"/>
        <v>0</v>
      </c>
      <c r="DL56" s="125">
        <f t="shared" si="436"/>
        <v>0</v>
      </c>
      <c r="DM56" s="125">
        <f t="shared" si="437"/>
        <v>0</v>
      </c>
      <c r="DN56" s="125">
        <f t="shared" si="438"/>
        <v>0</v>
      </c>
      <c r="DO56" s="125">
        <f t="shared" si="439"/>
        <v>0</v>
      </c>
      <c r="DP56" s="125">
        <f t="shared" si="440"/>
        <v>0</v>
      </c>
      <c r="DQ56" s="125">
        <f t="shared" si="441"/>
        <v>0</v>
      </c>
      <c r="DR56" s="125">
        <f t="shared" si="442"/>
        <v>0</v>
      </c>
      <c r="DS56" s="125">
        <f t="shared" si="443"/>
        <v>0</v>
      </c>
      <c r="DT56" s="125">
        <f t="shared" si="444"/>
        <v>0</v>
      </c>
      <c r="DU56" s="125">
        <f t="shared" si="445"/>
        <v>0</v>
      </c>
      <c r="DV56" s="125">
        <f t="shared" si="446"/>
        <v>0</v>
      </c>
      <c r="DW56" s="125">
        <f t="shared" si="447"/>
        <v>0</v>
      </c>
      <c r="DX56" s="125">
        <f t="shared" si="448"/>
        <v>0</v>
      </c>
      <c r="DY56" s="125">
        <f t="shared" si="449"/>
        <v>0</v>
      </c>
      <c r="DZ56" s="125">
        <f t="shared" si="450"/>
        <v>0</v>
      </c>
      <c r="EA56" s="125">
        <f t="shared" si="451"/>
        <v>0</v>
      </c>
      <c r="EB56" s="125">
        <f t="shared" si="452"/>
        <v>0</v>
      </c>
      <c r="EC56" s="125">
        <f t="shared" si="453"/>
        <v>0</v>
      </c>
      <c r="ED56" s="125">
        <f t="shared" si="454"/>
        <v>0</v>
      </c>
      <c r="EE56" s="125">
        <f t="shared" si="455"/>
        <v>0</v>
      </c>
      <c r="EF56" s="125">
        <f t="shared" si="456"/>
        <v>0</v>
      </c>
      <c r="EG56" s="125">
        <f t="shared" si="457"/>
        <v>0</v>
      </c>
      <c r="EH56" s="125">
        <f t="shared" si="458"/>
        <v>0</v>
      </c>
      <c r="EI56" s="125">
        <f t="shared" si="459"/>
        <v>0</v>
      </c>
      <c r="EJ56" s="125">
        <f t="shared" si="460"/>
        <v>0</v>
      </c>
      <c r="EK56" s="125">
        <f t="shared" si="461"/>
        <v>0</v>
      </c>
      <c r="EL56" s="125">
        <f t="shared" si="462"/>
        <v>0</v>
      </c>
      <c r="EM56" s="125">
        <f t="shared" si="463"/>
        <v>0</v>
      </c>
      <c r="EN56" s="125">
        <f t="shared" si="464"/>
        <v>0</v>
      </c>
      <c r="EO56" s="125">
        <f t="shared" si="465"/>
        <v>0</v>
      </c>
      <c r="EP56" s="125">
        <f t="shared" si="466"/>
        <v>0</v>
      </c>
      <c r="EQ56" s="130">
        <f t="shared" si="467"/>
        <v>0</v>
      </c>
      <c r="ER56" s="129">
        <f t="shared" ref="ER56:FZ56" si="510">G56*G52</f>
        <v>0</v>
      </c>
      <c r="ES56" s="125">
        <f t="shared" si="510"/>
        <v>0</v>
      </c>
      <c r="ET56" s="125">
        <f t="shared" si="510"/>
        <v>0</v>
      </c>
      <c r="EU56" s="125">
        <f t="shared" si="510"/>
        <v>0</v>
      </c>
      <c r="EV56" s="125">
        <f t="shared" si="510"/>
        <v>0</v>
      </c>
      <c r="EW56" s="125">
        <f t="shared" si="510"/>
        <v>0</v>
      </c>
      <c r="EX56" s="125">
        <f t="shared" si="510"/>
        <v>0</v>
      </c>
      <c r="EY56" s="125">
        <f t="shared" si="510"/>
        <v>0</v>
      </c>
      <c r="EZ56" s="125">
        <f t="shared" si="510"/>
        <v>0</v>
      </c>
      <c r="FA56" s="125">
        <f t="shared" si="510"/>
        <v>0</v>
      </c>
      <c r="FB56" s="125">
        <f t="shared" si="510"/>
        <v>0</v>
      </c>
      <c r="FC56" s="125">
        <f t="shared" si="510"/>
        <v>0</v>
      </c>
      <c r="FD56" s="125">
        <f t="shared" si="510"/>
        <v>0</v>
      </c>
      <c r="FE56" s="125">
        <f t="shared" si="510"/>
        <v>0</v>
      </c>
      <c r="FF56" s="125">
        <f t="shared" si="510"/>
        <v>0</v>
      </c>
      <c r="FG56" s="125">
        <f t="shared" si="510"/>
        <v>0</v>
      </c>
      <c r="FH56" s="125">
        <f t="shared" si="510"/>
        <v>0</v>
      </c>
      <c r="FI56" s="125">
        <f t="shared" si="510"/>
        <v>0</v>
      </c>
      <c r="FJ56" s="125">
        <f t="shared" si="510"/>
        <v>0</v>
      </c>
      <c r="FK56" s="125">
        <f t="shared" si="510"/>
        <v>0</v>
      </c>
      <c r="FL56" s="125">
        <f t="shared" si="510"/>
        <v>0</v>
      </c>
      <c r="FM56" s="125">
        <f t="shared" si="510"/>
        <v>0</v>
      </c>
      <c r="FN56" s="125">
        <f t="shared" si="510"/>
        <v>0</v>
      </c>
      <c r="FO56" s="125">
        <f t="shared" si="510"/>
        <v>0</v>
      </c>
      <c r="FP56" s="125">
        <f t="shared" si="510"/>
        <v>0</v>
      </c>
      <c r="FQ56" s="125">
        <f t="shared" si="510"/>
        <v>0</v>
      </c>
      <c r="FR56" s="125">
        <f t="shared" si="510"/>
        <v>0</v>
      </c>
      <c r="FS56" s="125">
        <f t="shared" si="510"/>
        <v>0</v>
      </c>
      <c r="FT56" s="125">
        <f t="shared" si="510"/>
        <v>0</v>
      </c>
      <c r="FU56" s="125">
        <f t="shared" si="510"/>
        <v>0</v>
      </c>
      <c r="FV56" s="125">
        <f t="shared" si="510"/>
        <v>0</v>
      </c>
      <c r="FW56" s="125">
        <f t="shared" si="510"/>
        <v>0</v>
      </c>
      <c r="FX56" s="125">
        <f t="shared" si="510"/>
        <v>0</v>
      </c>
      <c r="FY56" s="125">
        <f t="shared" si="510"/>
        <v>0</v>
      </c>
      <c r="FZ56" s="130">
        <f t="shared" si="510"/>
        <v>0</v>
      </c>
      <c r="GA56" s="129">
        <f t="shared" si="469"/>
        <v>0</v>
      </c>
      <c r="GB56" s="125">
        <f t="shared" si="470"/>
        <v>0</v>
      </c>
      <c r="GC56" s="125">
        <f t="shared" si="471"/>
        <v>0</v>
      </c>
      <c r="GD56" s="125">
        <f t="shared" si="472"/>
        <v>0</v>
      </c>
      <c r="GE56" s="125">
        <f t="shared" si="473"/>
        <v>0</v>
      </c>
      <c r="GF56" s="125">
        <f t="shared" si="474"/>
        <v>0</v>
      </c>
      <c r="GG56" s="125">
        <f t="shared" si="475"/>
        <v>0</v>
      </c>
      <c r="GH56" s="125">
        <f t="shared" si="476"/>
        <v>0</v>
      </c>
      <c r="GI56" s="125">
        <f t="shared" si="477"/>
        <v>0</v>
      </c>
      <c r="GJ56" s="125">
        <f t="shared" si="478"/>
        <v>0</v>
      </c>
      <c r="GK56" s="125">
        <f t="shared" si="479"/>
        <v>0</v>
      </c>
      <c r="GL56" s="125">
        <f t="shared" si="480"/>
        <v>0</v>
      </c>
      <c r="GM56" s="125">
        <f t="shared" si="481"/>
        <v>0</v>
      </c>
      <c r="GN56" s="125">
        <f t="shared" si="482"/>
        <v>0</v>
      </c>
      <c r="GO56" s="125">
        <f t="shared" si="483"/>
        <v>0</v>
      </c>
      <c r="GP56" s="125">
        <f t="shared" si="484"/>
        <v>0</v>
      </c>
      <c r="GQ56" s="125">
        <f t="shared" si="485"/>
        <v>0</v>
      </c>
      <c r="GR56" s="125">
        <f t="shared" si="486"/>
        <v>0</v>
      </c>
      <c r="GS56" s="125">
        <f t="shared" si="487"/>
        <v>0</v>
      </c>
      <c r="GT56" s="125">
        <f t="shared" si="488"/>
        <v>0</v>
      </c>
      <c r="GU56" s="125">
        <f t="shared" si="489"/>
        <v>0</v>
      </c>
      <c r="GV56" s="125">
        <f t="shared" si="490"/>
        <v>0</v>
      </c>
      <c r="GW56" s="125">
        <f t="shared" si="491"/>
        <v>0</v>
      </c>
      <c r="GX56" s="125">
        <f t="shared" si="492"/>
        <v>0</v>
      </c>
      <c r="GY56" s="125">
        <f t="shared" si="493"/>
        <v>0</v>
      </c>
      <c r="GZ56" s="125">
        <f t="shared" si="494"/>
        <v>0</v>
      </c>
      <c r="HA56" s="125">
        <f t="shared" si="495"/>
        <v>0</v>
      </c>
      <c r="HB56" s="125">
        <f t="shared" si="496"/>
        <v>0</v>
      </c>
      <c r="HC56" s="125">
        <f t="shared" si="497"/>
        <v>0</v>
      </c>
      <c r="HD56" s="125">
        <f t="shared" si="498"/>
        <v>0</v>
      </c>
      <c r="HE56" s="125">
        <f t="shared" si="499"/>
        <v>0</v>
      </c>
      <c r="HF56" s="125">
        <f t="shared" si="500"/>
        <v>0</v>
      </c>
      <c r="HG56" s="125">
        <f t="shared" si="501"/>
        <v>0</v>
      </c>
      <c r="HH56" s="125">
        <f t="shared" si="502"/>
        <v>0</v>
      </c>
      <c r="HI56" s="130">
        <f t="shared" si="503"/>
        <v>0</v>
      </c>
      <c r="HJ56" s="129">
        <f t="shared" ref="HJ56:IR56" si="511">G56*(G53/$E56)</f>
        <v>0</v>
      </c>
      <c r="HK56" s="125">
        <f t="shared" si="511"/>
        <v>0</v>
      </c>
      <c r="HL56" s="125">
        <f t="shared" si="511"/>
        <v>0</v>
      </c>
      <c r="HM56" s="125">
        <f t="shared" si="511"/>
        <v>0</v>
      </c>
      <c r="HN56" s="125">
        <f t="shared" si="511"/>
        <v>0</v>
      </c>
      <c r="HO56" s="125">
        <f t="shared" si="511"/>
        <v>0</v>
      </c>
      <c r="HP56" s="125">
        <f t="shared" si="511"/>
        <v>0</v>
      </c>
      <c r="HQ56" s="125">
        <f t="shared" si="511"/>
        <v>0</v>
      </c>
      <c r="HR56" s="125">
        <f t="shared" si="511"/>
        <v>0</v>
      </c>
      <c r="HS56" s="125">
        <f t="shared" si="511"/>
        <v>0</v>
      </c>
      <c r="HT56" s="125">
        <f t="shared" si="511"/>
        <v>0</v>
      </c>
      <c r="HU56" s="125">
        <f t="shared" si="511"/>
        <v>0</v>
      </c>
      <c r="HV56" s="125">
        <f t="shared" si="511"/>
        <v>0</v>
      </c>
      <c r="HW56" s="125">
        <f t="shared" si="511"/>
        <v>0</v>
      </c>
      <c r="HX56" s="125">
        <f t="shared" si="511"/>
        <v>0</v>
      </c>
      <c r="HY56" s="125">
        <f t="shared" si="511"/>
        <v>0</v>
      </c>
      <c r="HZ56" s="125">
        <f t="shared" si="511"/>
        <v>0</v>
      </c>
      <c r="IA56" s="125">
        <f t="shared" si="511"/>
        <v>0</v>
      </c>
      <c r="IB56" s="125">
        <f t="shared" si="511"/>
        <v>0</v>
      </c>
      <c r="IC56" s="125">
        <f t="shared" si="511"/>
        <v>0</v>
      </c>
      <c r="ID56" s="125">
        <f t="shared" si="511"/>
        <v>0</v>
      </c>
      <c r="IE56" s="125">
        <f t="shared" si="511"/>
        <v>0</v>
      </c>
      <c r="IF56" s="125">
        <f t="shared" si="511"/>
        <v>0</v>
      </c>
      <c r="IG56" s="125">
        <f t="shared" si="511"/>
        <v>0</v>
      </c>
      <c r="IH56" s="125">
        <f t="shared" si="511"/>
        <v>0</v>
      </c>
      <c r="II56" s="125">
        <f t="shared" si="511"/>
        <v>0</v>
      </c>
      <c r="IJ56" s="125">
        <f t="shared" si="511"/>
        <v>0</v>
      </c>
      <c r="IK56" s="125">
        <f t="shared" si="511"/>
        <v>0</v>
      </c>
      <c r="IL56" s="125">
        <f t="shared" si="511"/>
        <v>0</v>
      </c>
      <c r="IM56" s="125">
        <f t="shared" si="511"/>
        <v>0</v>
      </c>
      <c r="IN56" s="125">
        <f t="shared" si="511"/>
        <v>0</v>
      </c>
      <c r="IO56" s="125">
        <f t="shared" si="511"/>
        <v>0</v>
      </c>
      <c r="IP56" s="125">
        <f t="shared" si="511"/>
        <v>0</v>
      </c>
      <c r="IQ56" s="125">
        <f t="shared" si="511"/>
        <v>0</v>
      </c>
      <c r="IR56" s="130">
        <f t="shared" si="511"/>
        <v>0</v>
      </c>
      <c r="IS56" s="148">
        <f t="shared" ref="IS56:IS72" si="512">SUM(HJ56:IR56)</f>
        <v>0</v>
      </c>
      <c r="IT56" s="129">
        <f t="shared" ref="IT56:KB56" si="513">G56*G50</f>
        <v>0</v>
      </c>
      <c r="IU56" s="125">
        <f t="shared" si="513"/>
        <v>0</v>
      </c>
      <c r="IV56" s="125">
        <f t="shared" si="513"/>
        <v>0</v>
      </c>
      <c r="IW56" s="125">
        <f t="shared" si="513"/>
        <v>0</v>
      </c>
      <c r="IX56" s="125">
        <f t="shared" si="513"/>
        <v>0</v>
      </c>
      <c r="IY56" s="125">
        <f t="shared" si="513"/>
        <v>0</v>
      </c>
      <c r="IZ56" s="125">
        <f t="shared" si="513"/>
        <v>0</v>
      </c>
      <c r="JA56" s="125">
        <f t="shared" si="513"/>
        <v>0</v>
      </c>
      <c r="JB56" s="125">
        <f t="shared" si="513"/>
        <v>0</v>
      </c>
      <c r="JC56" s="125">
        <f t="shared" si="513"/>
        <v>0</v>
      </c>
      <c r="JD56" s="125">
        <f t="shared" si="513"/>
        <v>0</v>
      </c>
      <c r="JE56" s="125">
        <f t="shared" si="513"/>
        <v>0</v>
      </c>
      <c r="JF56" s="125">
        <f t="shared" si="513"/>
        <v>0</v>
      </c>
      <c r="JG56" s="125">
        <f t="shared" si="513"/>
        <v>0</v>
      </c>
      <c r="JH56" s="125">
        <f t="shared" si="513"/>
        <v>0</v>
      </c>
      <c r="JI56" s="125">
        <f t="shared" si="513"/>
        <v>0</v>
      </c>
      <c r="JJ56" s="125">
        <f t="shared" si="513"/>
        <v>0</v>
      </c>
      <c r="JK56" s="125">
        <f t="shared" si="513"/>
        <v>0</v>
      </c>
      <c r="JL56" s="125">
        <f t="shared" si="513"/>
        <v>0</v>
      </c>
      <c r="JM56" s="125">
        <f t="shared" si="513"/>
        <v>0</v>
      </c>
      <c r="JN56" s="125">
        <f t="shared" si="513"/>
        <v>0</v>
      </c>
      <c r="JO56" s="125">
        <f t="shared" si="513"/>
        <v>0</v>
      </c>
      <c r="JP56" s="125">
        <f t="shared" si="513"/>
        <v>0</v>
      </c>
      <c r="JQ56" s="125">
        <f t="shared" si="513"/>
        <v>0</v>
      </c>
      <c r="JR56" s="125">
        <f t="shared" si="513"/>
        <v>0</v>
      </c>
      <c r="JS56" s="125">
        <f t="shared" si="513"/>
        <v>0</v>
      </c>
      <c r="JT56" s="125">
        <f t="shared" si="513"/>
        <v>0</v>
      </c>
      <c r="JU56" s="125">
        <f t="shared" si="513"/>
        <v>0</v>
      </c>
      <c r="JV56" s="125">
        <f t="shared" si="513"/>
        <v>0</v>
      </c>
      <c r="JW56" s="125">
        <f t="shared" si="513"/>
        <v>0</v>
      </c>
      <c r="JX56" s="125">
        <f t="shared" si="513"/>
        <v>0</v>
      </c>
      <c r="JY56" s="125">
        <f t="shared" si="513"/>
        <v>0</v>
      </c>
      <c r="JZ56" s="125">
        <f t="shared" si="513"/>
        <v>0</v>
      </c>
      <c r="KA56" s="125">
        <f t="shared" si="513"/>
        <v>0</v>
      </c>
      <c r="KB56" s="130">
        <f t="shared" si="513"/>
        <v>0</v>
      </c>
      <c r="KC56" s="148">
        <f t="shared" ref="KC56:KC72" si="514">SUM(IT56:KB56)</f>
        <v>0</v>
      </c>
      <c r="KI56" s="102">
        <v>10</v>
      </c>
      <c r="KJ56" s="102">
        <v>1</v>
      </c>
      <c r="KK56" s="103">
        <f t="shared" ref="KK56:KS56" si="515">KK16*(0.5*ABS(KK36-KJ36)+0.5)</f>
        <v>1</v>
      </c>
      <c r="KL56" s="103">
        <f t="shared" si="515"/>
        <v>0</v>
      </c>
      <c r="KM56" s="103">
        <f t="shared" si="515"/>
        <v>0</v>
      </c>
      <c r="KN56" s="103">
        <f t="shared" si="515"/>
        <v>0</v>
      </c>
      <c r="KO56" s="103">
        <f t="shared" si="515"/>
        <v>0</v>
      </c>
      <c r="KP56" s="103">
        <f t="shared" si="515"/>
        <v>0</v>
      </c>
      <c r="KQ56" s="103">
        <f t="shared" si="515"/>
        <v>0</v>
      </c>
      <c r="KR56" s="103">
        <f t="shared" si="515"/>
        <v>0</v>
      </c>
      <c r="KS56" s="104">
        <f t="shared" si="515"/>
        <v>0</v>
      </c>
    </row>
    <row r="57" spans="1:305" x14ac:dyDescent="0.25">
      <c r="A57" s="174"/>
      <c r="B57" s="61">
        <f t="shared" ref="B57:E57" si="516">B33</f>
        <v>7</v>
      </c>
      <c r="C57" s="18">
        <f t="shared" si="516"/>
        <v>254</v>
      </c>
      <c r="D57" s="18">
        <f t="shared" si="516"/>
        <v>763</v>
      </c>
      <c r="E57" s="83">
        <f t="shared" si="516"/>
        <v>25</v>
      </c>
      <c r="F57" s="83">
        <v>3</v>
      </c>
      <c r="G57" s="114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142">
        <f t="shared" si="508"/>
        <v>0</v>
      </c>
      <c r="AQ57" s="129">
        <f t="shared" ref="AQ57:BY57" si="517">G57*G51</f>
        <v>0</v>
      </c>
      <c r="AR57" s="125">
        <f t="shared" si="517"/>
        <v>0</v>
      </c>
      <c r="AS57" s="125">
        <f t="shared" si="517"/>
        <v>0</v>
      </c>
      <c r="AT57" s="125">
        <f t="shared" si="517"/>
        <v>0</v>
      </c>
      <c r="AU57" s="125">
        <f t="shared" si="517"/>
        <v>0</v>
      </c>
      <c r="AV57" s="125">
        <f t="shared" si="517"/>
        <v>0</v>
      </c>
      <c r="AW57" s="125">
        <f t="shared" si="517"/>
        <v>0</v>
      </c>
      <c r="AX57" s="125">
        <f t="shared" si="517"/>
        <v>0</v>
      </c>
      <c r="AY57" s="125">
        <f t="shared" si="517"/>
        <v>0</v>
      </c>
      <c r="AZ57" s="125">
        <f t="shared" si="517"/>
        <v>0</v>
      </c>
      <c r="BA57" s="125">
        <f t="shared" si="517"/>
        <v>0</v>
      </c>
      <c r="BB57" s="125">
        <f t="shared" si="517"/>
        <v>0</v>
      </c>
      <c r="BC57" s="125">
        <f t="shared" si="517"/>
        <v>0</v>
      </c>
      <c r="BD57" s="125">
        <f t="shared" si="517"/>
        <v>0</v>
      </c>
      <c r="BE57" s="125">
        <f t="shared" si="517"/>
        <v>0</v>
      </c>
      <c r="BF57" s="125">
        <f t="shared" si="517"/>
        <v>0</v>
      </c>
      <c r="BG57" s="125">
        <f t="shared" si="517"/>
        <v>0</v>
      </c>
      <c r="BH57" s="125">
        <f t="shared" si="517"/>
        <v>0</v>
      </c>
      <c r="BI57" s="125">
        <f t="shared" si="517"/>
        <v>0</v>
      </c>
      <c r="BJ57" s="125">
        <f t="shared" si="517"/>
        <v>0</v>
      </c>
      <c r="BK57" s="125">
        <f t="shared" si="517"/>
        <v>0</v>
      </c>
      <c r="BL57" s="125">
        <f t="shared" si="517"/>
        <v>0</v>
      </c>
      <c r="BM57" s="125">
        <f t="shared" si="517"/>
        <v>0</v>
      </c>
      <c r="BN57" s="125">
        <f t="shared" si="517"/>
        <v>0</v>
      </c>
      <c r="BO57" s="125">
        <f t="shared" si="517"/>
        <v>0</v>
      </c>
      <c r="BP57" s="125">
        <f t="shared" si="517"/>
        <v>0</v>
      </c>
      <c r="BQ57" s="125">
        <f t="shared" si="517"/>
        <v>0</v>
      </c>
      <c r="BR57" s="125">
        <f t="shared" si="517"/>
        <v>0</v>
      </c>
      <c r="BS57" s="125">
        <f t="shared" si="517"/>
        <v>0</v>
      </c>
      <c r="BT57" s="125">
        <f t="shared" si="517"/>
        <v>0</v>
      </c>
      <c r="BU57" s="125">
        <f t="shared" si="517"/>
        <v>0</v>
      </c>
      <c r="BV57" s="125">
        <f t="shared" si="517"/>
        <v>0</v>
      </c>
      <c r="BW57" s="125">
        <f t="shared" si="517"/>
        <v>0</v>
      </c>
      <c r="BX57" s="125">
        <f t="shared" si="517"/>
        <v>0</v>
      </c>
      <c r="BY57" s="130">
        <f t="shared" si="517"/>
        <v>0</v>
      </c>
      <c r="BZ57" s="129">
        <f t="shared" si="398"/>
        <v>0</v>
      </c>
      <c r="CA57" s="125">
        <f t="shared" si="399"/>
        <v>0</v>
      </c>
      <c r="CB57" s="125">
        <f t="shared" si="400"/>
        <v>0</v>
      </c>
      <c r="CC57" s="125">
        <f t="shared" si="401"/>
        <v>0</v>
      </c>
      <c r="CD57" s="125">
        <f t="shared" si="402"/>
        <v>0</v>
      </c>
      <c r="CE57" s="125">
        <f t="shared" si="403"/>
        <v>0</v>
      </c>
      <c r="CF57" s="125">
        <f t="shared" si="404"/>
        <v>0</v>
      </c>
      <c r="CG57" s="125">
        <f t="shared" si="405"/>
        <v>0</v>
      </c>
      <c r="CH57" s="125">
        <f t="shared" si="406"/>
        <v>0</v>
      </c>
      <c r="CI57" s="125">
        <f t="shared" si="407"/>
        <v>0</v>
      </c>
      <c r="CJ57" s="125">
        <f t="shared" si="408"/>
        <v>0</v>
      </c>
      <c r="CK57" s="125">
        <f t="shared" si="409"/>
        <v>0</v>
      </c>
      <c r="CL57" s="125">
        <f t="shared" si="410"/>
        <v>0</v>
      </c>
      <c r="CM57" s="125">
        <f t="shared" si="411"/>
        <v>0</v>
      </c>
      <c r="CN57" s="125">
        <f t="shared" si="412"/>
        <v>0</v>
      </c>
      <c r="CO57" s="125">
        <f t="shared" si="413"/>
        <v>0</v>
      </c>
      <c r="CP57" s="125">
        <f t="shared" si="414"/>
        <v>0</v>
      </c>
      <c r="CQ57" s="125">
        <f t="shared" si="415"/>
        <v>0</v>
      </c>
      <c r="CR57" s="125">
        <f t="shared" si="416"/>
        <v>0</v>
      </c>
      <c r="CS57" s="125">
        <f t="shared" si="417"/>
        <v>0</v>
      </c>
      <c r="CT57" s="125">
        <f t="shared" si="418"/>
        <v>0</v>
      </c>
      <c r="CU57" s="125">
        <f t="shared" si="419"/>
        <v>0</v>
      </c>
      <c r="CV57" s="125">
        <f t="shared" si="420"/>
        <v>0</v>
      </c>
      <c r="CW57" s="125">
        <f t="shared" si="421"/>
        <v>0</v>
      </c>
      <c r="CX57" s="125">
        <f t="shared" si="422"/>
        <v>0</v>
      </c>
      <c r="CY57" s="125">
        <f t="shared" si="423"/>
        <v>0</v>
      </c>
      <c r="CZ57" s="125">
        <f t="shared" si="424"/>
        <v>0</v>
      </c>
      <c r="DA57" s="125">
        <f t="shared" si="425"/>
        <v>0</v>
      </c>
      <c r="DB57" s="125">
        <f t="shared" si="426"/>
        <v>0</v>
      </c>
      <c r="DC57" s="125">
        <f t="shared" si="427"/>
        <v>0</v>
      </c>
      <c r="DD57" s="125">
        <f t="shared" si="428"/>
        <v>0</v>
      </c>
      <c r="DE57" s="125">
        <f t="shared" si="429"/>
        <v>0</v>
      </c>
      <c r="DF57" s="125">
        <f t="shared" si="430"/>
        <v>0</v>
      </c>
      <c r="DG57" s="125">
        <f t="shared" si="431"/>
        <v>0</v>
      </c>
      <c r="DH57" s="130">
        <f t="shared" si="432"/>
        <v>0</v>
      </c>
      <c r="DI57" s="129">
        <f t="shared" si="433"/>
        <v>0</v>
      </c>
      <c r="DJ57" s="125">
        <f t="shared" si="434"/>
        <v>0</v>
      </c>
      <c r="DK57" s="125">
        <f t="shared" si="435"/>
        <v>0</v>
      </c>
      <c r="DL57" s="125">
        <f t="shared" si="436"/>
        <v>0</v>
      </c>
      <c r="DM57" s="125">
        <f t="shared" si="437"/>
        <v>0</v>
      </c>
      <c r="DN57" s="125">
        <f t="shared" si="438"/>
        <v>0</v>
      </c>
      <c r="DO57" s="125">
        <f t="shared" si="439"/>
        <v>0</v>
      </c>
      <c r="DP57" s="125">
        <f t="shared" si="440"/>
        <v>0</v>
      </c>
      <c r="DQ57" s="125">
        <f t="shared" si="441"/>
        <v>0</v>
      </c>
      <c r="DR57" s="125">
        <f t="shared" si="442"/>
        <v>0</v>
      </c>
      <c r="DS57" s="125">
        <f t="shared" si="443"/>
        <v>0</v>
      </c>
      <c r="DT57" s="125">
        <f t="shared" si="444"/>
        <v>0</v>
      </c>
      <c r="DU57" s="125">
        <f t="shared" si="445"/>
        <v>0</v>
      </c>
      <c r="DV57" s="125">
        <f t="shared" si="446"/>
        <v>0</v>
      </c>
      <c r="DW57" s="125">
        <f t="shared" si="447"/>
        <v>0</v>
      </c>
      <c r="DX57" s="125">
        <f t="shared" si="448"/>
        <v>0</v>
      </c>
      <c r="DY57" s="125">
        <f t="shared" si="449"/>
        <v>0</v>
      </c>
      <c r="DZ57" s="125">
        <f t="shared" si="450"/>
        <v>0</v>
      </c>
      <c r="EA57" s="125">
        <f t="shared" si="451"/>
        <v>0</v>
      </c>
      <c r="EB57" s="125">
        <f t="shared" si="452"/>
        <v>0</v>
      </c>
      <c r="EC57" s="125">
        <f t="shared" si="453"/>
        <v>0</v>
      </c>
      <c r="ED57" s="125">
        <f t="shared" si="454"/>
        <v>0</v>
      </c>
      <c r="EE57" s="125">
        <f t="shared" si="455"/>
        <v>0</v>
      </c>
      <c r="EF57" s="125">
        <f t="shared" si="456"/>
        <v>0</v>
      </c>
      <c r="EG57" s="125">
        <f t="shared" si="457"/>
        <v>0</v>
      </c>
      <c r="EH57" s="125">
        <f t="shared" si="458"/>
        <v>0</v>
      </c>
      <c r="EI57" s="125">
        <f t="shared" si="459"/>
        <v>0</v>
      </c>
      <c r="EJ57" s="125">
        <f t="shared" si="460"/>
        <v>0</v>
      </c>
      <c r="EK57" s="125">
        <f t="shared" si="461"/>
        <v>0</v>
      </c>
      <c r="EL57" s="125">
        <f t="shared" si="462"/>
        <v>0</v>
      </c>
      <c r="EM57" s="125">
        <f t="shared" si="463"/>
        <v>0</v>
      </c>
      <c r="EN57" s="125">
        <f t="shared" si="464"/>
        <v>0</v>
      </c>
      <c r="EO57" s="125">
        <f t="shared" si="465"/>
        <v>0</v>
      </c>
      <c r="EP57" s="125">
        <f t="shared" si="466"/>
        <v>0</v>
      </c>
      <c r="EQ57" s="130">
        <f t="shared" si="467"/>
        <v>0</v>
      </c>
      <c r="ER57" s="129">
        <f t="shared" ref="ER57:FZ57" si="518">G57*G52</f>
        <v>0</v>
      </c>
      <c r="ES57" s="125">
        <f t="shared" si="518"/>
        <v>0</v>
      </c>
      <c r="ET57" s="125">
        <f t="shared" si="518"/>
        <v>0</v>
      </c>
      <c r="EU57" s="125">
        <f t="shared" si="518"/>
        <v>0</v>
      </c>
      <c r="EV57" s="125">
        <f t="shared" si="518"/>
        <v>0</v>
      </c>
      <c r="EW57" s="125">
        <f t="shared" si="518"/>
        <v>0</v>
      </c>
      <c r="EX57" s="125">
        <f t="shared" si="518"/>
        <v>0</v>
      </c>
      <c r="EY57" s="125">
        <f t="shared" si="518"/>
        <v>0</v>
      </c>
      <c r="EZ57" s="125">
        <f t="shared" si="518"/>
        <v>0</v>
      </c>
      <c r="FA57" s="125">
        <f t="shared" si="518"/>
        <v>0</v>
      </c>
      <c r="FB57" s="125">
        <f t="shared" si="518"/>
        <v>0</v>
      </c>
      <c r="FC57" s="125">
        <f t="shared" si="518"/>
        <v>0</v>
      </c>
      <c r="FD57" s="125">
        <f t="shared" si="518"/>
        <v>0</v>
      </c>
      <c r="FE57" s="125">
        <f t="shared" si="518"/>
        <v>0</v>
      </c>
      <c r="FF57" s="125">
        <f t="shared" si="518"/>
        <v>0</v>
      </c>
      <c r="FG57" s="125">
        <f t="shared" si="518"/>
        <v>0</v>
      </c>
      <c r="FH57" s="125">
        <f t="shared" si="518"/>
        <v>0</v>
      </c>
      <c r="FI57" s="125">
        <f t="shared" si="518"/>
        <v>0</v>
      </c>
      <c r="FJ57" s="125">
        <f t="shared" si="518"/>
        <v>0</v>
      </c>
      <c r="FK57" s="125">
        <f t="shared" si="518"/>
        <v>0</v>
      </c>
      <c r="FL57" s="125">
        <f t="shared" si="518"/>
        <v>0</v>
      </c>
      <c r="FM57" s="125">
        <f t="shared" si="518"/>
        <v>0</v>
      </c>
      <c r="FN57" s="125">
        <f t="shared" si="518"/>
        <v>0</v>
      </c>
      <c r="FO57" s="125">
        <f t="shared" si="518"/>
        <v>0</v>
      </c>
      <c r="FP57" s="125">
        <f t="shared" si="518"/>
        <v>0</v>
      </c>
      <c r="FQ57" s="125">
        <f t="shared" si="518"/>
        <v>0</v>
      </c>
      <c r="FR57" s="125">
        <f t="shared" si="518"/>
        <v>0</v>
      </c>
      <c r="FS57" s="125">
        <f t="shared" si="518"/>
        <v>0</v>
      </c>
      <c r="FT57" s="125">
        <f t="shared" si="518"/>
        <v>0</v>
      </c>
      <c r="FU57" s="125">
        <f t="shared" si="518"/>
        <v>0</v>
      </c>
      <c r="FV57" s="125">
        <f t="shared" si="518"/>
        <v>0</v>
      </c>
      <c r="FW57" s="125">
        <f t="shared" si="518"/>
        <v>0</v>
      </c>
      <c r="FX57" s="125">
        <f t="shared" si="518"/>
        <v>0</v>
      </c>
      <c r="FY57" s="125">
        <f t="shared" si="518"/>
        <v>0</v>
      </c>
      <c r="FZ57" s="130">
        <f t="shared" si="518"/>
        <v>0</v>
      </c>
      <c r="GA57" s="129">
        <f t="shared" si="469"/>
        <v>0</v>
      </c>
      <c r="GB57" s="125">
        <f t="shared" si="470"/>
        <v>0</v>
      </c>
      <c r="GC57" s="125">
        <f t="shared" si="471"/>
        <v>0</v>
      </c>
      <c r="GD57" s="125">
        <f t="shared" si="472"/>
        <v>0</v>
      </c>
      <c r="GE57" s="125">
        <f t="shared" si="473"/>
        <v>0</v>
      </c>
      <c r="GF57" s="125">
        <f t="shared" si="474"/>
        <v>0</v>
      </c>
      <c r="GG57" s="125">
        <f t="shared" si="475"/>
        <v>0</v>
      </c>
      <c r="GH57" s="125">
        <f t="shared" si="476"/>
        <v>0</v>
      </c>
      <c r="GI57" s="125">
        <f t="shared" si="477"/>
        <v>0</v>
      </c>
      <c r="GJ57" s="125">
        <f t="shared" si="478"/>
        <v>0</v>
      </c>
      <c r="GK57" s="125">
        <f t="shared" si="479"/>
        <v>0</v>
      </c>
      <c r="GL57" s="125">
        <f t="shared" si="480"/>
        <v>0</v>
      </c>
      <c r="GM57" s="125">
        <f t="shared" si="481"/>
        <v>0</v>
      </c>
      <c r="GN57" s="125">
        <f t="shared" si="482"/>
        <v>0</v>
      </c>
      <c r="GO57" s="125">
        <f t="shared" si="483"/>
        <v>0</v>
      </c>
      <c r="GP57" s="125">
        <f t="shared" si="484"/>
        <v>0</v>
      </c>
      <c r="GQ57" s="125">
        <f t="shared" si="485"/>
        <v>0</v>
      </c>
      <c r="GR57" s="125">
        <f t="shared" si="486"/>
        <v>0</v>
      </c>
      <c r="GS57" s="125">
        <f t="shared" si="487"/>
        <v>0</v>
      </c>
      <c r="GT57" s="125">
        <f t="shared" si="488"/>
        <v>0</v>
      </c>
      <c r="GU57" s="125">
        <f t="shared" si="489"/>
        <v>0</v>
      </c>
      <c r="GV57" s="125">
        <f t="shared" si="490"/>
        <v>0</v>
      </c>
      <c r="GW57" s="125">
        <f t="shared" si="491"/>
        <v>0</v>
      </c>
      <c r="GX57" s="125">
        <f t="shared" si="492"/>
        <v>0</v>
      </c>
      <c r="GY57" s="125">
        <f t="shared" si="493"/>
        <v>0</v>
      </c>
      <c r="GZ57" s="125">
        <f t="shared" si="494"/>
        <v>0</v>
      </c>
      <c r="HA57" s="125">
        <f t="shared" si="495"/>
        <v>0</v>
      </c>
      <c r="HB57" s="125">
        <f t="shared" si="496"/>
        <v>0</v>
      </c>
      <c r="HC57" s="125">
        <f t="shared" si="497"/>
        <v>0</v>
      </c>
      <c r="HD57" s="125">
        <f t="shared" si="498"/>
        <v>0</v>
      </c>
      <c r="HE57" s="125">
        <f t="shared" si="499"/>
        <v>0</v>
      </c>
      <c r="HF57" s="125">
        <f t="shared" si="500"/>
        <v>0</v>
      </c>
      <c r="HG57" s="125">
        <f t="shared" si="501"/>
        <v>0</v>
      </c>
      <c r="HH57" s="125">
        <f t="shared" si="502"/>
        <v>0</v>
      </c>
      <c r="HI57" s="130">
        <f t="shared" si="503"/>
        <v>0</v>
      </c>
      <c r="HJ57" s="129">
        <f t="shared" ref="HJ57:IR57" si="519">G57*(G53/$E57)</f>
        <v>0</v>
      </c>
      <c r="HK57" s="125">
        <f t="shared" si="519"/>
        <v>0</v>
      </c>
      <c r="HL57" s="125">
        <f t="shared" si="519"/>
        <v>0</v>
      </c>
      <c r="HM57" s="125">
        <f t="shared" si="519"/>
        <v>0</v>
      </c>
      <c r="HN57" s="125">
        <f t="shared" si="519"/>
        <v>0</v>
      </c>
      <c r="HO57" s="125">
        <f t="shared" si="519"/>
        <v>0</v>
      </c>
      <c r="HP57" s="125">
        <f t="shared" si="519"/>
        <v>0</v>
      </c>
      <c r="HQ57" s="125">
        <f t="shared" si="519"/>
        <v>0</v>
      </c>
      <c r="HR57" s="125">
        <f t="shared" si="519"/>
        <v>0</v>
      </c>
      <c r="HS57" s="125">
        <f t="shared" si="519"/>
        <v>0</v>
      </c>
      <c r="HT57" s="125">
        <f t="shared" si="519"/>
        <v>0</v>
      </c>
      <c r="HU57" s="125">
        <f t="shared" si="519"/>
        <v>0</v>
      </c>
      <c r="HV57" s="125">
        <f t="shared" si="519"/>
        <v>0</v>
      </c>
      <c r="HW57" s="125">
        <f t="shared" si="519"/>
        <v>0</v>
      </c>
      <c r="HX57" s="125">
        <f t="shared" si="519"/>
        <v>0</v>
      </c>
      <c r="HY57" s="125">
        <f t="shared" si="519"/>
        <v>0</v>
      </c>
      <c r="HZ57" s="125">
        <f t="shared" si="519"/>
        <v>0</v>
      </c>
      <c r="IA57" s="125">
        <f t="shared" si="519"/>
        <v>0</v>
      </c>
      <c r="IB57" s="125">
        <f t="shared" si="519"/>
        <v>0</v>
      </c>
      <c r="IC57" s="125">
        <f t="shared" si="519"/>
        <v>0</v>
      </c>
      <c r="ID57" s="125">
        <f t="shared" si="519"/>
        <v>0</v>
      </c>
      <c r="IE57" s="125">
        <f t="shared" si="519"/>
        <v>0</v>
      </c>
      <c r="IF57" s="125">
        <f t="shared" si="519"/>
        <v>0</v>
      </c>
      <c r="IG57" s="125">
        <f t="shared" si="519"/>
        <v>0</v>
      </c>
      <c r="IH57" s="125">
        <f t="shared" si="519"/>
        <v>0</v>
      </c>
      <c r="II57" s="125">
        <f t="shared" si="519"/>
        <v>0</v>
      </c>
      <c r="IJ57" s="125">
        <f t="shared" si="519"/>
        <v>0</v>
      </c>
      <c r="IK57" s="125">
        <f t="shared" si="519"/>
        <v>0</v>
      </c>
      <c r="IL57" s="125">
        <f t="shared" si="519"/>
        <v>0</v>
      </c>
      <c r="IM57" s="125">
        <f t="shared" si="519"/>
        <v>0</v>
      </c>
      <c r="IN57" s="125">
        <f t="shared" si="519"/>
        <v>0</v>
      </c>
      <c r="IO57" s="125">
        <f t="shared" si="519"/>
        <v>0</v>
      </c>
      <c r="IP57" s="125">
        <f t="shared" si="519"/>
        <v>0</v>
      </c>
      <c r="IQ57" s="125">
        <f t="shared" si="519"/>
        <v>0</v>
      </c>
      <c r="IR57" s="130">
        <f t="shared" si="519"/>
        <v>0</v>
      </c>
      <c r="IS57" s="148">
        <f t="shared" si="512"/>
        <v>0</v>
      </c>
      <c r="IT57" s="129">
        <f t="shared" ref="IT57:KB57" si="520">G57*G50</f>
        <v>0</v>
      </c>
      <c r="IU57" s="125">
        <f t="shared" si="520"/>
        <v>0</v>
      </c>
      <c r="IV57" s="125">
        <f t="shared" si="520"/>
        <v>0</v>
      </c>
      <c r="IW57" s="125">
        <f t="shared" si="520"/>
        <v>0</v>
      </c>
      <c r="IX57" s="125">
        <f t="shared" si="520"/>
        <v>0</v>
      </c>
      <c r="IY57" s="125">
        <f t="shared" si="520"/>
        <v>0</v>
      </c>
      <c r="IZ57" s="125">
        <f t="shared" si="520"/>
        <v>0</v>
      </c>
      <c r="JA57" s="125">
        <f t="shared" si="520"/>
        <v>0</v>
      </c>
      <c r="JB57" s="125">
        <f t="shared" si="520"/>
        <v>0</v>
      </c>
      <c r="JC57" s="125">
        <f t="shared" si="520"/>
        <v>0</v>
      </c>
      <c r="JD57" s="125">
        <f t="shared" si="520"/>
        <v>0</v>
      </c>
      <c r="JE57" s="125">
        <f t="shared" si="520"/>
        <v>0</v>
      </c>
      <c r="JF57" s="125">
        <f t="shared" si="520"/>
        <v>0</v>
      </c>
      <c r="JG57" s="125">
        <f t="shared" si="520"/>
        <v>0</v>
      </c>
      <c r="JH57" s="125">
        <f t="shared" si="520"/>
        <v>0</v>
      </c>
      <c r="JI57" s="125">
        <f t="shared" si="520"/>
        <v>0</v>
      </c>
      <c r="JJ57" s="125">
        <f t="shared" si="520"/>
        <v>0</v>
      </c>
      <c r="JK57" s="125">
        <f t="shared" si="520"/>
        <v>0</v>
      </c>
      <c r="JL57" s="125">
        <f t="shared" si="520"/>
        <v>0</v>
      </c>
      <c r="JM57" s="125">
        <f t="shared" si="520"/>
        <v>0</v>
      </c>
      <c r="JN57" s="125">
        <f t="shared" si="520"/>
        <v>0</v>
      </c>
      <c r="JO57" s="125">
        <f t="shared" si="520"/>
        <v>0</v>
      </c>
      <c r="JP57" s="125">
        <f t="shared" si="520"/>
        <v>0</v>
      </c>
      <c r="JQ57" s="125">
        <f t="shared" si="520"/>
        <v>0</v>
      </c>
      <c r="JR57" s="125">
        <f t="shared" si="520"/>
        <v>0</v>
      </c>
      <c r="JS57" s="125">
        <f t="shared" si="520"/>
        <v>0</v>
      </c>
      <c r="JT57" s="125">
        <f t="shared" si="520"/>
        <v>0</v>
      </c>
      <c r="JU57" s="125">
        <f t="shared" si="520"/>
        <v>0</v>
      </c>
      <c r="JV57" s="125">
        <f t="shared" si="520"/>
        <v>0</v>
      </c>
      <c r="JW57" s="125">
        <f t="shared" si="520"/>
        <v>0</v>
      </c>
      <c r="JX57" s="125">
        <f t="shared" si="520"/>
        <v>0</v>
      </c>
      <c r="JY57" s="125">
        <f t="shared" si="520"/>
        <v>0</v>
      </c>
      <c r="JZ57" s="125">
        <f t="shared" si="520"/>
        <v>0</v>
      </c>
      <c r="KA57" s="125">
        <f t="shared" si="520"/>
        <v>0</v>
      </c>
      <c r="KB57" s="130">
        <f t="shared" si="520"/>
        <v>0</v>
      </c>
      <c r="KC57" s="148">
        <f t="shared" si="514"/>
        <v>0</v>
      </c>
      <c r="KI57" s="102">
        <v>11</v>
      </c>
      <c r="KJ57" s="102">
        <v>1</v>
      </c>
      <c r="KK57" s="103">
        <f t="shared" ref="KK57:KS57" si="521">KK17*(0.5*ABS(KK37-KJ37)+0.5)</f>
        <v>1</v>
      </c>
      <c r="KL57" s="103">
        <f t="shared" si="521"/>
        <v>0</v>
      </c>
      <c r="KM57" s="103">
        <f t="shared" si="521"/>
        <v>0</v>
      </c>
      <c r="KN57" s="103">
        <f t="shared" si="521"/>
        <v>0</v>
      </c>
      <c r="KO57" s="103">
        <f t="shared" si="521"/>
        <v>0</v>
      </c>
      <c r="KP57" s="103">
        <f t="shared" si="521"/>
        <v>0</v>
      </c>
      <c r="KQ57" s="103">
        <f t="shared" si="521"/>
        <v>0</v>
      </c>
      <c r="KR57" s="103">
        <f t="shared" si="521"/>
        <v>0</v>
      </c>
      <c r="KS57" s="104">
        <f t="shared" si="521"/>
        <v>0</v>
      </c>
    </row>
    <row r="58" spans="1:305" x14ac:dyDescent="0.25">
      <c r="A58" s="174"/>
      <c r="B58" s="61">
        <f t="shared" ref="B58:E58" si="522">B34</f>
        <v>8</v>
      </c>
      <c r="C58" s="18">
        <f t="shared" si="522"/>
        <v>254</v>
      </c>
      <c r="D58" s="18">
        <f t="shared" si="522"/>
        <v>763</v>
      </c>
      <c r="E58" s="83">
        <f t="shared" si="522"/>
        <v>30</v>
      </c>
      <c r="F58" s="83">
        <v>4</v>
      </c>
      <c r="G58" s="114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27">
        <v>0</v>
      </c>
      <c r="AP58" s="142">
        <f t="shared" si="508"/>
        <v>0</v>
      </c>
      <c r="AQ58" s="129">
        <f t="shared" ref="AQ58:BY58" si="523">G58*G51</f>
        <v>0</v>
      </c>
      <c r="AR58" s="125">
        <f t="shared" si="523"/>
        <v>0</v>
      </c>
      <c r="AS58" s="125">
        <f t="shared" si="523"/>
        <v>0</v>
      </c>
      <c r="AT58" s="125">
        <f t="shared" si="523"/>
        <v>0</v>
      </c>
      <c r="AU58" s="125">
        <f t="shared" si="523"/>
        <v>0</v>
      </c>
      <c r="AV58" s="125">
        <f t="shared" si="523"/>
        <v>0</v>
      </c>
      <c r="AW58" s="125">
        <f t="shared" si="523"/>
        <v>0</v>
      </c>
      <c r="AX58" s="125">
        <f t="shared" si="523"/>
        <v>0</v>
      </c>
      <c r="AY58" s="125">
        <f t="shared" si="523"/>
        <v>0</v>
      </c>
      <c r="AZ58" s="125">
        <f t="shared" si="523"/>
        <v>0</v>
      </c>
      <c r="BA58" s="125">
        <f t="shared" si="523"/>
        <v>0</v>
      </c>
      <c r="BB58" s="125">
        <f t="shared" si="523"/>
        <v>0</v>
      </c>
      <c r="BC58" s="125">
        <f t="shared" si="523"/>
        <v>0</v>
      </c>
      <c r="BD58" s="125">
        <f t="shared" si="523"/>
        <v>0</v>
      </c>
      <c r="BE58" s="125">
        <f t="shared" si="523"/>
        <v>0</v>
      </c>
      <c r="BF58" s="125">
        <f t="shared" si="523"/>
        <v>0</v>
      </c>
      <c r="BG58" s="125">
        <f t="shared" si="523"/>
        <v>0</v>
      </c>
      <c r="BH58" s="125">
        <f t="shared" si="523"/>
        <v>0</v>
      </c>
      <c r="BI58" s="125">
        <f t="shared" si="523"/>
        <v>0</v>
      </c>
      <c r="BJ58" s="125">
        <f t="shared" si="523"/>
        <v>0</v>
      </c>
      <c r="BK58" s="125">
        <f t="shared" si="523"/>
        <v>0</v>
      </c>
      <c r="BL58" s="125">
        <f t="shared" si="523"/>
        <v>0</v>
      </c>
      <c r="BM58" s="125">
        <f t="shared" si="523"/>
        <v>0</v>
      </c>
      <c r="BN58" s="125">
        <f t="shared" si="523"/>
        <v>0</v>
      </c>
      <c r="BO58" s="125">
        <f t="shared" si="523"/>
        <v>0</v>
      </c>
      <c r="BP58" s="125">
        <f t="shared" si="523"/>
        <v>0</v>
      </c>
      <c r="BQ58" s="125">
        <f t="shared" si="523"/>
        <v>0</v>
      </c>
      <c r="BR58" s="125">
        <f t="shared" si="523"/>
        <v>0</v>
      </c>
      <c r="BS58" s="125">
        <f t="shared" si="523"/>
        <v>0</v>
      </c>
      <c r="BT58" s="125">
        <f t="shared" si="523"/>
        <v>0</v>
      </c>
      <c r="BU58" s="125">
        <f t="shared" si="523"/>
        <v>0</v>
      </c>
      <c r="BV58" s="125">
        <f t="shared" si="523"/>
        <v>0</v>
      </c>
      <c r="BW58" s="125">
        <f t="shared" si="523"/>
        <v>0</v>
      </c>
      <c r="BX58" s="125">
        <f t="shared" si="523"/>
        <v>0</v>
      </c>
      <c r="BY58" s="130">
        <f t="shared" si="523"/>
        <v>0</v>
      </c>
      <c r="BZ58" s="129">
        <f t="shared" si="398"/>
        <v>0</v>
      </c>
      <c r="CA58" s="125">
        <f t="shared" si="399"/>
        <v>0</v>
      </c>
      <c r="CB58" s="125">
        <f t="shared" si="400"/>
        <v>0</v>
      </c>
      <c r="CC58" s="125">
        <f t="shared" si="401"/>
        <v>0</v>
      </c>
      <c r="CD58" s="125">
        <f t="shared" si="402"/>
        <v>0</v>
      </c>
      <c r="CE58" s="125">
        <f t="shared" si="403"/>
        <v>0</v>
      </c>
      <c r="CF58" s="125">
        <f t="shared" si="404"/>
        <v>0</v>
      </c>
      <c r="CG58" s="125">
        <f t="shared" si="405"/>
        <v>0</v>
      </c>
      <c r="CH58" s="125">
        <f t="shared" si="406"/>
        <v>0</v>
      </c>
      <c r="CI58" s="125">
        <f t="shared" si="407"/>
        <v>0</v>
      </c>
      <c r="CJ58" s="125">
        <f t="shared" si="408"/>
        <v>0</v>
      </c>
      <c r="CK58" s="125">
        <f t="shared" si="409"/>
        <v>0</v>
      </c>
      <c r="CL58" s="125">
        <f t="shared" si="410"/>
        <v>0</v>
      </c>
      <c r="CM58" s="125">
        <f t="shared" si="411"/>
        <v>0</v>
      </c>
      <c r="CN58" s="125">
        <f t="shared" si="412"/>
        <v>0</v>
      </c>
      <c r="CO58" s="125">
        <f t="shared" si="413"/>
        <v>0</v>
      </c>
      <c r="CP58" s="125">
        <f t="shared" si="414"/>
        <v>0</v>
      </c>
      <c r="CQ58" s="125">
        <f t="shared" si="415"/>
        <v>0</v>
      </c>
      <c r="CR58" s="125">
        <f t="shared" si="416"/>
        <v>0</v>
      </c>
      <c r="CS58" s="125">
        <f t="shared" si="417"/>
        <v>0</v>
      </c>
      <c r="CT58" s="125">
        <f t="shared" si="418"/>
        <v>0</v>
      </c>
      <c r="CU58" s="125">
        <f t="shared" si="419"/>
        <v>0</v>
      </c>
      <c r="CV58" s="125">
        <f t="shared" si="420"/>
        <v>0</v>
      </c>
      <c r="CW58" s="125">
        <f t="shared" si="421"/>
        <v>0</v>
      </c>
      <c r="CX58" s="125">
        <f t="shared" si="422"/>
        <v>0</v>
      </c>
      <c r="CY58" s="125">
        <f t="shared" si="423"/>
        <v>0</v>
      </c>
      <c r="CZ58" s="125">
        <f t="shared" si="424"/>
        <v>0</v>
      </c>
      <c r="DA58" s="125">
        <f t="shared" si="425"/>
        <v>0</v>
      </c>
      <c r="DB58" s="125">
        <f t="shared" si="426"/>
        <v>0</v>
      </c>
      <c r="DC58" s="125">
        <f t="shared" si="427"/>
        <v>0</v>
      </c>
      <c r="DD58" s="125">
        <f t="shared" si="428"/>
        <v>0</v>
      </c>
      <c r="DE58" s="125">
        <f t="shared" si="429"/>
        <v>0</v>
      </c>
      <c r="DF58" s="125">
        <f t="shared" si="430"/>
        <v>0</v>
      </c>
      <c r="DG58" s="125">
        <f t="shared" si="431"/>
        <v>0</v>
      </c>
      <c r="DH58" s="130">
        <f t="shared" si="432"/>
        <v>0</v>
      </c>
      <c r="DI58" s="129">
        <f t="shared" si="433"/>
        <v>0</v>
      </c>
      <c r="DJ58" s="125">
        <f t="shared" si="434"/>
        <v>0</v>
      </c>
      <c r="DK58" s="125">
        <f t="shared" si="435"/>
        <v>0</v>
      </c>
      <c r="DL58" s="125">
        <f t="shared" si="436"/>
        <v>0</v>
      </c>
      <c r="DM58" s="125">
        <f t="shared" si="437"/>
        <v>0</v>
      </c>
      <c r="DN58" s="125">
        <f t="shared" si="438"/>
        <v>0</v>
      </c>
      <c r="DO58" s="125">
        <f t="shared" si="439"/>
        <v>0</v>
      </c>
      <c r="DP58" s="125">
        <f t="shared" si="440"/>
        <v>0</v>
      </c>
      <c r="DQ58" s="125">
        <f t="shared" si="441"/>
        <v>0</v>
      </c>
      <c r="DR58" s="125">
        <f t="shared" si="442"/>
        <v>0</v>
      </c>
      <c r="DS58" s="125">
        <f t="shared" si="443"/>
        <v>0</v>
      </c>
      <c r="DT58" s="125">
        <f t="shared" si="444"/>
        <v>0</v>
      </c>
      <c r="DU58" s="125">
        <f t="shared" si="445"/>
        <v>0</v>
      </c>
      <c r="DV58" s="125">
        <f t="shared" si="446"/>
        <v>0</v>
      </c>
      <c r="DW58" s="125">
        <f t="shared" si="447"/>
        <v>0</v>
      </c>
      <c r="DX58" s="125">
        <f t="shared" si="448"/>
        <v>0</v>
      </c>
      <c r="DY58" s="125">
        <f t="shared" si="449"/>
        <v>0</v>
      </c>
      <c r="DZ58" s="125">
        <f t="shared" si="450"/>
        <v>0</v>
      </c>
      <c r="EA58" s="125">
        <f t="shared" si="451"/>
        <v>0</v>
      </c>
      <c r="EB58" s="125">
        <f t="shared" si="452"/>
        <v>0</v>
      </c>
      <c r="EC58" s="125">
        <f t="shared" si="453"/>
        <v>0</v>
      </c>
      <c r="ED58" s="125">
        <f t="shared" si="454"/>
        <v>0</v>
      </c>
      <c r="EE58" s="125">
        <f t="shared" si="455"/>
        <v>0</v>
      </c>
      <c r="EF58" s="125">
        <f t="shared" si="456"/>
        <v>0</v>
      </c>
      <c r="EG58" s="125">
        <f t="shared" si="457"/>
        <v>0</v>
      </c>
      <c r="EH58" s="125">
        <f t="shared" si="458"/>
        <v>0</v>
      </c>
      <c r="EI58" s="125">
        <f t="shared" si="459"/>
        <v>0</v>
      </c>
      <c r="EJ58" s="125">
        <f t="shared" si="460"/>
        <v>0</v>
      </c>
      <c r="EK58" s="125">
        <f t="shared" si="461"/>
        <v>0</v>
      </c>
      <c r="EL58" s="125">
        <f t="shared" si="462"/>
        <v>0</v>
      </c>
      <c r="EM58" s="125">
        <f t="shared" si="463"/>
        <v>0</v>
      </c>
      <c r="EN58" s="125">
        <f t="shared" si="464"/>
        <v>0</v>
      </c>
      <c r="EO58" s="125">
        <f t="shared" si="465"/>
        <v>0</v>
      </c>
      <c r="EP58" s="125">
        <f t="shared" si="466"/>
        <v>0</v>
      </c>
      <c r="EQ58" s="130">
        <f t="shared" si="467"/>
        <v>0</v>
      </c>
      <c r="ER58" s="129">
        <f t="shared" ref="ER58:FZ58" si="524">G58*G52</f>
        <v>0</v>
      </c>
      <c r="ES58" s="125">
        <f t="shared" si="524"/>
        <v>0</v>
      </c>
      <c r="ET58" s="125">
        <f t="shared" si="524"/>
        <v>0</v>
      </c>
      <c r="EU58" s="125">
        <f t="shared" si="524"/>
        <v>0</v>
      </c>
      <c r="EV58" s="125">
        <f t="shared" si="524"/>
        <v>0</v>
      </c>
      <c r="EW58" s="125">
        <f t="shared" si="524"/>
        <v>0</v>
      </c>
      <c r="EX58" s="125">
        <f t="shared" si="524"/>
        <v>0</v>
      </c>
      <c r="EY58" s="125">
        <f t="shared" si="524"/>
        <v>0</v>
      </c>
      <c r="EZ58" s="125">
        <f t="shared" si="524"/>
        <v>0</v>
      </c>
      <c r="FA58" s="125">
        <f t="shared" si="524"/>
        <v>0</v>
      </c>
      <c r="FB58" s="125">
        <f t="shared" si="524"/>
        <v>0</v>
      </c>
      <c r="FC58" s="125">
        <f t="shared" si="524"/>
        <v>0</v>
      </c>
      <c r="FD58" s="125">
        <f t="shared" si="524"/>
        <v>0</v>
      </c>
      <c r="FE58" s="125">
        <f t="shared" si="524"/>
        <v>0</v>
      </c>
      <c r="FF58" s="125">
        <f t="shared" si="524"/>
        <v>0</v>
      </c>
      <c r="FG58" s="125">
        <f t="shared" si="524"/>
        <v>0</v>
      </c>
      <c r="FH58" s="125">
        <f t="shared" si="524"/>
        <v>0</v>
      </c>
      <c r="FI58" s="125">
        <f t="shared" si="524"/>
        <v>0</v>
      </c>
      <c r="FJ58" s="125">
        <f t="shared" si="524"/>
        <v>0</v>
      </c>
      <c r="FK58" s="125">
        <f t="shared" si="524"/>
        <v>0</v>
      </c>
      <c r="FL58" s="125">
        <f t="shared" si="524"/>
        <v>0</v>
      </c>
      <c r="FM58" s="125">
        <f t="shared" si="524"/>
        <v>0</v>
      </c>
      <c r="FN58" s="125">
        <f t="shared" si="524"/>
        <v>0</v>
      </c>
      <c r="FO58" s="125">
        <f t="shared" si="524"/>
        <v>0</v>
      </c>
      <c r="FP58" s="125">
        <f t="shared" si="524"/>
        <v>0</v>
      </c>
      <c r="FQ58" s="125">
        <f t="shared" si="524"/>
        <v>0</v>
      </c>
      <c r="FR58" s="125">
        <f t="shared" si="524"/>
        <v>0</v>
      </c>
      <c r="FS58" s="125">
        <f t="shared" si="524"/>
        <v>0</v>
      </c>
      <c r="FT58" s="125">
        <f t="shared" si="524"/>
        <v>0</v>
      </c>
      <c r="FU58" s="125">
        <f t="shared" si="524"/>
        <v>0</v>
      </c>
      <c r="FV58" s="125">
        <f t="shared" si="524"/>
        <v>0</v>
      </c>
      <c r="FW58" s="125">
        <f t="shared" si="524"/>
        <v>0</v>
      </c>
      <c r="FX58" s="125">
        <f t="shared" si="524"/>
        <v>0</v>
      </c>
      <c r="FY58" s="125">
        <f t="shared" si="524"/>
        <v>0</v>
      </c>
      <c r="FZ58" s="130">
        <f t="shared" si="524"/>
        <v>0</v>
      </c>
      <c r="GA58" s="129">
        <f t="shared" si="469"/>
        <v>0</v>
      </c>
      <c r="GB58" s="125">
        <f t="shared" si="470"/>
        <v>0</v>
      </c>
      <c r="GC58" s="125">
        <f t="shared" si="471"/>
        <v>0</v>
      </c>
      <c r="GD58" s="125">
        <f t="shared" si="472"/>
        <v>0</v>
      </c>
      <c r="GE58" s="125">
        <f t="shared" si="473"/>
        <v>0</v>
      </c>
      <c r="GF58" s="125">
        <f t="shared" si="474"/>
        <v>0</v>
      </c>
      <c r="GG58" s="125">
        <f t="shared" si="475"/>
        <v>0</v>
      </c>
      <c r="GH58" s="125">
        <f t="shared" si="476"/>
        <v>0</v>
      </c>
      <c r="GI58" s="125">
        <f t="shared" si="477"/>
        <v>0</v>
      </c>
      <c r="GJ58" s="125">
        <f t="shared" si="478"/>
        <v>0</v>
      </c>
      <c r="GK58" s="125">
        <f t="shared" si="479"/>
        <v>0</v>
      </c>
      <c r="GL58" s="125">
        <f t="shared" si="480"/>
        <v>0</v>
      </c>
      <c r="GM58" s="125">
        <f t="shared" si="481"/>
        <v>0</v>
      </c>
      <c r="GN58" s="125">
        <f t="shared" si="482"/>
        <v>0</v>
      </c>
      <c r="GO58" s="125">
        <f t="shared" si="483"/>
        <v>0</v>
      </c>
      <c r="GP58" s="125">
        <f t="shared" si="484"/>
        <v>0</v>
      </c>
      <c r="GQ58" s="125">
        <f t="shared" si="485"/>
        <v>0</v>
      </c>
      <c r="GR58" s="125">
        <f t="shared" si="486"/>
        <v>0</v>
      </c>
      <c r="GS58" s="125">
        <f t="shared" si="487"/>
        <v>0</v>
      </c>
      <c r="GT58" s="125">
        <f t="shared" si="488"/>
        <v>0</v>
      </c>
      <c r="GU58" s="125">
        <f t="shared" si="489"/>
        <v>0</v>
      </c>
      <c r="GV58" s="125">
        <f t="shared" si="490"/>
        <v>0</v>
      </c>
      <c r="GW58" s="125">
        <f t="shared" si="491"/>
        <v>0</v>
      </c>
      <c r="GX58" s="125">
        <f t="shared" si="492"/>
        <v>0</v>
      </c>
      <c r="GY58" s="125">
        <f t="shared" si="493"/>
        <v>0</v>
      </c>
      <c r="GZ58" s="125">
        <f t="shared" si="494"/>
        <v>0</v>
      </c>
      <c r="HA58" s="125">
        <f t="shared" si="495"/>
        <v>0</v>
      </c>
      <c r="HB58" s="125">
        <f t="shared" si="496"/>
        <v>0</v>
      </c>
      <c r="HC58" s="125">
        <f t="shared" si="497"/>
        <v>0</v>
      </c>
      <c r="HD58" s="125">
        <f t="shared" si="498"/>
        <v>0</v>
      </c>
      <c r="HE58" s="125">
        <f t="shared" si="499"/>
        <v>0</v>
      </c>
      <c r="HF58" s="125">
        <f t="shared" si="500"/>
        <v>0</v>
      </c>
      <c r="HG58" s="125">
        <f t="shared" si="501"/>
        <v>0</v>
      </c>
      <c r="HH58" s="125">
        <f t="shared" si="502"/>
        <v>0</v>
      </c>
      <c r="HI58" s="130">
        <f t="shared" si="503"/>
        <v>0</v>
      </c>
      <c r="HJ58" s="129">
        <f t="shared" ref="HJ58:IR58" si="525">G58*(G53/$E58)</f>
        <v>0</v>
      </c>
      <c r="HK58" s="125">
        <f t="shared" si="525"/>
        <v>0</v>
      </c>
      <c r="HL58" s="125">
        <f t="shared" si="525"/>
        <v>0</v>
      </c>
      <c r="HM58" s="125">
        <f t="shared" si="525"/>
        <v>0</v>
      </c>
      <c r="HN58" s="125">
        <f t="shared" si="525"/>
        <v>0</v>
      </c>
      <c r="HO58" s="125">
        <f t="shared" si="525"/>
        <v>0</v>
      </c>
      <c r="HP58" s="125">
        <f t="shared" si="525"/>
        <v>0</v>
      </c>
      <c r="HQ58" s="125">
        <f t="shared" si="525"/>
        <v>0</v>
      </c>
      <c r="HR58" s="125">
        <f t="shared" si="525"/>
        <v>0</v>
      </c>
      <c r="HS58" s="125">
        <f t="shared" si="525"/>
        <v>0</v>
      </c>
      <c r="HT58" s="125">
        <f t="shared" si="525"/>
        <v>0</v>
      </c>
      <c r="HU58" s="125">
        <f t="shared" si="525"/>
        <v>0</v>
      </c>
      <c r="HV58" s="125">
        <f t="shared" si="525"/>
        <v>0</v>
      </c>
      <c r="HW58" s="125">
        <f t="shared" si="525"/>
        <v>0</v>
      </c>
      <c r="HX58" s="125">
        <f t="shared" si="525"/>
        <v>0</v>
      </c>
      <c r="HY58" s="125">
        <f t="shared" si="525"/>
        <v>0</v>
      </c>
      <c r="HZ58" s="125">
        <f t="shared" si="525"/>
        <v>0</v>
      </c>
      <c r="IA58" s="125">
        <f t="shared" si="525"/>
        <v>0</v>
      </c>
      <c r="IB58" s="125">
        <f t="shared" si="525"/>
        <v>0</v>
      </c>
      <c r="IC58" s="125">
        <f t="shared" si="525"/>
        <v>0</v>
      </c>
      <c r="ID58" s="125">
        <f t="shared" si="525"/>
        <v>0</v>
      </c>
      <c r="IE58" s="125">
        <f t="shared" si="525"/>
        <v>0</v>
      </c>
      <c r="IF58" s="125">
        <f t="shared" si="525"/>
        <v>0</v>
      </c>
      <c r="IG58" s="125">
        <f t="shared" si="525"/>
        <v>0</v>
      </c>
      <c r="IH58" s="125">
        <f t="shared" si="525"/>
        <v>0</v>
      </c>
      <c r="II58" s="125">
        <f t="shared" si="525"/>
        <v>0</v>
      </c>
      <c r="IJ58" s="125">
        <f t="shared" si="525"/>
        <v>0</v>
      </c>
      <c r="IK58" s="125">
        <f t="shared" si="525"/>
        <v>0</v>
      </c>
      <c r="IL58" s="125">
        <f t="shared" si="525"/>
        <v>0</v>
      </c>
      <c r="IM58" s="125">
        <f t="shared" si="525"/>
        <v>0</v>
      </c>
      <c r="IN58" s="125">
        <f t="shared" si="525"/>
        <v>0</v>
      </c>
      <c r="IO58" s="125">
        <f t="shared" si="525"/>
        <v>0</v>
      </c>
      <c r="IP58" s="125">
        <f t="shared" si="525"/>
        <v>0</v>
      </c>
      <c r="IQ58" s="125">
        <f t="shared" si="525"/>
        <v>0</v>
      </c>
      <c r="IR58" s="130">
        <f t="shared" si="525"/>
        <v>0</v>
      </c>
      <c r="IS58" s="148">
        <f t="shared" si="512"/>
        <v>0</v>
      </c>
      <c r="IT58" s="129">
        <f t="shared" ref="IT58:KB58" si="526">G58*G50</f>
        <v>0</v>
      </c>
      <c r="IU58" s="125">
        <f t="shared" si="526"/>
        <v>0</v>
      </c>
      <c r="IV58" s="125">
        <f t="shared" si="526"/>
        <v>0</v>
      </c>
      <c r="IW58" s="125">
        <f t="shared" si="526"/>
        <v>0</v>
      </c>
      <c r="IX58" s="125">
        <f t="shared" si="526"/>
        <v>0</v>
      </c>
      <c r="IY58" s="125">
        <f t="shared" si="526"/>
        <v>0</v>
      </c>
      <c r="IZ58" s="125">
        <f t="shared" si="526"/>
        <v>0</v>
      </c>
      <c r="JA58" s="125">
        <f t="shared" si="526"/>
        <v>0</v>
      </c>
      <c r="JB58" s="125">
        <f t="shared" si="526"/>
        <v>0</v>
      </c>
      <c r="JC58" s="125">
        <f t="shared" si="526"/>
        <v>0</v>
      </c>
      <c r="JD58" s="125">
        <f t="shared" si="526"/>
        <v>0</v>
      </c>
      <c r="JE58" s="125">
        <f t="shared" si="526"/>
        <v>0</v>
      </c>
      <c r="JF58" s="125">
        <f t="shared" si="526"/>
        <v>0</v>
      </c>
      <c r="JG58" s="125">
        <f t="shared" si="526"/>
        <v>0</v>
      </c>
      <c r="JH58" s="125">
        <f t="shared" si="526"/>
        <v>0</v>
      </c>
      <c r="JI58" s="125">
        <f t="shared" si="526"/>
        <v>0</v>
      </c>
      <c r="JJ58" s="125">
        <f t="shared" si="526"/>
        <v>0</v>
      </c>
      <c r="JK58" s="125">
        <f t="shared" si="526"/>
        <v>0</v>
      </c>
      <c r="JL58" s="125">
        <f t="shared" si="526"/>
        <v>0</v>
      </c>
      <c r="JM58" s="125">
        <f t="shared" si="526"/>
        <v>0</v>
      </c>
      <c r="JN58" s="125">
        <f t="shared" si="526"/>
        <v>0</v>
      </c>
      <c r="JO58" s="125">
        <f t="shared" si="526"/>
        <v>0</v>
      </c>
      <c r="JP58" s="125">
        <f t="shared" si="526"/>
        <v>0</v>
      </c>
      <c r="JQ58" s="125">
        <f t="shared" si="526"/>
        <v>0</v>
      </c>
      <c r="JR58" s="125">
        <f t="shared" si="526"/>
        <v>0</v>
      </c>
      <c r="JS58" s="125">
        <f t="shared" si="526"/>
        <v>0</v>
      </c>
      <c r="JT58" s="125">
        <f t="shared" si="526"/>
        <v>0</v>
      </c>
      <c r="JU58" s="125">
        <f t="shared" si="526"/>
        <v>0</v>
      </c>
      <c r="JV58" s="125">
        <f t="shared" si="526"/>
        <v>0</v>
      </c>
      <c r="JW58" s="125">
        <f t="shared" si="526"/>
        <v>0</v>
      </c>
      <c r="JX58" s="125">
        <f t="shared" si="526"/>
        <v>0</v>
      </c>
      <c r="JY58" s="125">
        <f t="shared" si="526"/>
        <v>0</v>
      </c>
      <c r="JZ58" s="125">
        <f t="shared" si="526"/>
        <v>0</v>
      </c>
      <c r="KA58" s="125">
        <f t="shared" si="526"/>
        <v>0</v>
      </c>
      <c r="KB58" s="130">
        <f t="shared" si="526"/>
        <v>0</v>
      </c>
      <c r="KC58" s="148">
        <f t="shared" si="514"/>
        <v>0</v>
      </c>
      <c r="KI58" s="102">
        <v>12</v>
      </c>
      <c r="KJ58" s="102">
        <v>1</v>
      </c>
      <c r="KK58" s="103">
        <f t="shared" ref="KK58:KS58" si="527">KK18*(0.5*ABS(KK38-KJ38)+0.5)</f>
        <v>1</v>
      </c>
      <c r="KL58" s="103">
        <f t="shared" si="527"/>
        <v>0.5</v>
      </c>
      <c r="KM58" s="103">
        <f t="shared" si="527"/>
        <v>0.5</v>
      </c>
      <c r="KN58" s="103">
        <f t="shared" si="527"/>
        <v>0.5</v>
      </c>
      <c r="KO58" s="103">
        <f t="shared" si="527"/>
        <v>0</v>
      </c>
      <c r="KP58" s="103">
        <f t="shared" si="527"/>
        <v>0</v>
      </c>
      <c r="KQ58" s="103">
        <f t="shared" si="527"/>
        <v>0</v>
      </c>
      <c r="KR58" s="103">
        <f t="shared" si="527"/>
        <v>0</v>
      </c>
      <c r="KS58" s="104">
        <f t="shared" si="527"/>
        <v>0</v>
      </c>
    </row>
    <row r="59" spans="1:305" x14ac:dyDescent="0.25">
      <c r="A59" s="174"/>
      <c r="B59" s="61">
        <f t="shared" ref="B59:E59" si="528">B35</f>
        <v>9</v>
      </c>
      <c r="C59" s="18">
        <f t="shared" si="528"/>
        <v>254</v>
      </c>
      <c r="D59" s="18">
        <f t="shared" si="528"/>
        <v>558</v>
      </c>
      <c r="E59" s="83">
        <f t="shared" si="528"/>
        <v>25</v>
      </c>
      <c r="F59" s="83">
        <v>5</v>
      </c>
      <c r="G59" s="114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0</v>
      </c>
      <c r="AJ59" s="27">
        <v>0</v>
      </c>
      <c r="AK59" s="27">
        <v>0</v>
      </c>
      <c r="AL59" s="27">
        <v>0</v>
      </c>
      <c r="AM59" s="27">
        <v>0</v>
      </c>
      <c r="AN59" s="27">
        <v>0</v>
      </c>
      <c r="AO59" s="27">
        <v>0</v>
      </c>
      <c r="AP59" s="142">
        <f t="shared" si="508"/>
        <v>0</v>
      </c>
      <c r="AQ59" s="129">
        <f t="shared" ref="AQ59:BY59" si="529">G59*G51</f>
        <v>0</v>
      </c>
      <c r="AR59" s="125">
        <f t="shared" si="529"/>
        <v>0</v>
      </c>
      <c r="AS59" s="125">
        <f t="shared" si="529"/>
        <v>0</v>
      </c>
      <c r="AT59" s="125">
        <f t="shared" si="529"/>
        <v>0</v>
      </c>
      <c r="AU59" s="125">
        <f t="shared" si="529"/>
        <v>0</v>
      </c>
      <c r="AV59" s="125">
        <f t="shared" si="529"/>
        <v>0</v>
      </c>
      <c r="AW59" s="125">
        <f t="shared" si="529"/>
        <v>0</v>
      </c>
      <c r="AX59" s="125">
        <f t="shared" si="529"/>
        <v>0</v>
      </c>
      <c r="AY59" s="125">
        <f t="shared" si="529"/>
        <v>0</v>
      </c>
      <c r="AZ59" s="125">
        <f t="shared" si="529"/>
        <v>0</v>
      </c>
      <c r="BA59" s="125">
        <f t="shared" si="529"/>
        <v>0</v>
      </c>
      <c r="BB59" s="125">
        <f t="shared" si="529"/>
        <v>0</v>
      </c>
      <c r="BC59" s="125">
        <f t="shared" si="529"/>
        <v>0</v>
      </c>
      <c r="BD59" s="125">
        <f t="shared" si="529"/>
        <v>0</v>
      </c>
      <c r="BE59" s="125">
        <f t="shared" si="529"/>
        <v>0</v>
      </c>
      <c r="BF59" s="125">
        <f t="shared" si="529"/>
        <v>0</v>
      </c>
      <c r="BG59" s="125">
        <f t="shared" si="529"/>
        <v>0</v>
      </c>
      <c r="BH59" s="125">
        <f t="shared" si="529"/>
        <v>0</v>
      </c>
      <c r="BI59" s="125">
        <f t="shared" si="529"/>
        <v>0</v>
      </c>
      <c r="BJ59" s="125">
        <f t="shared" si="529"/>
        <v>0</v>
      </c>
      <c r="BK59" s="125">
        <f t="shared" si="529"/>
        <v>0</v>
      </c>
      <c r="BL59" s="125">
        <f t="shared" si="529"/>
        <v>0</v>
      </c>
      <c r="BM59" s="125">
        <f t="shared" si="529"/>
        <v>0</v>
      </c>
      <c r="BN59" s="125">
        <f t="shared" si="529"/>
        <v>0</v>
      </c>
      <c r="BO59" s="125">
        <f t="shared" si="529"/>
        <v>0</v>
      </c>
      <c r="BP59" s="125">
        <f t="shared" si="529"/>
        <v>0</v>
      </c>
      <c r="BQ59" s="125">
        <f t="shared" si="529"/>
        <v>0</v>
      </c>
      <c r="BR59" s="125">
        <f t="shared" si="529"/>
        <v>0</v>
      </c>
      <c r="BS59" s="125">
        <f t="shared" si="529"/>
        <v>0</v>
      </c>
      <c r="BT59" s="125">
        <f t="shared" si="529"/>
        <v>0</v>
      </c>
      <c r="BU59" s="125">
        <f t="shared" si="529"/>
        <v>0</v>
      </c>
      <c r="BV59" s="125">
        <f t="shared" si="529"/>
        <v>0</v>
      </c>
      <c r="BW59" s="125">
        <f t="shared" si="529"/>
        <v>0</v>
      </c>
      <c r="BX59" s="125">
        <f t="shared" si="529"/>
        <v>0</v>
      </c>
      <c r="BY59" s="130">
        <f t="shared" si="529"/>
        <v>0</v>
      </c>
      <c r="BZ59" s="129">
        <f t="shared" si="398"/>
        <v>0</v>
      </c>
      <c r="CA59" s="125">
        <f t="shared" si="399"/>
        <v>0</v>
      </c>
      <c r="CB59" s="125">
        <f t="shared" si="400"/>
        <v>0</v>
      </c>
      <c r="CC59" s="125">
        <f t="shared" si="401"/>
        <v>0</v>
      </c>
      <c r="CD59" s="125">
        <f t="shared" si="402"/>
        <v>0</v>
      </c>
      <c r="CE59" s="125">
        <f t="shared" si="403"/>
        <v>0</v>
      </c>
      <c r="CF59" s="125">
        <f t="shared" si="404"/>
        <v>0</v>
      </c>
      <c r="CG59" s="125">
        <f t="shared" si="405"/>
        <v>0</v>
      </c>
      <c r="CH59" s="125">
        <f t="shared" si="406"/>
        <v>0</v>
      </c>
      <c r="CI59" s="125">
        <f t="shared" si="407"/>
        <v>0</v>
      </c>
      <c r="CJ59" s="125">
        <f t="shared" si="408"/>
        <v>0</v>
      </c>
      <c r="CK59" s="125">
        <f t="shared" si="409"/>
        <v>0</v>
      </c>
      <c r="CL59" s="125">
        <f t="shared" si="410"/>
        <v>0</v>
      </c>
      <c r="CM59" s="125">
        <f t="shared" si="411"/>
        <v>0</v>
      </c>
      <c r="CN59" s="125">
        <f t="shared" si="412"/>
        <v>0</v>
      </c>
      <c r="CO59" s="125">
        <f t="shared" si="413"/>
        <v>0</v>
      </c>
      <c r="CP59" s="125">
        <f t="shared" si="414"/>
        <v>0</v>
      </c>
      <c r="CQ59" s="125">
        <f t="shared" si="415"/>
        <v>0</v>
      </c>
      <c r="CR59" s="125">
        <f t="shared" si="416"/>
        <v>0</v>
      </c>
      <c r="CS59" s="125">
        <f t="shared" si="417"/>
        <v>0</v>
      </c>
      <c r="CT59" s="125">
        <f t="shared" si="418"/>
        <v>0</v>
      </c>
      <c r="CU59" s="125">
        <f t="shared" si="419"/>
        <v>0</v>
      </c>
      <c r="CV59" s="125">
        <f t="shared" si="420"/>
        <v>0</v>
      </c>
      <c r="CW59" s="125">
        <f t="shared" si="421"/>
        <v>0</v>
      </c>
      <c r="CX59" s="125">
        <f t="shared" si="422"/>
        <v>0</v>
      </c>
      <c r="CY59" s="125">
        <f t="shared" si="423"/>
        <v>0</v>
      </c>
      <c r="CZ59" s="125">
        <f t="shared" si="424"/>
        <v>0</v>
      </c>
      <c r="DA59" s="125">
        <f t="shared" si="425"/>
        <v>0</v>
      </c>
      <c r="DB59" s="125">
        <f t="shared" si="426"/>
        <v>0</v>
      </c>
      <c r="DC59" s="125">
        <f t="shared" si="427"/>
        <v>0</v>
      </c>
      <c r="DD59" s="125">
        <f t="shared" si="428"/>
        <v>0</v>
      </c>
      <c r="DE59" s="125">
        <f t="shared" si="429"/>
        <v>0</v>
      </c>
      <c r="DF59" s="125">
        <f t="shared" si="430"/>
        <v>0</v>
      </c>
      <c r="DG59" s="125">
        <f t="shared" si="431"/>
        <v>0</v>
      </c>
      <c r="DH59" s="130">
        <f t="shared" si="432"/>
        <v>0</v>
      </c>
      <c r="DI59" s="129">
        <f t="shared" si="433"/>
        <v>0</v>
      </c>
      <c r="DJ59" s="125">
        <f t="shared" si="434"/>
        <v>0</v>
      </c>
      <c r="DK59" s="125">
        <f t="shared" si="435"/>
        <v>0</v>
      </c>
      <c r="DL59" s="125">
        <f t="shared" si="436"/>
        <v>0</v>
      </c>
      <c r="DM59" s="125">
        <f t="shared" si="437"/>
        <v>0</v>
      </c>
      <c r="DN59" s="125">
        <f t="shared" si="438"/>
        <v>0</v>
      </c>
      <c r="DO59" s="125">
        <f t="shared" si="439"/>
        <v>0</v>
      </c>
      <c r="DP59" s="125">
        <f t="shared" si="440"/>
        <v>0</v>
      </c>
      <c r="DQ59" s="125">
        <f t="shared" si="441"/>
        <v>0</v>
      </c>
      <c r="DR59" s="125">
        <f t="shared" si="442"/>
        <v>0</v>
      </c>
      <c r="DS59" s="125">
        <f t="shared" si="443"/>
        <v>0</v>
      </c>
      <c r="DT59" s="125">
        <f t="shared" si="444"/>
        <v>0</v>
      </c>
      <c r="DU59" s="125">
        <f t="shared" si="445"/>
        <v>0</v>
      </c>
      <c r="DV59" s="125">
        <f t="shared" si="446"/>
        <v>0</v>
      </c>
      <c r="DW59" s="125">
        <f t="shared" si="447"/>
        <v>0</v>
      </c>
      <c r="DX59" s="125">
        <f t="shared" si="448"/>
        <v>0</v>
      </c>
      <c r="DY59" s="125">
        <f t="shared" si="449"/>
        <v>0</v>
      </c>
      <c r="DZ59" s="125">
        <f t="shared" si="450"/>
        <v>0</v>
      </c>
      <c r="EA59" s="125">
        <f t="shared" si="451"/>
        <v>0</v>
      </c>
      <c r="EB59" s="125">
        <f t="shared" si="452"/>
        <v>0</v>
      </c>
      <c r="EC59" s="125">
        <f t="shared" si="453"/>
        <v>0</v>
      </c>
      <c r="ED59" s="125">
        <f t="shared" si="454"/>
        <v>0</v>
      </c>
      <c r="EE59" s="125">
        <f t="shared" si="455"/>
        <v>0</v>
      </c>
      <c r="EF59" s="125">
        <f t="shared" si="456"/>
        <v>0</v>
      </c>
      <c r="EG59" s="125">
        <f t="shared" si="457"/>
        <v>0</v>
      </c>
      <c r="EH59" s="125">
        <f t="shared" si="458"/>
        <v>0</v>
      </c>
      <c r="EI59" s="125">
        <f t="shared" si="459"/>
        <v>0</v>
      </c>
      <c r="EJ59" s="125">
        <f t="shared" si="460"/>
        <v>0</v>
      </c>
      <c r="EK59" s="125">
        <f t="shared" si="461"/>
        <v>0</v>
      </c>
      <c r="EL59" s="125">
        <f t="shared" si="462"/>
        <v>0</v>
      </c>
      <c r="EM59" s="125">
        <f t="shared" si="463"/>
        <v>0</v>
      </c>
      <c r="EN59" s="125">
        <f t="shared" si="464"/>
        <v>0</v>
      </c>
      <c r="EO59" s="125">
        <f t="shared" si="465"/>
        <v>0</v>
      </c>
      <c r="EP59" s="125">
        <f t="shared" si="466"/>
        <v>0</v>
      </c>
      <c r="EQ59" s="130">
        <f t="shared" si="467"/>
        <v>0</v>
      </c>
      <c r="ER59" s="129">
        <f t="shared" ref="ER59:FZ59" si="530">G59*G52</f>
        <v>0</v>
      </c>
      <c r="ES59" s="125">
        <f t="shared" si="530"/>
        <v>0</v>
      </c>
      <c r="ET59" s="125">
        <f t="shared" si="530"/>
        <v>0</v>
      </c>
      <c r="EU59" s="125">
        <f t="shared" si="530"/>
        <v>0</v>
      </c>
      <c r="EV59" s="125">
        <f t="shared" si="530"/>
        <v>0</v>
      </c>
      <c r="EW59" s="125">
        <f t="shared" si="530"/>
        <v>0</v>
      </c>
      <c r="EX59" s="125">
        <f t="shared" si="530"/>
        <v>0</v>
      </c>
      <c r="EY59" s="125">
        <f t="shared" si="530"/>
        <v>0</v>
      </c>
      <c r="EZ59" s="125">
        <f t="shared" si="530"/>
        <v>0</v>
      </c>
      <c r="FA59" s="125">
        <f t="shared" si="530"/>
        <v>0</v>
      </c>
      <c r="FB59" s="125">
        <f t="shared" si="530"/>
        <v>0</v>
      </c>
      <c r="FC59" s="125">
        <f t="shared" si="530"/>
        <v>0</v>
      </c>
      <c r="FD59" s="125">
        <f t="shared" si="530"/>
        <v>0</v>
      </c>
      <c r="FE59" s="125">
        <f t="shared" si="530"/>
        <v>0</v>
      </c>
      <c r="FF59" s="125">
        <f t="shared" si="530"/>
        <v>0</v>
      </c>
      <c r="FG59" s="125">
        <f t="shared" si="530"/>
        <v>0</v>
      </c>
      <c r="FH59" s="125">
        <f t="shared" si="530"/>
        <v>0</v>
      </c>
      <c r="FI59" s="125">
        <f t="shared" si="530"/>
        <v>0</v>
      </c>
      <c r="FJ59" s="125">
        <f t="shared" si="530"/>
        <v>0</v>
      </c>
      <c r="FK59" s="125">
        <f t="shared" si="530"/>
        <v>0</v>
      </c>
      <c r="FL59" s="125">
        <f t="shared" si="530"/>
        <v>0</v>
      </c>
      <c r="FM59" s="125">
        <f t="shared" si="530"/>
        <v>0</v>
      </c>
      <c r="FN59" s="125">
        <f t="shared" si="530"/>
        <v>0</v>
      </c>
      <c r="FO59" s="125">
        <f t="shared" si="530"/>
        <v>0</v>
      </c>
      <c r="FP59" s="125">
        <f t="shared" si="530"/>
        <v>0</v>
      </c>
      <c r="FQ59" s="125">
        <f t="shared" si="530"/>
        <v>0</v>
      </c>
      <c r="FR59" s="125">
        <f t="shared" si="530"/>
        <v>0</v>
      </c>
      <c r="FS59" s="125">
        <f t="shared" si="530"/>
        <v>0</v>
      </c>
      <c r="FT59" s="125">
        <f t="shared" si="530"/>
        <v>0</v>
      </c>
      <c r="FU59" s="125">
        <f t="shared" si="530"/>
        <v>0</v>
      </c>
      <c r="FV59" s="125">
        <f t="shared" si="530"/>
        <v>0</v>
      </c>
      <c r="FW59" s="125">
        <f t="shared" si="530"/>
        <v>0</v>
      </c>
      <c r="FX59" s="125">
        <f t="shared" si="530"/>
        <v>0</v>
      </c>
      <c r="FY59" s="125">
        <f t="shared" si="530"/>
        <v>0</v>
      </c>
      <c r="FZ59" s="130">
        <f t="shared" si="530"/>
        <v>0</v>
      </c>
      <c r="GA59" s="129">
        <f t="shared" si="469"/>
        <v>0</v>
      </c>
      <c r="GB59" s="125">
        <f t="shared" si="470"/>
        <v>0</v>
      </c>
      <c r="GC59" s="125">
        <f t="shared" si="471"/>
        <v>0</v>
      </c>
      <c r="GD59" s="125">
        <f t="shared" si="472"/>
        <v>0</v>
      </c>
      <c r="GE59" s="125">
        <f t="shared" si="473"/>
        <v>0</v>
      </c>
      <c r="GF59" s="125">
        <f t="shared" si="474"/>
        <v>0</v>
      </c>
      <c r="GG59" s="125">
        <f t="shared" si="475"/>
        <v>0</v>
      </c>
      <c r="GH59" s="125">
        <f t="shared" si="476"/>
        <v>0</v>
      </c>
      <c r="GI59" s="125">
        <f t="shared" si="477"/>
        <v>0</v>
      </c>
      <c r="GJ59" s="125">
        <f t="shared" si="478"/>
        <v>0</v>
      </c>
      <c r="GK59" s="125">
        <f t="shared" si="479"/>
        <v>0</v>
      </c>
      <c r="GL59" s="125">
        <f t="shared" si="480"/>
        <v>0</v>
      </c>
      <c r="GM59" s="125">
        <f t="shared" si="481"/>
        <v>0</v>
      </c>
      <c r="GN59" s="125">
        <f t="shared" si="482"/>
        <v>0</v>
      </c>
      <c r="GO59" s="125">
        <f t="shared" si="483"/>
        <v>0</v>
      </c>
      <c r="GP59" s="125">
        <f t="shared" si="484"/>
        <v>0</v>
      </c>
      <c r="GQ59" s="125">
        <f t="shared" si="485"/>
        <v>0</v>
      </c>
      <c r="GR59" s="125">
        <f t="shared" si="486"/>
        <v>0</v>
      </c>
      <c r="GS59" s="125">
        <f t="shared" si="487"/>
        <v>0</v>
      </c>
      <c r="GT59" s="125">
        <f t="shared" si="488"/>
        <v>0</v>
      </c>
      <c r="GU59" s="125">
        <f t="shared" si="489"/>
        <v>0</v>
      </c>
      <c r="GV59" s="125">
        <f t="shared" si="490"/>
        <v>0</v>
      </c>
      <c r="GW59" s="125">
        <f t="shared" si="491"/>
        <v>0</v>
      </c>
      <c r="GX59" s="125">
        <f t="shared" si="492"/>
        <v>0</v>
      </c>
      <c r="GY59" s="125">
        <f t="shared" si="493"/>
        <v>0</v>
      </c>
      <c r="GZ59" s="125">
        <f t="shared" si="494"/>
        <v>0</v>
      </c>
      <c r="HA59" s="125">
        <f t="shared" si="495"/>
        <v>0</v>
      </c>
      <c r="HB59" s="125">
        <f t="shared" si="496"/>
        <v>0</v>
      </c>
      <c r="HC59" s="125">
        <f t="shared" si="497"/>
        <v>0</v>
      </c>
      <c r="HD59" s="125">
        <f t="shared" si="498"/>
        <v>0</v>
      </c>
      <c r="HE59" s="125">
        <f t="shared" si="499"/>
        <v>0</v>
      </c>
      <c r="HF59" s="125">
        <f t="shared" si="500"/>
        <v>0</v>
      </c>
      <c r="HG59" s="125">
        <f t="shared" si="501"/>
        <v>0</v>
      </c>
      <c r="HH59" s="125">
        <f t="shared" si="502"/>
        <v>0</v>
      </c>
      <c r="HI59" s="130">
        <f t="shared" si="503"/>
        <v>0</v>
      </c>
      <c r="HJ59" s="129">
        <f t="shared" ref="HJ59:IR59" si="531">G59*(G53/$E59)</f>
        <v>0</v>
      </c>
      <c r="HK59" s="125">
        <f t="shared" si="531"/>
        <v>0</v>
      </c>
      <c r="HL59" s="125">
        <f t="shared" si="531"/>
        <v>0</v>
      </c>
      <c r="HM59" s="125">
        <f t="shared" si="531"/>
        <v>0</v>
      </c>
      <c r="HN59" s="125">
        <f t="shared" si="531"/>
        <v>0</v>
      </c>
      <c r="HO59" s="125">
        <f t="shared" si="531"/>
        <v>0</v>
      </c>
      <c r="HP59" s="125">
        <f t="shared" si="531"/>
        <v>0</v>
      </c>
      <c r="HQ59" s="125">
        <f t="shared" si="531"/>
        <v>0</v>
      </c>
      <c r="HR59" s="125">
        <f t="shared" si="531"/>
        <v>0</v>
      </c>
      <c r="HS59" s="125">
        <f t="shared" si="531"/>
        <v>0</v>
      </c>
      <c r="HT59" s="125">
        <f t="shared" si="531"/>
        <v>0</v>
      </c>
      <c r="HU59" s="125">
        <f t="shared" si="531"/>
        <v>0</v>
      </c>
      <c r="HV59" s="125">
        <f t="shared" si="531"/>
        <v>0</v>
      </c>
      <c r="HW59" s="125">
        <f t="shared" si="531"/>
        <v>0</v>
      </c>
      <c r="HX59" s="125">
        <f t="shared" si="531"/>
        <v>0</v>
      </c>
      <c r="HY59" s="125">
        <f t="shared" si="531"/>
        <v>0</v>
      </c>
      <c r="HZ59" s="125">
        <f t="shared" si="531"/>
        <v>0</v>
      </c>
      <c r="IA59" s="125">
        <f t="shared" si="531"/>
        <v>0</v>
      </c>
      <c r="IB59" s="125">
        <f t="shared" si="531"/>
        <v>0</v>
      </c>
      <c r="IC59" s="125">
        <f t="shared" si="531"/>
        <v>0</v>
      </c>
      <c r="ID59" s="125">
        <f t="shared" si="531"/>
        <v>0</v>
      </c>
      <c r="IE59" s="125">
        <f t="shared" si="531"/>
        <v>0</v>
      </c>
      <c r="IF59" s="125">
        <f t="shared" si="531"/>
        <v>0</v>
      </c>
      <c r="IG59" s="125">
        <f t="shared" si="531"/>
        <v>0</v>
      </c>
      <c r="IH59" s="125">
        <f t="shared" si="531"/>
        <v>0</v>
      </c>
      <c r="II59" s="125">
        <f t="shared" si="531"/>
        <v>0</v>
      </c>
      <c r="IJ59" s="125">
        <f t="shared" si="531"/>
        <v>0</v>
      </c>
      <c r="IK59" s="125">
        <f t="shared" si="531"/>
        <v>0</v>
      </c>
      <c r="IL59" s="125">
        <f t="shared" si="531"/>
        <v>0</v>
      </c>
      <c r="IM59" s="125">
        <f t="shared" si="531"/>
        <v>0</v>
      </c>
      <c r="IN59" s="125">
        <f t="shared" si="531"/>
        <v>0</v>
      </c>
      <c r="IO59" s="125">
        <f t="shared" si="531"/>
        <v>0</v>
      </c>
      <c r="IP59" s="125">
        <f t="shared" si="531"/>
        <v>0</v>
      </c>
      <c r="IQ59" s="125">
        <f t="shared" si="531"/>
        <v>0</v>
      </c>
      <c r="IR59" s="130">
        <f t="shared" si="531"/>
        <v>0</v>
      </c>
      <c r="IS59" s="148">
        <f t="shared" si="512"/>
        <v>0</v>
      </c>
      <c r="IT59" s="129">
        <f t="shared" ref="IT59:KB59" si="532">G59*G50</f>
        <v>0</v>
      </c>
      <c r="IU59" s="125">
        <f t="shared" si="532"/>
        <v>0</v>
      </c>
      <c r="IV59" s="125">
        <f t="shared" si="532"/>
        <v>0</v>
      </c>
      <c r="IW59" s="125">
        <f t="shared" si="532"/>
        <v>0</v>
      </c>
      <c r="IX59" s="125">
        <f t="shared" si="532"/>
        <v>0</v>
      </c>
      <c r="IY59" s="125">
        <f t="shared" si="532"/>
        <v>0</v>
      </c>
      <c r="IZ59" s="125">
        <f t="shared" si="532"/>
        <v>0</v>
      </c>
      <c r="JA59" s="125">
        <f t="shared" si="532"/>
        <v>0</v>
      </c>
      <c r="JB59" s="125">
        <f t="shared" si="532"/>
        <v>0</v>
      </c>
      <c r="JC59" s="125">
        <f t="shared" si="532"/>
        <v>0</v>
      </c>
      <c r="JD59" s="125">
        <f t="shared" si="532"/>
        <v>0</v>
      </c>
      <c r="JE59" s="125">
        <f t="shared" si="532"/>
        <v>0</v>
      </c>
      <c r="JF59" s="125">
        <f t="shared" si="532"/>
        <v>0</v>
      </c>
      <c r="JG59" s="125">
        <f t="shared" si="532"/>
        <v>0</v>
      </c>
      <c r="JH59" s="125">
        <f t="shared" si="532"/>
        <v>0</v>
      </c>
      <c r="JI59" s="125">
        <f t="shared" si="532"/>
        <v>0</v>
      </c>
      <c r="JJ59" s="125">
        <f t="shared" si="532"/>
        <v>0</v>
      </c>
      <c r="JK59" s="125">
        <f t="shared" si="532"/>
        <v>0</v>
      </c>
      <c r="JL59" s="125">
        <f t="shared" si="532"/>
        <v>0</v>
      </c>
      <c r="JM59" s="125">
        <f t="shared" si="532"/>
        <v>0</v>
      </c>
      <c r="JN59" s="125">
        <f t="shared" si="532"/>
        <v>0</v>
      </c>
      <c r="JO59" s="125">
        <f t="shared" si="532"/>
        <v>0</v>
      </c>
      <c r="JP59" s="125">
        <f t="shared" si="532"/>
        <v>0</v>
      </c>
      <c r="JQ59" s="125">
        <f t="shared" si="532"/>
        <v>0</v>
      </c>
      <c r="JR59" s="125">
        <f t="shared" si="532"/>
        <v>0</v>
      </c>
      <c r="JS59" s="125">
        <f t="shared" si="532"/>
        <v>0</v>
      </c>
      <c r="JT59" s="125">
        <f t="shared" si="532"/>
        <v>0</v>
      </c>
      <c r="JU59" s="125">
        <f t="shared" si="532"/>
        <v>0</v>
      </c>
      <c r="JV59" s="125">
        <f t="shared" si="532"/>
        <v>0</v>
      </c>
      <c r="JW59" s="125">
        <f t="shared" si="532"/>
        <v>0</v>
      </c>
      <c r="JX59" s="125">
        <f t="shared" si="532"/>
        <v>0</v>
      </c>
      <c r="JY59" s="125">
        <f t="shared" si="532"/>
        <v>0</v>
      </c>
      <c r="JZ59" s="125">
        <f t="shared" si="532"/>
        <v>0</v>
      </c>
      <c r="KA59" s="125">
        <f t="shared" si="532"/>
        <v>0</v>
      </c>
      <c r="KB59" s="130">
        <f t="shared" si="532"/>
        <v>0</v>
      </c>
      <c r="KC59" s="148">
        <f t="shared" si="514"/>
        <v>0</v>
      </c>
      <c r="KI59" s="102">
        <v>13</v>
      </c>
      <c r="KJ59" s="102">
        <v>1</v>
      </c>
      <c r="KK59" s="103">
        <f t="shared" ref="KK59:KS59" si="533">KK19*(0.5*ABS(KK39-KJ39)+0.5)</f>
        <v>0.5</v>
      </c>
      <c r="KL59" s="103">
        <f t="shared" si="533"/>
        <v>1</v>
      </c>
      <c r="KM59" s="103">
        <f t="shared" si="533"/>
        <v>0</v>
      </c>
      <c r="KN59" s="103">
        <f t="shared" si="533"/>
        <v>0</v>
      </c>
      <c r="KO59" s="103">
        <f t="shared" si="533"/>
        <v>0</v>
      </c>
      <c r="KP59" s="103">
        <f t="shared" si="533"/>
        <v>0</v>
      </c>
      <c r="KQ59" s="103">
        <f t="shared" si="533"/>
        <v>0</v>
      </c>
      <c r="KR59" s="103">
        <f t="shared" si="533"/>
        <v>0</v>
      </c>
      <c r="KS59" s="104">
        <f t="shared" si="533"/>
        <v>0</v>
      </c>
    </row>
    <row r="60" spans="1:305" x14ac:dyDescent="0.25">
      <c r="A60" s="174"/>
      <c r="B60" s="61">
        <f t="shared" ref="B60:E60" si="534">B36</f>
        <v>8</v>
      </c>
      <c r="C60" s="18">
        <f t="shared" si="534"/>
        <v>254</v>
      </c>
      <c r="D60" s="18">
        <f t="shared" si="534"/>
        <v>763</v>
      </c>
      <c r="E60" s="83">
        <f t="shared" si="534"/>
        <v>20</v>
      </c>
      <c r="F60" s="83">
        <v>6</v>
      </c>
      <c r="G60" s="114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142">
        <f t="shared" si="508"/>
        <v>0</v>
      </c>
      <c r="AQ60" s="129">
        <f t="shared" ref="AQ60:BY60" si="535">G60*G51</f>
        <v>0</v>
      </c>
      <c r="AR60" s="125">
        <f t="shared" si="535"/>
        <v>0</v>
      </c>
      <c r="AS60" s="125">
        <f t="shared" si="535"/>
        <v>0</v>
      </c>
      <c r="AT60" s="125">
        <f t="shared" si="535"/>
        <v>0</v>
      </c>
      <c r="AU60" s="125">
        <f t="shared" si="535"/>
        <v>0</v>
      </c>
      <c r="AV60" s="125">
        <f t="shared" si="535"/>
        <v>0</v>
      </c>
      <c r="AW60" s="125">
        <f t="shared" si="535"/>
        <v>0</v>
      </c>
      <c r="AX60" s="125">
        <f t="shared" si="535"/>
        <v>0</v>
      </c>
      <c r="AY60" s="125">
        <f t="shared" si="535"/>
        <v>0</v>
      </c>
      <c r="AZ60" s="125">
        <f t="shared" si="535"/>
        <v>0</v>
      </c>
      <c r="BA60" s="125">
        <f t="shared" si="535"/>
        <v>0</v>
      </c>
      <c r="BB60" s="125">
        <f t="shared" si="535"/>
        <v>0</v>
      </c>
      <c r="BC60" s="125">
        <f t="shared" si="535"/>
        <v>0</v>
      </c>
      <c r="BD60" s="125">
        <f t="shared" si="535"/>
        <v>0</v>
      </c>
      <c r="BE60" s="125">
        <f t="shared" si="535"/>
        <v>0</v>
      </c>
      <c r="BF60" s="125">
        <f t="shared" si="535"/>
        <v>0</v>
      </c>
      <c r="BG60" s="125">
        <f t="shared" si="535"/>
        <v>0</v>
      </c>
      <c r="BH60" s="125">
        <f t="shared" si="535"/>
        <v>0</v>
      </c>
      <c r="BI60" s="125">
        <f t="shared" si="535"/>
        <v>0</v>
      </c>
      <c r="BJ60" s="125">
        <f t="shared" si="535"/>
        <v>0</v>
      </c>
      <c r="BK60" s="125">
        <f t="shared" si="535"/>
        <v>0</v>
      </c>
      <c r="BL60" s="125">
        <f t="shared" si="535"/>
        <v>0</v>
      </c>
      <c r="BM60" s="125">
        <f t="shared" si="535"/>
        <v>0</v>
      </c>
      <c r="BN60" s="125">
        <f t="shared" si="535"/>
        <v>0</v>
      </c>
      <c r="BO60" s="125">
        <f t="shared" si="535"/>
        <v>0</v>
      </c>
      <c r="BP60" s="125">
        <f t="shared" si="535"/>
        <v>0</v>
      </c>
      <c r="BQ60" s="125">
        <f t="shared" si="535"/>
        <v>0</v>
      </c>
      <c r="BR60" s="125">
        <f t="shared" si="535"/>
        <v>0</v>
      </c>
      <c r="BS60" s="125">
        <f t="shared" si="535"/>
        <v>0</v>
      </c>
      <c r="BT60" s="125">
        <f t="shared" si="535"/>
        <v>0</v>
      </c>
      <c r="BU60" s="125">
        <f t="shared" si="535"/>
        <v>0</v>
      </c>
      <c r="BV60" s="125">
        <f t="shared" si="535"/>
        <v>0</v>
      </c>
      <c r="BW60" s="125">
        <f t="shared" si="535"/>
        <v>0</v>
      </c>
      <c r="BX60" s="125">
        <f t="shared" si="535"/>
        <v>0</v>
      </c>
      <c r="BY60" s="130">
        <f t="shared" si="535"/>
        <v>0</v>
      </c>
      <c r="BZ60" s="129">
        <f t="shared" si="398"/>
        <v>0</v>
      </c>
      <c r="CA60" s="125">
        <f t="shared" si="399"/>
        <v>0</v>
      </c>
      <c r="CB60" s="125">
        <f t="shared" si="400"/>
        <v>0</v>
      </c>
      <c r="CC60" s="125">
        <f t="shared" si="401"/>
        <v>0</v>
      </c>
      <c r="CD60" s="125">
        <f t="shared" si="402"/>
        <v>0</v>
      </c>
      <c r="CE60" s="125">
        <f t="shared" si="403"/>
        <v>0</v>
      </c>
      <c r="CF60" s="125">
        <f t="shared" si="404"/>
        <v>0</v>
      </c>
      <c r="CG60" s="125">
        <f t="shared" si="405"/>
        <v>0</v>
      </c>
      <c r="CH60" s="125">
        <f t="shared" si="406"/>
        <v>0</v>
      </c>
      <c r="CI60" s="125">
        <f t="shared" si="407"/>
        <v>0</v>
      </c>
      <c r="CJ60" s="125">
        <f t="shared" si="408"/>
        <v>0</v>
      </c>
      <c r="CK60" s="125">
        <f t="shared" si="409"/>
        <v>0</v>
      </c>
      <c r="CL60" s="125">
        <f t="shared" si="410"/>
        <v>0</v>
      </c>
      <c r="CM60" s="125">
        <f t="shared" si="411"/>
        <v>0</v>
      </c>
      <c r="CN60" s="125">
        <f t="shared" si="412"/>
        <v>0</v>
      </c>
      <c r="CO60" s="125">
        <f t="shared" si="413"/>
        <v>0</v>
      </c>
      <c r="CP60" s="125">
        <f t="shared" si="414"/>
        <v>0</v>
      </c>
      <c r="CQ60" s="125">
        <f t="shared" si="415"/>
        <v>0</v>
      </c>
      <c r="CR60" s="125">
        <f t="shared" si="416"/>
        <v>0</v>
      </c>
      <c r="CS60" s="125">
        <f t="shared" si="417"/>
        <v>0</v>
      </c>
      <c r="CT60" s="125">
        <f t="shared" si="418"/>
        <v>0</v>
      </c>
      <c r="CU60" s="125">
        <f t="shared" si="419"/>
        <v>0</v>
      </c>
      <c r="CV60" s="125">
        <f t="shared" si="420"/>
        <v>0</v>
      </c>
      <c r="CW60" s="125">
        <f t="shared" si="421"/>
        <v>0</v>
      </c>
      <c r="CX60" s="125">
        <f t="shared" si="422"/>
        <v>0</v>
      </c>
      <c r="CY60" s="125">
        <f t="shared" si="423"/>
        <v>0</v>
      </c>
      <c r="CZ60" s="125">
        <f t="shared" si="424"/>
        <v>0</v>
      </c>
      <c r="DA60" s="125">
        <f t="shared" si="425"/>
        <v>0</v>
      </c>
      <c r="DB60" s="125">
        <f t="shared" si="426"/>
        <v>0</v>
      </c>
      <c r="DC60" s="125">
        <f t="shared" si="427"/>
        <v>0</v>
      </c>
      <c r="DD60" s="125">
        <f t="shared" si="428"/>
        <v>0</v>
      </c>
      <c r="DE60" s="125">
        <f t="shared" si="429"/>
        <v>0</v>
      </c>
      <c r="DF60" s="125">
        <f t="shared" si="430"/>
        <v>0</v>
      </c>
      <c r="DG60" s="125">
        <f t="shared" si="431"/>
        <v>0</v>
      </c>
      <c r="DH60" s="130">
        <f t="shared" si="432"/>
        <v>0</v>
      </c>
      <c r="DI60" s="129">
        <f t="shared" si="433"/>
        <v>0</v>
      </c>
      <c r="DJ60" s="125">
        <f t="shared" si="434"/>
        <v>0</v>
      </c>
      <c r="DK60" s="125">
        <f t="shared" si="435"/>
        <v>0</v>
      </c>
      <c r="DL60" s="125">
        <f t="shared" si="436"/>
        <v>0</v>
      </c>
      <c r="DM60" s="125">
        <f t="shared" si="437"/>
        <v>0</v>
      </c>
      <c r="DN60" s="125">
        <f t="shared" si="438"/>
        <v>0</v>
      </c>
      <c r="DO60" s="125">
        <f t="shared" si="439"/>
        <v>0</v>
      </c>
      <c r="DP60" s="125">
        <f t="shared" si="440"/>
        <v>0</v>
      </c>
      <c r="DQ60" s="125">
        <f t="shared" si="441"/>
        <v>0</v>
      </c>
      <c r="DR60" s="125">
        <f t="shared" si="442"/>
        <v>0</v>
      </c>
      <c r="DS60" s="125">
        <f t="shared" si="443"/>
        <v>0</v>
      </c>
      <c r="DT60" s="125">
        <f t="shared" si="444"/>
        <v>0</v>
      </c>
      <c r="DU60" s="125">
        <f t="shared" si="445"/>
        <v>0</v>
      </c>
      <c r="DV60" s="125">
        <f t="shared" si="446"/>
        <v>0</v>
      </c>
      <c r="DW60" s="125">
        <f t="shared" si="447"/>
        <v>0</v>
      </c>
      <c r="DX60" s="125">
        <f t="shared" si="448"/>
        <v>0</v>
      </c>
      <c r="DY60" s="125">
        <f t="shared" si="449"/>
        <v>0</v>
      </c>
      <c r="DZ60" s="125">
        <f t="shared" si="450"/>
        <v>0</v>
      </c>
      <c r="EA60" s="125">
        <f t="shared" si="451"/>
        <v>0</v>
      </c>
      <c r="EB60" s="125">
        <f t="shared" si="452"/>
        <v>0</v>
      </c>
      <c r="EC60" s="125">
        <f t="shared" si="453"/>
        <v>0</v>
      </c>
      <c r="ED60" s="125">
        <f t="shared" si="454"/>
        <v>0</v>
      </c>
      <c r="EE60" s="125">
        <f t="shared" si="455"/>
        <v>0</v>
      </c>
      <c r="EF60" s="125">
        <f t="shared" si="456"/>
        <v>0</v>
      </c>
      <c r="EG60" s="125">
        <f t="shared" si="457"/>
        <v>0</v>
      </c>
      <c r="EH60" s="125">
        <f t="shared" si="458"/>
        <v>0</v>
      </c>
      <c r="EI60" s="125">
        <f t="shared" si="459"/>
        <v>0</v>
      </c>
      <c r="EJ60" s="125">
        <f t="shared" si="460"/>
        <v>0</v>
      </c>
      <c r="EK60" s="125">
        <f t="shared" si="461"/>
        <v>0</v>
      </c>
      <c r="EL60" s="125">
        <f t="shared" si="462"/>
        <v>0</v>
      </c>
      <c r="EM60" s="125">
        <f t="shared" si="463"/>
        <v>0</v>
      </c>
      <c r="EN60" s="125">
        <f t="shared" si="464"/>
        <v>0</v>
      </c>
      <c r="EO60" s="125">
        <f t="shared" si="465"/>
        <v>0</v>
      </c>
      <c r="EP60" s="125">
        <f t="shared" si="466"/>
        <v>0</v>
      </c>
      <c r="EQ60" s="130">
        <f t="shared" si="467"/>
        <v>0</v>
      </c>
      <c r="ER60" s="129">
        <f t="shared" ref="ER60:FZ60" si="536">G60*G52</f>
        <v>0</v>
      </c>
      <c r="ES60" s="125">
        <f t="shared" si="536"/>
        <v>0</v>
      </c>
      <c r="ET60" s="125">
        <f t="shared" si="536"/>
        <v>0</v>
      </c>
      <c r="EU60" s="125">
        <f t="shared" si="536"/>
        <v>0</v>
      </c>
      <c r="EV60" s="125">
        <f t="shared" si="536"/>
        <v>0</v>
      </c>
      <c r="EW60" s="125">
        <f t="shared" si="536"/>
        <v>0</v>
      </c>
      <c r="EX60" s="125">
        <f t="shared" si="536"/>
        <v>0</v>
      </c>
      <c r="EY60" s="125">
        <f t="shared" si="536"/>
        <v>0</v>
      </c>
      <c r="EZ60" s="125">
        <f t="shared" si="536"/>
        <v>0</v>
      </c>
      <c r="FA60" s="125">
        <f t="shared" si="536"/>
        <v>0</v>
      </c>
      <c r="FB60" s="125">
        <f t="shared" si="536"/>
        <v>0</v>
      </c>
      <c r="FC60" s="125">
        <f t="shared" si="536"/>
        <v>0</v>
      </c>
      <c r="FD60" s="125">
        <f t="shared" si="536"/>
        <v>0</v>
      </c>
      <c r="FE60" s="125">
        <f t="shared" si="536"/>
        <v>0</v>
      </c>
      <c r="FF60" s="125">
        <f t="shared" si="536"/>
        <v>0</v>
      </c>
      <c r="FG60" s="125">
        <f t="shared" si="536"/>
        <v>0</v>
      </c>
      <c r="FH60" s="125">
        <f t="shared" si="536"/>
        <v>0</v>
      </c>
      <c r="FI60" s="125">
        <f t="shared" si="536"/>
        <v>0</v>
      </c>
      <c r="FJ60" s="125">
        <f t="shared" si="536"/>
        <v>0</v>
      </c>
      <c r="FK60" s="125">
        <f t="shared" si="536"/>
        <v>0</v>
      </c>
      <c r="FL60" s="125">
        <f t="shared" si="536"/>
        <v>0</v>
      </c>
      <c r="FM60" s="125">
        <f t="shared" si="536"/>
        <v>0</v>
      </c>
      <c r="FN60" s="125">
        <f t="shared" si="536"/>
        <v>0</v>
      </c>
      <c r="FO60" s="125">
        <f t="shared" si="536"/>
        <v>0</v>
      </c>
      <c r="FP60" s="125">
        <f t="shared" si="536"/>
        <v>0</v>
      </c>
      <c r="FQ60" s="125">
        <f t="shared" si="536"/>
        <v>0</v>
      </c>
      <c r="FR60" s="125">
        <f t="shared" si="536"/>
        <v>0</v>
      </c>
      <c r="FS60" s="125">
        <f t="shared" si="536"/>
        <v>0</v>
      </c>
      <c r="FT60" s="125">
        <f t="shared" si="536"/>
        <v>0</v>
      </c>
      <c r="FU60" s="125">
        <f t="shared" si="536"/>
        <v>0</v>
      </c>
      <c r="FV60" s="125">
        <f t="shared" si="536"/>
        <v>0</v>
      </c>
      <c r="FW60" s="125">
        <f t="shared" si="536"/>
        <v>0</v>
      </c>
      <c r="FX60" s="125">
        <f t="shared" si="536"/>
        <v>0</v>
      </c>
      <c r="FY60" s="125">
        <f t="shared" si="536"/>
        <v>0</v>
      </c>
      <c r="FZ60" s="130">
        <f t="shared" si="536"/>
        <v>0</v>
      </c>
      <c r="GA60" s="129">
        <f t="shared" si="469"/>
        <v>0</v>
      </c>
      <c r="GB60" s="125">
        <f t="shared" si="470"/>
        <v>0</v>
      </c>
      <c r="GC60" s="125">
        <f t="shared" si="471"/>
        <v>0</v>
      </c>
      <c r="GD60" s="125">
        <f t="shared" si="472"/>
        <v>0</v>
      </c>
      <c r="GE60" s="125">
        <f t="shared" si="473"/>
        <v>0</v>
      </c>
      <c r="GF60" s="125">
        <f t="shared" si="474"/>
        <v>0</v>
      </c>
      <c r="GG60" s="125">
        <f t="shared" si="475"/>
        <v>0</v>
      </c>
      <c r="GH60" s="125">
        <f t="shared" si="476"/>
        <v>0</v>
      </c>
      <c r="GI60" s="125">
        <f t="shared" si="477"/>
        <v>0</v>
      </c>
      <c r="GJ60" s="125">
        <f t="shared" si="478"/>
        <v>0</v>
      </c>
      <c r="GK60" s="125">
        <f t="shared" si="479"/>
        <v>0</v>
      </c>
      <c r="GL60" s="125">
        <f t="shared" si="480"/>
        <v>0</v>
      </c>
      <c r="GM60" s="125">
        <f t="shared" si="481"/>
        <v>0</v>
      </c>
      <c r="GN60" s="125">
        <f t="shared" si="482"/>
        <v>0</v>
      </c>
      <c r="GO60" s="125">
        <f t="shared" si="483"/>
        <v>0</v>
      </c>
      <c r="GP60" s="125">
        <f t="shared" si="484"/>
        <v>0</v>
      </c>
      <c r="GQ60" s="125">
        <f t="shared" si="485"/>
        <v>0</v>
      </c>
      <c r="GR60" s="125">
        <f t="shared" si="486"/>
        <v>0</v>
      </c>
      <c r="GS60" s="125">
        <f t="shared" si="487"/>
        <v>0</v>
      </c>
      <c r="GT60" s="125">
        <f t="shared" si="488"/>
        <v>0</v>
      </c>
      <c r="GU60" s="125">
        <f t="shared" si="489"/>
        <v>0</v>
      </c>
      <c r="GV60" s="125">
        <f t="shared" si="490"/>
        <v>0</v>
      </c>
      <c r="GW60" s="125">
        <f t="shared" si="491"/>
        <v>0</v>
      </c>
      <c r="GX60" s="125">
        <f t="shared" si="492"/>
        <v>0</v>
      </c>
      <c r="GY60" s="125">
        <f t="shared" si="493"/>
        <v>0</v>
      </c>
      <c r="GZ60" s="125">
        <f t="shared" si="494"/>
        <v>0</v>
      </c>
      <c r="HA60" s="125">
        <f t="shared" si="495"/>
        <v>0</v>
      </c>
      <c r="HB60" s="125">
        <f t="shared" si="496"/>
        <v>0</v>
      </c>
      <c r="HC60" s="125">
        <f t="shared" si="497"/>
        <v>0</v>
      </c>
      <c r="HD60" s="125">
        <f t="shared" si="498"/>
        <v>0</v>
      </c>
      <c r="HE60" s="125">
        <f t="shared" si="499"/>
        <v>0</v>
      </c>
      <c r="HF60" s="125">
        <f t="shared" si="500"/>
        <v>0</v>
      </c>
      <c r="HG60" s="125">
        <f t="shared" si="501"/>
        <v>0</v>
      </c>
      <c r="HH60" s="125">
        <f t="shared" si="502"/>
        <v>0</v>
      </c>
      <c r="HI60" s="130">
        <f t="shared" si="503"/>
        <v>0</v>
      </c>
      <c r="HJ60" s="129">
        <f t="shared" ref="HJ60:IR60" si="537">G60*(G53/$E60)</f>
        <v>0</v>
      </c>
      <c r="HK60" s="125">
        <f t="shared" si="537"/>
        <v>0</v>
      </c>
      <c r="HL60" s="125">
        <f t="shared" si="537"/>
        <v>0</v>
      </c>
      <c r="HM60" s="125">
        <f t="shared" si="537"/>
        <v>0</v>
      </c>
      <c r="HN60" s="125">
        <f t="shared" si="537"/>
        <v>0</v>
      </c>
      <c r="HO60" s="125">
        <f t="shared" si="537"/>
        <v>0</v>
      </c>
      <c r="HP60" s="125">
        <f t="shared" si="537"/>
        <v>0</v>
      </c>
      <c r="HQ60" s="125">
        <f t="shared" si="537"/>
        <v>0</v>
      </c>
      <c r="HR60" s="125">
        <f t="shared" si="537"/>
        <v>0</v>
      </c>
      <c r="HS60" s="125">
        <f t="shared" si="537"/>
        <v>0</v>
      </c>
      <c r="HT60" s="125">
        <f t="shared" si="537"/>
        <v>0</v>
      </c>
      <c r="HU60" s="125">
        <f t="shared" si="537"/>
        <v>0</v>
      </c>
      <c r="HV60" s="125">
        <f t="shared" si="537"/>
        <v>0</v>
      </c>
      <c r="HW60" s="125">
        <f t="shared" si="537"/>
        <v>0</v>
      </c>
      <c r="HX60" s="125">
        <f t="shared" si="537"/>
        <v>0</v>
      </c>
      <c r="HY60" s="125">
        <f t="shared" si="537"/>
        <v>0</v>
      </c>
      <c r="HZ60" s="125">
        <f t="shared" si="537"/>
        <v>0</v>
      </c>
      <c r="IA60" s="125">
        <f t="shared" si="537"/>
        <v>0</v>
      </c>
      <c r="IB60" s="125">
        <f t="shared" si="537"/>
        <v>0</v>
      </c>
      <c r="IC60" s="125">
        <f t="shared" si="537"/>
        <v>0</v>
      </c>
      <c r="ID60" s="125">
        <f t="shared" si="537"/>
        <v>0</v>
      </c>
      <c r="IE60" s="125">
        <f t="shared" si="537"/>
        <v>0</v>
      </c>
      <c r="IF60" s="125">
        <f t="shared" si="537"/>
        <v>0</v>
      </c>
      <c r="IG60" s="125">
        <f t="shared" si="537"/>
        <v>0</v>
      </c>
      <c r="IH60" s="125">
        <f t="shared" si="537"/>
        <v>0</v>
      </c>
      <c r="II60" s="125">
        <f t="shared" si="537"/>
        <v>0</v>
      </c>
      <c r="IJ60" s="125">
        <f t="shared" si="537"/>
        <v>0</v>
      </c>
      <c r="IK60" s="125">
        <f t="shared" si="537"/>
        <v>0</v>
      </c>
      <c r="IL60" s="125">
        <f t="shared" si="537"/>
        <v>0</v>
      </c>
      <c r="IM60" s="125">
        <f t="shared" si="537"/>
        <v>0</v>
      </c>
      <c r="IN60" s="125">
        <f t="shared" si="537"/>
        <v>0</v>
      </c>
      <c r="IO60" s="125">
        <f t="shared" si="537"/>
        <v>0</v>
      </c>
      <c r="IP60" s="125">
        <f t="shared" si="537"/>
        <v>0</v>
      </c>
      <c r="IQ60" s="125">
        <f t="shared" si="537"/>
        <v>0</v>
      </c>
      <c r="IR60" s="130">
        <f t="shared" si="537"/>
        <v>0</v>
      </c>
      <c r="IS60" s="148">
        <f t="shared" si="512"/>
        <v>0</v>
      </c>
      <c r="IT60" s="129">
        <f t="shared" ref="IT60:KB60" si="538">G60*G50</f>
        <v>0</v>
      </c>
      <c r="IU60" s="125">
        <f t="shared" si="538"/>
        <v>0</v>
      </c>
      <c r="IV60" s="125">
        <f t="shared" si="538"/>
        <v>0</v>
      </c>
      <c r="IW60" s="125">
        <f t="shared" si="538"/>
        <v>0</v>
      </c>
      <c r="IX60" s="125">
        <f t="shared" si="538"/>
        <v>0</v>
      </c>
      <c r="IY60" s="125">
        <f t="shared" si="538"/>
        <v>0</v>
      </c>
      <c r="IZ60" s="125">
        <f t="shared" si="538"/>
        <v>0</v>
      </c>
      <c r="JA60" s="125">
        <f t="shared" si="538"/>
        <v>0</v>
      </c>
      <c r="JB60" s="125">
        <f t="shared" si="538"/>
        <v>0</v>
      </c>
      <c r="JC60" s="125">
        <f t="shared" si="538"/>
        <v>0</v>
      </c>
      <c r="JD60" s="125">
        <f t="shared" si="538"/>
        <v>0</v>
      </c>
      <c r="JE60" s="125">
        <f t="shared" si="538"/>
        <v>0</v>
      </c>
      <c r="JF60" s="125">
        <f t="shared" si="538"/>
        <v>0</v>
      </c>
      <c r="JG60" s="125">
        <f t="shared" si="538"/>
        <v>0</v>
      </c>
      <c r="JH60" s="125">
        <f t="shared" si="538"/>
        <v>0</v>
      </c>
      <c r="JI60" s="125">
        <f t="shared" si="538"/>
        <v>0</v>
      </c>
      <c r="JJ60" s="125">
        <f t="shared" si="538"/>
        <v>0</v>
      </c>
      <c r="JK60" s="125">
        <f t="shared" si="538"/>
        <v>0</v>
      </c>
      <c r="JL60" s="125">
        <f t="shared" si="538"/>
        <v>0</v>
      </c>
      <c r="JM60" s="125">
        <f t="shared" si="538"/>
        <v>0</v>
      </c>
      <c r="JN60" s="125">
        <f t="shared" si="538"/>
        <v>0</v>
      </c>
      <c r="JO60" s="125">
        <f t="shared" si="538"/>
        <v>0</v>
      </c>
      <c r="JP60" s="125">
        <f t="shared" si="538"/>
        <v>0</v>
      </c>
      <c r="JQ60" s="125">
        <f t="shared" si="538"/>
        <v>0</v>
      </c>
      <c r="JR60" s="125">
        <f t="shared" si="538"/>
        <v>0</v>
      </c>
      <c r="JS60" s="125">
        <f t="shared" si="538"/>
        <v>0</v>
      </c>
      <c r="JT60" s="125">
        <f t="shared" si="538"/>
        <v>0</v>
      </c>
      <c r="JU60" s="125">
        <f t="shared" si="538"/>
        <v>0</v>
      </c>
      <c r="JV60" s="125">
        <f t="shared" si="538"/>
        <v>0</v>
      </c>
      <c r="JW60" s="125">
        <f t="shared" si="538"/>
        <v>0</v>
      </c>
      <c r="JX60" s="125">
        <f t="shared" si="538"/>
        <v>0</v>
      </c>
      <c r="JY60" s="125">
        <f t="shared" si="538"/>
        <v>0</v>
      </c>
      <c r="JZ60" s="125">
        <f t="shared" si="538"/>
        <v>0</v>
      </c>
      <c r="KA60" s="125">
        <f t="shared" si="538"/>
        <v>0</v>
      </c>
      <c r="KB60" s="130">
        <f t="shared" si="538"/>
        <v>0</v>
      </c>
      <c r="KC60" s="148">
        <f t="shared" si="514"/>
        <v>0</v>
      </c>
      <c r="KI60" s="102">
        <v>14</v>
      </c>
      <c r="KJ60" s="102">
        <v>1</v>
      </c>
      <c r="KK60" s="103">
        <f t="shared" ref="KK60:KS60" si="539">KK20*(0.5*ABS(KK40-KJ40)+0.5)</f>
        <v>0</v>
      </c>
      <c r="KL60" s="103">
        <f t="shared" si="539"/>
        <v>0</v>
      </c>
      <c r="KM60" s="103">
        <f t="shared" si="539"/>
        <v>0</v>
      </c>
      <c r="KN60" s="103">
        <f t="shared" si="539"/>
        <v>0</v>
      </c>
      <c r="KO60" s="103">
        <f t="shared" si="539"/>
        <v>0</v>
      </c>
      <c r="KP60" s="103">
        <f t="shared" si="539"/>
        <v>0</v>
      </c>
      <c r="KQ60" s="103">
        <f t="shared" si="539"/>
        <v>0</v>
      </c>
      <c r="KR60" s="103">
        <f t="shared" si="539"/>
        <v>0</v>
      </c>
      <c r="KS60" s="104">
        <f t="shared" si="539"/>
        <v>0</v>
      </c>
    </row>
    <row r="61" spans="1:305" x14ac:dyDescent="0.25">
      <c r="A61" s="174"/>
      <c r="B61" s="61">
        <f t="shared" ref="B61:E61" si="540">B37</f>
        <v>5</v>
      </c>
      <c r="C61" s="18">
        <f t="shared" si="540"/>
        <v>254</v>
      </c>
      <c r="D61" s="18">
        <f t="shared" si="540"/>
        <v>787</v>
      </c>
      <c r="E61" s="83">
        <f t="shared" si="540"/>
        <v>15</v>
      </c>
      <c r="F61" s="83">
        <v>7</v>
      </c>
      <c r="G61" s="114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142">
        <f t="shared" si="508"/>
        <v>0</v>
      </c>
      <c r="AQ61" s="129">
        <f t="shared" ref="AQ61:BY61" si="541">G61*G51</f>
        <v>0</v>
      </c>
      <c r="AR61" s="125">
        <f t="shared" si="541"/>
        <v>0</v>
      </c>
      <c r="AS61" s="125">
        <f t="shared" si="541"/>
        <v>0</v>
      </c>
      <c r="AT61" s="125">
        <f t="shared" si="541"/>
        <v>0</v>
      </c>
      <c r="AU61" s="125">
        <f t="shared" si="541"/>
        <v>0</v>
      </c>
      <c r="AV61" s="125">
        <f t="shared" si="541"/>
        <v>0</v>
      </c>
      <c r="AW61" s="125">
        <f t="shared" si="541"/>
        <v>0</v>
      </c>
      <c r="AX61" s="125">
        <f t="shared" si="541"/>
        <v>0</v>
      </c>
      <c r="AY61" s="125">
        <f t="shared" si="541"/>
        <v>0</v>
      </c>
      <c r="AZ61" s="125">
        <f t="shared" si="541"/>
        <v>0</v>
      </c>
      <c r="BA61" s="125">
        <f t="shared" si="541"/>
        <v>0</v>
      </c>
      <c r="BB61" s="125">
        <f t="shared" si="541"/>
        <v>0</v>
      </c>
      <c r="BC61" s="125">
        <f t="shared" si="541"/>
        <v>0</v>
      </c>
      <c r="BD61" s="125">
        <f t="shared" si="541"/>
        <v>0</v>
      </c>
      <c r="BE61" s="125">
        <f t="shared" si="541"/>
        <v>0</v>
      </c>
      <c r="BF61" s="125">
        <f t="shared" si="541"/>
        <v>0</v>
      </c>
      <c r="BG61" s="125">
        <f t="shared" si="541"/>
        <v>0</v>
      </c>
      <c r="BH61" s="125">
        <f t="shared" si="541"/>
        <v>0</v>
      </c>
      <c r="BI61" s="125">
        <f t="shared" si="541"/>
        <v>0</v>
      </c>
      <c r="BJ61" s="125">
        <f t="shared" si="541"/>
        <v>0</v>
      </c>
      <c r="BK61" s="125">
        <f t="shared" si="541"/>
        <v>0</v>
      </c>
      <c r="BL61" s="125">
        <f t="shared" si="541"/>
        <v>0</v>
      </c>
      <c r="BM61" s="125">
        <f t="shared" si="541"/>
        <v>0</v>
      </c>
      <c r="BN61" s="125">
        <f t="shared" si="541"/>
        <v>0</v>
      </c>
      <c r="BO61" s="125">
        <f t="shared" si="541"/>
        <v>0</v>
      </c>
      <c r="BP61" s="125">
        <f t="shared" si="541"/>
        <v>0</v>
      </c>
      <c r="BQ61" s="125">
        <f t="shared" si="541"/>
        <v>0</v>
      </c>
      <c r="BR61" s="125">
        <f t="shared" si="541"/>
        <v>0</v>
      </c>
      <c r="BS61" s="125">
        <f t="shared" si="541"/>
        <v>0</v>
      </c>
      <c r="BT61" s="125">
        <f t="shared" si="541"/>
        <v>0</v>
      </c>
      <c r="BU61" s="125">
        <f t="shared" si="541"/>
        <v>0</v>
      </c>
      <c r="BV61" s="125">
        <f t="shared" si="541"/>
        <v>0</v>
      </c>
      <c r="BW61" s="125">
        <f t="shared" si="541"/>
        <v>0</v>
      </c>
      <c r="BX61" s="125">
        <f t="shared" si="541"/>
        <v>0</v>
      </c>
      <c r="BY61" s="130">
        <f t="shared" si="541"/>
        <v>0</v>
      </c>
      <c r="BZ61" s="129">
        <f t="shared" si="398"/>
        <v>0</v>
      </c>
      <c r="CA61" s="125">
        <f t="shared" si="399"/>
        <v>0</v>
      </c>
      <c r="CB61" s="125">
        <f t="shared" si="400"/>
        <v>0</v>
      </c>
      <c r="CC61" s="125">
        <f t="shared" si="401"/>
        <v>0</v>
      </c>
      <c r="CD61" s="125">
        <f t="shared" si="402"/>
        <v>0</v>
      </c>
      <c r="CE61" s="125">
        <f t="shared" si="403"/>
        <v>0</v>
      </c>
      <c r="CF61" s="125">
        <f t="shared" si="404"/>
        <v>0</v>
      </c>
      <c r="CG61" s="125">
        <f t="shared" si="405"/>
        <v>0</v>
      </c>
      <c r="CH61" s="125">
        <f t="shared" si="406"/>
        <v>0</v>
      </c>
      <c r="CI61" s="125">
        <f t="shared" si="407"/>
        <v>0</v>
      </c>
      <c r="CJ61" s="125">
        <f t="shared" si="408"/>
        <v>0</v>
      </c>
      <c r="CK61" s="125">
        <f t="shared" si="409"/>
        <v>0</v>
      </c>
      <c r="CL61" s="125">
        <f t="shared" si="410"/>
        <v>0</v>
      </c>
      <c r="CM61" s="125">
        <f t="shared" si="411"/>
        <v>0</v>
      </c>
      <c r="CN61" s="125">
        <f t="shared" si="412"/>
        <v>0</v>
      </c>
      <c r="CO61" s="125">
        <f t="shared" si="413"/>
        <v>0</v>
      </c>
      <c r="CP61" s="125">
        <f t="shared" si="414"/>
        <v>0</v>
      </c>
      <c r="CQ61" s="125">
        <f t="shared" si="415"/>
        <v>0</v>
      </c>
      <c r="CR61" s="125">
        <f t="shared" si="416"/>
        <v>0</v>
      </c>
      <c r="CS61" s="125">
        <f t="shared" si="417"/>
        <v>0</v>
      </c>
      <c r="CT61" s="125">
        <f t="shared" si="418"/>
        <v>0</v>
      </c>
      <c r="CU61" s="125">
        <f t="shared" si="419"/>
        <v>0</v>
      </c>
      <c r="CV61" s="125">
        <f t="shared" si="420"/>
        <v>0</v>
      </c>
      <c r="CW61" s="125">
        <f t="shared" si="421"/>
        <v>0</v>
      </c>
      <c r="CX61" s="125">
        <f t="shared" si="422"/>
        <v>0</v>
      </c>
      <c r="CY61" s="125">
        <f t="shared" si="423"/>
        <v>0</v>
      </c>
      <c r="CZ61" s="125">
        <f t="shared" si="424"/>
        <v>0</v>
      </c>
      <c r="DA61" s="125">
        <f t="shared" si="425"/>
        <v>0</v>
      </c>
      <c r="DB61" s="125">
        <f t="shared" si="426"/>
        <v>0</v>
      </c>
      <c r="DC61" s="125">
        <f t="shared" si="427"/>
        <v>0</v>
      </c>
      <c r="DD61" s="125">
        <f t="shared" si="428"/>
        <v>0</v>
      </c>
      <c r="DE61" s="125">
        <f t="shared" si="429"/>
        <v>0</v>
      </c>
      <c r="DF61" s="125">
        <f t="shared" si="430"/>
        <v>0</v>
      </c>
      <c r="DG61" s="125">
        <f t="shared" si="431"/>
        <v>0</v>
      </c>
      <c r="DH61" s="130">
        <f t="shared" si="432"/>
        <v>0</v>
      </c>
      <c r="DI61" s="129">
        <f t="shared" si="433"/>
        <v>0</v>
      </c>
      <c r="DJ61" s="125">
        <f t="shared" si="434"/>
        <v>0</v>
      </c>
      <c r="DK61" s="125">
        <f t="shared" si="435"/>
        <v>0</v>
      </c>
      <c r="DL61" s="125">
        <f t="shared" si="436"/>
        <v>0</v>
      </c>
      <c r="DM61" s="125">
        <f t="shared" si="437"/>
        <v>0</v>
      </c>
      <c r="DN61" s="125">
        <f t="shared" si="438"/>
        <v>0</v>
      </c>
      <c r="DO61" s="125">
        <f t="shared" si="439"/>
        <v>0</v>
      </c>
      <c r="DP61" s="125">
        <f t="shared" si="440"/>
        <v>0</v>
      </c>
      <c r="DQ61" s="125">
        <f t="shared" si="441"/>
        <v>0</v>
      </c>
      <c r="DR61" s="125">
        <f t="shared" si="442"/>
        <v>0</v>
      </c>
      <c r="DS61" s="125">
        <f t="shared" si="443"/>
        <v>0</v>
      </c>
      <c r="DT61" s="125">
        <f t="shared" si="444"/>
        <v>0</v>
      </c>
      <c r="DU61" s="125">
        <f t="shared" si="445"/>
        <v>0</v>
      </c>
      <c r="DV61" s="125">
        <f t="shared" si="446"/>
        <v>0</v>
      </c>
      <c r="DW61" s="125">
        <f t="shared" si="447"/>
        <v>0</v>
      </c>
      <c r="DX61" s="125">
        <f t="shared" si="448"/>
        <v>0</v>
      </c>
      <c r="DY61" s="125">
        <f t="shared" si="449"/>
        <v>0</v>
      </c>
      <c r="DZ61" s="125">
        <f t="shared" si="450"/>
        <v>0</v>
      </c>
      <c r="EA61" s="125">
        <f t="shared" si="451"/>
        <v>0</v>
      </c>
      <c r="EB61" s="125">
        <f t="shared" si="452"/>
        <v>0</v>
      </c>
      <c r="EC61" s="125">
        <f t="shared" si="453"/>
        <v>0</v>
      </c>
      <c r="ED61" s="125">
        <f t="shared" si="454"/>
        <v>0</v>
      </c>
      <c r="EE61" s="125">
        <f t="shared" si="455"/>
        <v>0</v>
      </c>
      <c r="EF61" s="125">
        <f t="shared" si="456"/>
        <v>0</v>
      </c>
      <c r="EG61" s="125">
        <f t="shared" si="457"/>
        <v>0</v>
      </c>
      <c r="EH61" s="125">
        <f t="shared" si="458"/>
        <v>0</v>
      </c>
      <c r="EI61" s="125">
        <f t="shared" si="459"/>
        <v>0</v>
      </c>
      <c r="EJ61" s="125">
        <f t="shared" si="460"/>
        <v>0</v>
      </c>
      <c r="EK61" s="125">
        <f t="shared" si="461"/>
        <v>0</v>
      </c>
      <c r="EL61" s="125">
        <f t="shared" si="462"/>
        <v>0</v>
      </c>
      <c r="EM61" s="125">
        <f t="shared" si="463"/>
        <v>0</v>
      </c>
      <c r="EN61" s="125">
        <f t="shared" si="464"/>
        <v>0</v>
      </c>
      <c r="EO61" s="125">
        <f t="shared" si="465"/>
        <v>0</v>
      </c>
      <c r="EP61" s="125">
        <f t="shared" si="466"/>
        <v>0</v>
      </c>
      <c r="EQ61" s="130">
        <f t="shared" si="467"/>
        <v>0</v>
      </c>
      <c r="ER61" s="129">
        <f t="shared" ref="ER61:FZ61" si="542">G61*G52</f>
        <v>0</v>
      </c>
      <c r="ES61" s="125">
        <f t="shared" si="542"/>
        <v>0</v>
      </c>
      <c r="ET61" s="125">
        <f t="shared" si="542"/>
        <v>0</v>
      </c>
      <c r="EU61" s="125">
        <f t="shared" si="542"/>
        <v>0</v>
      </c>
      <c r="EV61" s="125">
        <f t="shared" si="542"/>
        <v>0</v>
      </c>
      <c r="EW61" s="125">
        <f t="shared" si="542"/>
        <v>0</v>
      </c>
      <c r="EX61" s="125">
        <f t="shared" si="542"/>
        <v>0</v>
      </c>
      <c r="EY61" s="125">
        <f t="shared" si="542"/>
        <v>0</v>
      </c>
      <c r="EZ61" s="125">
        <f t="shared" si="542"/>
        <v>0</v>
      </c>
      <c r="FA61" s="125">
        <f t="shared" si="542"/>
        <v>0</v>
      </c>
      <c r="FB61" s="125">
        <f t="shared" si="542"/>
        <v>0</v>
      </c>
      <c r="FC61" s="125">
        <f t="shared" si="542"/>
        <v>0</v>
      </c>
      <c r="FD61" s="125">
        <f t="shared" si="542"/>
        <v>0</v>
      </c>
      <c r="FE61" s="125">
        <f t="shared" si="542"/>
        <v>0</v>
      </c>
      <c r="FF61" s="125">
        <f t="shared" si="542"/>
        <v>0</v>
      </c>
      <c r="FG61" s="125">
        <f t="shared" si="542"/>
        <v>0</v>
      </c>
      <c r="FH61" s="125">
        <f t="shared" si="542"/>
        <v>0</v>
      </c>
      <c r="FI61" s="125">
        <f t="shared" si="542"/>
        <v>0</v>
      </c>
      <c r="FJ61" s="125">
        <f t="shared" si="542"/>
        <v>0</v>
      </c>
      <c r="FK61" s="125">
        <f t="shared" si="542"/>
        <v>0</v>
      </c>
      <c r="FL61" s="125">
        <f t="shared" si="542"/>
        <v>0</v>
      </c>
      <c r="FM61" s="125">
        <f t="shared" si="542"/>
        <v>0</v>
      </c>
      <c r="FN61" s="125">
        <f t="shared" si="542"/>
        <v>0</v>
      </c>
      <c r="FO61" s="125">
        <f t="shared" si="542"/>
        <v>0</v>
      </c>
      <c r="FP61" s="125">
        <f t="shared" si="542"/>
        <v>0</v>
      </c>
      <c r="FQ61" s="125">
        <f t="shared" si="542"/>
        <v>0</v>
      </c>
      <c r="FR61" s="125">
        <f t="shared" si="542"/>
        <v>0</v>
      </c>
      <c r="FS61" s="125">
        <f t="shared" si="542"/>
        <v>0</v>
      </c>
      <c r="FT61" s="125">
        <f t="shared" si="542"/>
        <v>0</v>
      </c>
      <c r="FU61" s="125">
        <f t="shared" si="542"/>
        <v>0</v>
      </c>
      <c r="FV61" s="125">
        <f t="shared" si="542"/>
        <v>0</v>
      </c>
      <c r="FW61" s="125">
        <f t="shared" si="542"/>
        <v>0</v>
      </c>
      <c r="FX61" s="125">
        <f t="shared" si="542"/>
        <v>0</v>
      </c>
      <c r="FY61" s="125">
        <f t="shared" si="542"/>
        <v>0</v>
      </c>
      <c r="FZ61" s="130">
        <f t="shared" si="542"/>
        <v>0</v>
      </c>
      <c r="GA61" s="129">
        <f t="shared" si="469"/>
        <v>0</v>
      </c>
      <c r="GB61" s="125">
        <f t="shared" si="470"/>
        <v>0</v>
      </c>
      <c r="GC61" s="125">
        <f t="shared" si="471"/>
        <v>0</v>
      </c>
      <c r="GD61" s="125">
        <f t="shared" si="472"/>
        <v>0</v>
      </c>
      <c r="GE61" s="125">
        <f t="shared" si="473"/>
        <v>0</v>
      </c>
      <c r="GF61" s="125">
        <f t="shared" si="474"/>
        <v>0</v>
      </c>
      <c r="GG61" s="125">
        <f t="shared" si="475"/>
        <v>0</v>
      </c>
      <c r="GH61" s="125">
        <f t="shared" si="476"/>
        <v>0</v>
      </c>
      <c r="GI61" s="125">
        <f t="shared" si="477"/>
        <v>0</v>
      </c>
      <c r="GJ61" s="125">
        <f t="shared" si="478"/>
        <v>0</v>
      </c>
      <c r="GK61" s="125">
        <f t="shared" si="479"/>
        <v>0</v>
      </c>
      <c r="GL61" s="125">
        <f t="shared" si="480"/>
        <v>0</v>
      </c>
      <c r="GM61" s="125">
        <f t="shared" si="481"/>
        <v>0</v>
      </c>
      <c r="GN61" s="125">
        <f t="shared" si="482"/>
        <v>0</v>
      </c>
      <c r="GO61" s="125">
        <f t="shared" si="483"/>
        <v>0</v>
      </c>
      <c r="GP61" s="125">
        <f t="shared" si="484"/>
        <v>0</v>
      </c>
      <c r="GQ61" s="125">
        <f t="shared" si="485"/>
        <v>0</v>
      </c>
      <c r="GR61" s="125">
        <f t="shared" si="486"/>
        <v>0</v>
      </c>
      <c r="GS61" s="125">
        <f t="shared" si="487"/>
        <v>0</v>
      </c>
      <c r="GT61" s="125">
        <f t="shared" si="488"/>
        <v>0</v>
      </c>
      <c r="GU61" s="125">
        <f t="shared" si="489"/>
        <v>0</v>
      </c>
      <c r="GV61" s="125">
        <f t="shared" si="490"/>
        <v>0</v>
      </c>
      <c r="GW61" s="125">
        <f t="shared" si="491"/>
        <v>0</v>
      </c>
      <c r="GX61" s="125">
        <f t="shared" si="492"/>
        <v>0</v>
      </c>
      <c r="GY61" s="125">
        <f t="shared" si="493"/>
        <v>0</v>
      </c>
      <c r="GZ61" s="125">
        <f t="shared" si="494"/>
        <v>0</v>
      </c>
      <c r="HA61" s="125">
        <f t="shared" si="495"/>
        <v>0</v>
      </c>
      <c r="HB61" s="125">
        <f t="shared" si="496"/>
        <v>0</v>
      </c>
      <c r="HC61" s="125">
        <f t="shared" si="497"/>
        <v>0</v>
      </c>
      <c r="HD61" s="125">
        <f t="shared" si="498"/>
        <v>0</v>
      </c>
      <c r="HE61" s="125">
        <f t="shared" si="499"/>
        <v>0</v>
      </c>
      <c r="HF61" s="125">
        <f t="shared" si="500"/>
        <v>0</v>
      </c>
      <c r="HG61" s="125">
        <f t="shared" si="501"/>
        <v>0</v>
      </c>
      <c r="HH61" s="125">
        <f t="shared" si="502"/>
        <v>0</v>
      </c>
      <c r="HI61" s="130">
        <f t="shared" si="503"/>
        <v>0</v>
      </c>
      <c r="HJ61" s="129">
        <f t="shared" ref="HJ61:IR61" si="543">G61*(G53/$E61)</f>
        <v>0</v>
      </c>
      <c r="HK61" s="125">
        <f t="shared" si="543"/>
        <v>0</v>
      </c>
      <c r="HL61" s="125">
        <f t="shared" si="543"/>
        <v>0</v>
      </c>
      <c r="HM61" s="125">
        <f t="shared" si="543"/>
        <v>0</v>
      </c>
      <c r="HN61" s="125">
        <f t="shared" si="543"/>
        <v>0</v>
      </c>
      <c r="HO61" s="125">
        <f t="shared" si="543"/>
        <v>0</v>
      </c>
      <c r="HP61" s="125">
        <f t="shared" si="543"/>
        <v>0</v>
      </c>
      <c r="HQ61" s="125">
        <f t="shared" si="543"/>
        <v>0</v>
      </c>
      <c r="HR61" s="125">
        <f t="shared" si="543"/>
        <v>0</v>
      </c>
      <c r="HS61" s="125">
        <f t="shared" si="543"/>
        <v>0</v>
      </c>
      <c r="HT61" s="125">
        <f t="shared" si="543"/>
        <v>0</v>
      </c>
      <c r="HU61" s="125">
        <f t="shared" si="543"/>
        <v>0</v>
      </c>
      <c r="HV61" s="125">
        <f t="shared" si="543"/>
        <v>0</v>
      </c>
      <c r="HW61" s="125">
        <f t="shared" si="543"/>
        <v>0</v>
      </c>
      <c r="HX61" s="125">
        <f t="shared" si="543"/>
        <v>0</v>
      </c>
      <c r="HY61" s="125">
        <f t="shared" si="543"/>
        <v>0</v>
      </c>
      <c r="HZ61" s="125">
        <f t="shared" si="543"/>
        <v>0</v>
      </c>
      <c r="IA61" s="125">
        <f t="shared" si="543"/>
        <v>0</v>
      </c>
      <c r="IB61" s="125">
        <f t="shared" si="543"/>
        <v>0</v>
      </c>
      <c r="IC61" s="125">
        <f t="shared" si="543"/>
        <v>0</v>
      </c>
      <c r="ID61" s="125">
        <f t="shared" si="543"/>
        <v>0</v>
      </c>
      <c r="IE61" s="125">
        <f t="shared" si="543"/>
        <v>0</v>
      </c>
      <c r="IF61" s="125">
        <f t="shared" si="543"/>
        <v>0</v>
      </c>
      <c r="IG61" s="125">
        <f t="shared" si="543"/>
        <v>0</v>
      </c>
      <c r="IH61" s="125">
        <f t="shared" si="543"/>
        <v>0</v>
      </c>
      <c r="II61" s="125">
        <f t="shared" si="543"/>
        <v>0</v>
      </c>
      <c r="IJ61" s="125">
        <f t="shared" si="543"/>
        <v>0</v>
      </c>
      <c r="IK61" s="125">
        <f t="shared" si="543"/>
        <v>0</v>
      </c>
      <c r="IL61" s="125">
        <f t="shared" si="543"/>
        <v>0</v>
      </c>
      <c r="IM61" s="125">
        <f t="shared" si="543"/>
        <v>0</v>
      </c>
      <c r="IN61" s="125">
        <f t="shared" si="543"/>
        <v>0</v>
      </c>
      <c r="IO61" s="125">
        <f t="shared" si="543"/>
        <v>0</v>
      </c>
      <c r="IP61" s="125">
        <f t="shared" si="543"/>
        <v>0</v>
      </c>
      <c r="IQ61" s="125">
        <f t="shared" si="543"/>
        <v>0</v>
      </c>
      <c r="IR61" s="130">
        <f t="shared" si="543"/>
        <v>0</v>
      </c>
      <c r="IS61" s="148">
        <f t="shared" si="512"/>
        <v>0</v>
      </c>
      <c r="IT61" s="129">
        <f t="shared" ref="IT61:KB61" si="544">G61*G50</f>
        <v>0</v>
      </c>
      <c r="IU61" s="125">
        <f t="shared" si="544"/>
        <v>0</v>
      </c>
      <c r="IV61" s="125">
        <f t="shared" si="544"/>
        <v>0</v>
      </c>
      <c r="IW61" s="125">
        <f t="shared" si="544"/>
        <v>0</v>
      </c>
      <c r="IX61" s="125">
        <f t="shared" si="544"/>
        <v>0</v>
      </c>
      <c r="IY61" s="125">
        <f t="shared" si="544"/>
        <v>0</v>
      </c>
      <c r="IZ61" s="125">
        <f t="shared" si="544"/>
        <v>0</v>
      </c>
      <c r="JA61" s="125">
        <f t="shared" si="544"/>
        <v>0</v>
      </c>
      <c r="JB61" s="125">
        <f t="shared" si="544"/>
        <v>0</v>
      </c>
      <c r="JC61" s="125">
        <f t="shared" si="544"/>
        <v>0</v>
      </c>
      <c r="JD61" s="125">
        <f t="shared" si="544"/>
        <v>0</v>
      </c>
      <c r="JE61" s="125">
        <f t="shared" si="544"/>
        <v>0</v>
      </c>
      <c r="JF61" s="125">
        <f t="shared" si="544"/>
        <v>0</v>
      </c>
      <c r="JG61" s="125">
        <f t="shared" si="544"/>
        <v>0</v>
      </c>
      <c r="JH61" s="125">
        <f t="shared" si="544"/>
        <v>0</v>
      </c>
      <c r="JI61" s="125">
        <f t="shared" si="544"/>
        <v>0</v>
      </c>
      <c r="JJ61" s="125">
        <f t="shared" si="544"/>
        <v>0</v>
      </c>
      <c r="JK61" s="125">
        <f t="shared" si="544"/>
        <v>0</v>
      </c>
      <c r="JL61" s="125">
        <f t="shared" si="544"/>
        <v>0</v>
      </c>
      <c r="JM61" s="125">
        <f t="shared" si="544"/>
        <v>0</v>
      </c>
      <c r="JN61" s="125">
        <f t="shared" si="544"/>
        <v>0</v>
      </c>
      <c r="JO61" s="125">
        <f t="shared" si="544"/>
        <v>0</v>
      </c>
      <c r="JP61" s="125">
        <f t="shared" si="544"/>
        <v>0</v>
      </c>
      <c r="JQ61" s="125">
        <f t="shared" si="544"/>
        <v>0</v>
      </c>
      <c r="JR61" s="125">
        <f t="shared" si="544"/>
        <v>0</v>
      </c>
      <c r="JS61" s="125">
        <f t="shared" si="544"/>
        <v>0</v>
      </c>
      <c r="JT61" s="125">
        <f t="shared" si="544"/>
        <v>0</v>
      </c>
      <c r="JU61" s="125">
        <f t="shared" si="544"/>
        <v>0</v>
      </c>
      <c r="JV61" s="125">
        <f t="shared" si="544"/>
        <v>0</v>
      </c>
      <c r="JW61" s="125">
        <f t="shared" si="544"/>
        <v>0</v>
      </c>
      <c r="JX61" s="125">
        <f t="shared" si="544"/>
        <v>0</v>
      </c>
      <c r="JY61" s="125">
        <f t="shared" si="544"/>
        <v>0</v>
      </c>
      <c r="JZ61" s="125">
        <f t="shared" si="544"/>
        <v>0</v>
      </c>
      <c r="KA61" s="125">
        <f t="shared" si="544"/>
        <v>0</v>
      </c>
      <c r="KB61" s="130">
        <f t="shared" si="544"/>
        <v>0</v>
      </c>
      <c r="KC61" s="148">
        <f t="shared" si="514"/>
        <v>0</v>
      </c>
      <c r="KI61" s="102">
        <v>15</v>
      </c>
      <c r="KJ61" s="102">
        <v>1</v>
      </c>
      <c r="KK61" s="103">
        <f t="shared" ref="KK61:KS61" si="545">KK21*(0.5*ABS(KK41-KJ41)+0.5)</f>
        <v>1</v>
      </c>
      <c r="KL61" s="103">
        <f t="shared" si="545"/>
        <v>0.5</v>
      </c>
      <c r="KM61" s="103">
        <f t="shared" si="545"/>
        <v>0</v>
      </c>
      <c r="KN61" s="103">
        <f t="shared" si="545"/>
        <v>0</v>
      </c>
      <c r="KO61" s="103">
        <f t="shared" si="545"/>
        <v>0</v>
      </c>
      <c r="KP61" s="103">
        <f t="shared" si="545"/>
        <v>0</v>
      </c>
      <c r="KQ61" s="103">
        <f t="shared" si="545"/>
        <v>0</v>
      </c>
      <c r="KR61" s="103">
        <f t="shared" si="545"/>
        <v>0</v>
      </c>
      <c r="KS61" s="104">
        <f t="shared" si="545"/>
        <v>0</v>
      </c>
    </row>
    <row r="62" spans="1:305" x14ac:dyDescent="0.25">
      <c r="A62" s="174"/>
      <c r="B62" s="61">
        <f t="shared" ref="B62:E62" si="546">B38</f>
        <v>1</v>
      </c>
      <c r="C62" s="18">
        <f t="shared" si="546"/>
        <v>254</v>
      </c>
      <c r="D62" s="18">
        <f t="shared" si="546"/>
        <v>864</v>
      </c>
      <c r="E62" s="83">
        <f t="shared" si="546"/>
        <v>10</v>
      </c>
      <c r="F62" s="83">
        <v>8</v>
      </c>
      <c r="G62" s="114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142">
        <f t="shared" si="508"/>
        <v>0</v>
      </c>
      <c r="AQ62" s="129">
        <f t="shared" ref="AQ62:BY62" si="547">G62*G51</f>
        <v>0</v>
      </c>
      <c r="AR62" s="125">
        <f t="shared" si="547"/>
        <v>0</v>
      </c>
      <c r="AS62" s="125">
        <f t="shared" si="547"/>
        <v>0</v>
      </c>
      <c r="AT62" s="125">
        <f t="shared" si="547"/>
        <v>0</v>
      </c>
      <c r="AU62" s="125">
        <f t="shared" si="547"/>
        <v>0</v>
      </c>
      <c r="AV62" s="125">
        <f t="shared" si="547"/>
        <v>0</v>
      </c>
      <c r="AW62" s="125">
        <f t="shared" si="547"/>
        <v>0</v>
      </c>
      <c r="AX62" s="125">
        <f t="shared" si="547"/>
        <v>0</v>
      </c>
      <c r="AY62" s="125">
        <f t="shared" si="547"/>
        <v>0</v>
      </c>
      <c r="AZ62" s="125">
        <f t="shared" si="547"/>
        <v>0</v>
      </c>
      <c r="BA62" s="125">
        <f t="shared" si="547"/>
        <v>0</v>
      </c>
      <c r="BB62" s="125">
        <f t="shared" si="547"/>
        <v>0</v>
      </c>
      <c r="BC62" s="125">
        <f t="shared" si="547"/>
        <v>0</v>
      </c>
      <c r="BD62" s="125">
        <f t="shared" si="547"/>
        <v>0</v>
      </c>
      <c r="BE62" s="125">
        <f t="shared" si="547"/>
        <v>0</v>
      </c>
      <c r="BF62" s="125">
        <f t="shared" si="547"/>
        <v>0</v>
      </c>
      <c r="BG62" s="125">
        <f t="shared" si="547"/>
        <v>0</v>
      </c>
      <c r="BH62" s="125">
        <f t="shared" si="547"/>
        <v>0</v>
      </c>
      <c r="BI62" s="125">
        <f t="shared" si="547"/>
        <v>0</v>
      </c>
      <c r="BJ62" s="125">
        <f t="shared" si="547"/>
        <v>0</v>
      </c>
      <c r="BK62" s="125">
        <f t="shared" si="547"/>
        <v>0</v>
      </c>
      <c r="BL62" s="125">
        <f t="shared" si="547"/>
        <v>0</v>
      </c>
      <c r="BM62" s="125">
        <f t="shared" si="547"/>
        <v>0</v>
      </c>
      <c r="BN62" s="125">
        <f t="shared" si="547"/>
        <v>0</v>
      </c>
      <c r="BO62" s="125">
        <f t="shared" si="547"/>
        <v>0</v>
      </c>
      <c r="BP62" s="125">
        <f t="shared" si="547"/>
        <v>0</v>
      </c>
      <c r="BQ62" s="125">
        <f t="shared" si="547"/>
        <v>0</v>
      </c>
      <c r="BR62" s="125">
        <f t="shared" si="547"/>
        <v>0</v>
      </c>
      <c r="BS62" s="125">
        <f t="shared" si="547"/>
        <v>0</v>
      </c>
      <c r="BT62" s="125">
        <f t="shared" si="547"/>
        <v>0</v>
      </c>
      <c r="BU62" s="125">
        <f t="shared" si="547"/>
        <v>0</v>
      </c>
      <c r="BV62" s="125">
        <f t="shared" si="547"/>
        <v>0</v>
      </c>
      <c r="BW62" s="125">
        <f t="shared" si="547"/>
        <v>0</v>
      </c>
      <c r="BX62" s="125">
        <f t="shared" si="547"/>
        <v>0</v>
      </c>
      <c r="BY62" s="130">
        <f t="shared" si="547"/>
        <v>0</v>
      </c>
      <c r="BZ62" s="129">
        <f t="shared" si="398"/>
        <v>0</v>
      </c>
      <c r="CA62" s="125">
        <f t="shared" si="399"/>
        <v>0</v>
      </c>
      <c r="CB62" s="125">
        <f t="shared" si="400"/>
        <v>0</v>
      </c>
      <c r="CC62" s="125">
        <f t="shared" si="401"/>
        <v>0</v>
      </c>
      <c r="CD62" s="125">
        <f t="shared" si="402"/>
        <v>0</v>
      </c>
      <c r="CE62" s="125">
        <f t="shared" si="403"/>
        <v>0</v>
      </c>
      <c r="CF62" s="125">
        <f t="shared" si="404"/>
        <v>0</v>
      </c>
      <c r="CG62" s="125">
        <f t="shared" si="405"/>
        <v>0</v>
      </c>
      <c r="CH62" s="125">
        <f t="shared" si="406"/>
        <v>0</v>
      </c>
      <c r="CI62" s="125">
        <f t="shared" si="407"/>
        <v>0</v>
      </c>
      <c r="CJ62" s="125">
        <f t="shared" si="408"/>
        <v>0</v>
      </c>
      <c r="CK62" s="125">
        <f t="shared" si="409"/>
        <v>0</v>
      </c>
      <c r="CL62" s="125">
        <f t="shared" si="410"/>
        <v>0</v>
      </c>
      <c r="CM62" s="125">
        <f t="shared" si="411"/>
        <v>0</v>
      </c>
      <c r="CN62" s="125">
        <f t="shared" si="412"/>
        <v>0</v>
      </c>
      <c r="CO62" s="125">
        <f t="shared" si="413"/>
        <v>0</v>
      </c>
      <c r="CP62" s="125">
        <f t="shared" si="414"/>
        <v>0</v>
      </c>
      <c r="CQ62" s="125">
        <f t="shared" si="415"/>
        <v>0</v>
      </c>
      <c r="CR62" s="125">
        <f t="shared" si="416"/>
        <v>0</v>
      </c>
      <c r="CS62" s="125">
        <f t="shared" si="417"/>
        <v>0</v>
      </c>
      <c r="CT62" s="125">
        <f t="shared" si="418"/>
        <v>0</v>
      </c>
      <c r="CU62" s="125">
        <f t="shared" si="419"/>
        <v>0</v>
      </c>
      <c r="CV62" s="125">
        <f t="shared" si="420"/>
        <v>0</v>
      </c>
      <c r="CW62" s="125">
        <f t="shared" si="421"/>
        <v>0</v>
      </c>
      <c r="CX62" s="125">
        <f t="shared" si="422"/>
        <v>0</v>
      </c>
      <c r="CY62" s="125">
        <f t="shared" si="423"/>
        <v>0</v>
      </c>
      <c r="CZ62" s="125">
        <f t="shared" si="424"/>
        <v>0</v>
      </c>
      <c r="DA62" s="125">
        <f t="shared" si="425"/>
        <v>0</v>
      </c>
      <c r="DB62" s="125">
        <f t="shared" si="426"/>
        <v>0</v>
      </c>
      <c r="DC62" s="125">
        <f t="shared" si="427"/>
        <v>0</v>
      </c>
      <c r="DD62" s="125">
        <f t="shared" si="428"/>
        <v>0</v>
      </c>
      <c r="DE62" s="125">
        <f t="shared" si="429"/>
        <v>0</v>
      </c>
      <c r="DF62" s="125">
        <f t="shared" si="430"/>
        <v>0</v>
      </c>
      <c r="DG62" s="125">
        <f t="shared" si="431"/>
        <v>0</v>
      </c>
      <c r="DH62" s="130">
        <f t="shared" si="432"/>
        <v>0</v>
      </c>
      <c r="DI62" s="129">
        <f t="shared" si="433"/>
        <v>0</v>
      </c>
      <c r="DJ62" s="125">
        <f t="shared" si="434"/>
        <v>0</v>
      </c>
      <c r="DK62" s="125">
        <f t="shared" si="435"/>
        <v>0</v>
      </c>
      <c r="DL62" s="125">
        <f t="shared" si="436"/>
        <v>0</v>
      </c>
      <c r="DM62" s="125">
        <f t="shared" si="437"/>
        <v>0</v>
      </c>
      <c r="DN62" s="125">
        <f t="shared" si="438"/>
        <v>0</v>
      </c>
      <c r="DO62" s="125">
        <f t="shared" si="439"/>
        <v>0</v>
      </c>
      <c r="DP62" s="125">
        <f t="shared" si="440"/>
        <v>0</v>
      </c>
      <c r="DQ62" s="125">
        <f t="shared" si="441"/>
        <v>0</v>
      </c>
      <c r="DR62" s="125">
        <f t="shared" si="442"/>
        <v>0</v>
      </c>
      <c r="DS62" s="125">
        <f t="shared" si="443"/>
        <v>0</v>
      </c>
      <c r="DT62" s="125">
        <f t="shared" si="444"/>
        <v>0</v>
      </c>
      <c r="DU62" s="125">
        <f t="shared" si="445"/>
        <v>0</v>
      </c>
      <c r="DV62" s="125">
        <f t="shared" si="446"/>
        <v>0</v>
      </c>
      <c r="DW62" s="125">
        <f t="shared" si="447"/>
        <v>0</v>
      </c>
      <c r="DX62" s="125">
        <f t="shared" si="448"/>
        <v>0</v>
      </c>
      <c r="DY62" s="125">
        <f t="shared" si="449"/>
        <v>0</v>
      </c>
      <c r="DZ62" s="125">
        <f t="shared" si="450"/>
        <v>0</v>
      </c>
      <c r="EA62" s="125">
        <f t="shared" si="451"/>
        <v>0</v>
      </c>
      <c r="EB62" s="125">
        <f t="shared" si="452"/>
        <v>0</v>
      </c>
      <c r="EC62" s="125">
        <f t="shared" si="453"/>
        <v>0</v>
      </c>
      <c r="ED62" s="125">
        <f t="shared" si="454"/>
        <v>0</v>
      </c>
      <c r="EE62" s="125">
        <f t="shared" si="455"/>
        <v>0</v>
      </c>
      <c r="EF62" s="125">
        <f t="shared" si="456"/>
        <v>0</v>
      </c>
      <c r="EG62" s="125">
        <f t="shared" si="457"/>
        <v>0</v>
      </c>
      <c r="EH62" s="125">
        <f t="shared" si="458"/>
        <v>0</v>
      </c>
      <c r="EI62" s="125">
        <f t="shared" si="459"/>
        <v>0</v>
      </c>
      <c r="EJ62" s="125">
        <f t="shared" si="460"/>
        <v>0</v>
      </c>
      <c r="EK62" s="125">
        <f t="shared" si="461"/>
        <v>0</v>
      </c>
      <c r="EL62" s="125">
        <f t="shared" si="462"/>
        <v>0</v>
      </c>
      <c r="EM62" s="125">
        <f t="shared" si="463"/>
        <v>0</v>
      </c>
      <c r="EN62" s="125">
        <f t="shared" si="464"/>
        <v>0</v>
      </c>
      <c r="EO62" s="125">
        <f t="shared" si="465"/>
        <v>0</v>
      </c>
      <c r="EP62" s="125">
        <f t="shared" si="466"/>
        <v>0</v>
      </c>
      <c r="EQ62" s="130">
        <f t="shared" si="467"/>
        <v>0</v>
      </c>
      <c r="ER62" s="129">
        <f t="shared" ref="ER62:FZ62" si="548">G62*G52</f>
        <v>0</v>
      </c>
      <c r="ES62" s="125">
        <f t="shared" si="548"/>
        <v>0</v>
      </c>
      <c r="ET62" s="125">
        <f t="shared" si="548"/>
        <v>0</v>
      </c>
      <c r="EU62" s="125">
        <f t="shared" si="548"/>
        <v>0</v>
      </c>
      <c r="EV62" s="125">
        <f t="shared" si="548"/>
        <v>0</v>
      </c>
      <c r="EW62" s="125">
        <f t="shared" si="548"/>
        <v>0</v>
      </c>
      <c r="EX62" s="125">
        <f t="shared" si="548"/>
        <v>0</v>
      </c>
      <c r="EY62" s="125">
        <f t="shared" si="548"/>
        <v>0</v>
      </c>
      <c r="EZ62" s="125">
        <f t="shared" si="548"/>
        <v>0</v>
      </c>
      <c r="FA62" s="125">
        <f t="shared" si="548"/>
        <v>0</v>
      </c>
      <c r="FB62" s="125">
        <f t="shared" si="548"/>
        <v>0</v>
      </c>
      <c r="FC62" s="125">
        <f t="shared" si="548"/>
        <v>0</v>
      </c>
      <c r="FD62" s="125">
        <f t="shared" si="548"/>
        <v>0</v>
      </c>
      <c r="FE62" s="125">
        <f t="shared" si="548"/>
        <v>0</v>
      </c>
      <c r="FF62" s="125">
        <f t="shared" si="548"/>
        <v>0</v>
      </c>
      <c r="FG62" s="125">
        <f t="shared" si="548"/>
        <v>0</v>
      </c>
      <c r="FH62" s="125">
        <f t="shared" si="548"/>
        <v>0</v>
      </c>
      <c r="FI62" s="125">
        <f t="shared" si="548"/>
        <v>0</v>
      </c>
      <c r="FJ62" s="125">
        <f t="shared" si="548"/>
        <v>0</v>
      </c>
      <c r="FK62" s="125">
        <f t="shared" si="548"/>
        <v>0</v>
      </c>
      <c r="FL62" s="125">
        <f t="shared" si="548"/>
        <v>0</v>
      </c>
      <c r="FM62" s="125">
        <f t="shared" si="548"/>
        <v>0</v>
      </c>
      <c r="FN62" s="125">
        <f t="shared" si="548"/>
        <v>0</v>
      </c>
      <c r="FO62" s="125">
        <f t="shared" si="548"/>
        <v>0</v>
      </c>
      <c r="FP62" s="125">
        <f t="shared" si="548"/>
        <v>0</v>
      </c>
      <c r="FQ62" s="125">
        <f t="shared" si="548"/>
        <v>0</v>
      </c>
      <c r="FR62" s="125">
        <f t="shared" si="548"/>
        <v>0</v>
      </c>
      <c r="FS62" s="125">
        <f t="shared" si="548"/>
        <v>0</v>
      </c>
      <c r="FT62" s="125">
        <f t="shared" si="548"/>
        <v>0</v>
      </c>
      <c r="FU62" s="125">
        <f t="shared" si="548"/>
        <v>0</v>
      </c>
      <c r="FV62" s="125">
        <f t="shared" si="548"/>
        <v>0</v>
      </c>
      <c r="FW62" s="125">
        <f t="shared" si="548"/>
        <v>0</v>
      </c>
      <c r="FX62" s="125">
        <f t="shared" si="548"/>
        <v>0</v>
      </c>
      <c r="FY62" s="125">
        <f t="shared" si="548"/>
        <v>0</v>
      </c>
      <c r="FZ62" s="130">
        <f t="shared" si="548"/>
        <v>0</v>
      </c>
      <c r="GA62" s="129">
        <f t="shared" si="469"/>
        <v>0</v>
      </c>
      <c r="GB62" s="125">
        <f t="shared" si="470"/>
        <v>0</v>
      </c>
      <c r="GC62" s="125">
        <f t="shared" si="471"/>
        <v>0</v>
      </c>
      <c r="GD62" s="125">
        <f t="shared" si="472"/>
        <v>0</v>
      </c>
      <c r="GE62" s="125">
        <f t="shared" si="473"/>
        <v>0</v>
      </c>
      <c r="GF62" s="125">
        <f t="shared" si="474"/>
        <v>0</v>
      </c>
      <c r="GG62" s="125">
        <f t="shared" si="475"/>
        <v>0</v>
      </c>
      <c r="GH62" s="125">
        <f t="shared" si="476"/>
        <v>0</v>
      </c>
      <c r="GI62" s="125">
        <f t="shared" si="477"/>
        <v>0</v>
      </c>
      <c r="GJ62" s="125">
        <f t="shared" si="478"/>
        <v>0</v>
      </c>
      <c r="GK62" s="125">
        <f t="shared" si="479"/>
        <v>0</v>
      </c>
      <c r="GL62" s="125">
        <f t="shared" si="480"/>
        <v>0</v>
      </c>
      <c r="GM62" s="125">
        <f t="shared" si="481"/>
        <v>0</v>
      </c>
      <c r="GN62" s="125">
        <f t="shared" si="482"/>
        <v>0</v>
      </c>
      <c r="GO62" s="125">
        <f t="shared" si="483"/>
        <v>0</v>
      </c>
      <c r="GP62" s="125">
        <f t="shared" si="484"/>
        <v>0</v>
      </c>
      <c r="GQ62" s="125">
        <f t="shared" si="485"/>
        <v>0</v>
      </c>
      <c r="GR62" s="125">
        <f t="shared" si="486"/>
        <v>0</v>
      </c>
      <c r="GS62" s="125">
        <f t="shared" si="487"/>
        <v>0</v>
      </c>
      <c r="GT62" s="125">
        <f t="shared" si="488"/>
        <v>0</v>
      </c>
      <c r="GU62" s="125">
        <f t="shared" si="489"/>
        <v>0</v>
      </c>
      <c r="GV62" s="125">
        <f t="shared" si="490"/>
        <v>0</v>
      </c>
      <c r="GW62" s="125">
        <f t="shared" si="491"/>
        <v>0</v>
      </c>
      <c r="GX62" s="125">
        <f t="shared" si="492"/>
        <v>0</v>
      </c>
      <c r="GY62" s="125">
        <f t="shared" si="493"/>
        <v>0</v>
      </c>
      <c r="GZ62" s="125">
        <f t="shared" si="494"/>
        <v>0</v>
      </c>
      <c r="HA62" s="125">
        <f t="shared" si="495"/>
        <v>0</v>
      </c>
      <c r="HB62" s="125">
        <f t="shared" si="496"/>
        <v>0</v>
      </c>
      <c r="HC62" s="125">
        <f t="shared" si="497"/>
        <v>0</v>
      </c>
      <c r="HD62" s="125">
        <f t="shared" si="498"/>
        <v>0</v>
      </c>
      <c r="HE62" s="125">
        <f t="shared" si="499"/>
        <v>0</v>
      </c>
      <c r="HF62" s="125">
        <f t="shared" si="500"/>
        <v>0</v>
      </c>
      <c r="HG62" s="125">
        <f t="shared" si="501"/>
        <v>0</v>
      </c>
      <c r="HH62" s="125">
        <f t="shared" si="502"/>
        <v>0</v>
      </c>
      <c r="HI62" s="130">
        <f t="shared" si="503"/>
        <v>0</v>
      </c>
      <c r="HJ62" s="129">
        <f t="shared" ref="HJ62:IR62" si="549">G62*(G53/$E62)</f>
        <v>0</v>
      </c>
      <c r="HK62" s="125">
        <f t="shared" si="549"/>
        <v>0</v>
      </c>
      <c r="HL62" s="125">
        <f t="shared" si="549"/>
        <v>0</v>
      </c>
      <c r="HM62" s="125">
        <f t="shared" si="549"/>
        <v>0</v>
      </c>
      <c r="HN62" s="125">
        <f t="shared" si="549"/>
        <v>0</v>
      </c>
      <c r="HO62" s="125">
        <f t="shared" si="549"/>
        <v>0</v>
      </c>
      <c r="HP62" s="125">
        <f t="shared" si="549"/>
        <v>0</v>
      </c>
      <c r="HQ62" s="125">
        <f t="shared" si="549"/>
        <v>0</v>
      </c>
      <c r="HR62" s="125">
        <f t="shared" si="549"/>
        <v>0</v>
      </c>
      <c r="HS62" s="125">
        <f t="shared" si="549"/>
        <v>0</v>
      </c>
      <c r="HT62" s="125">
        <f t="shared" si="549"/>
        <v>0</v>
      </c>
      <c r="HU62" s="125">
        <f t="shared" si="549"/>
        <v>0</v>
      </c>
      <c r="HV62" s="125">
        <f t="shared" si="549"/>
        <v>0</v>
      </c>
      <c r="HW62" s="125">
        <f t="shared" si="549"/>
        <v>0</v>
      </c>
      <c r="HX62" s="125">
        <f t="shared" si="549"/>
        <v>0</v>
      </c>
      <c r="HY62" s="125">
        <f t="shared" si="549"/>
        <v>0</v>
      </c>
      <c r="HZ62" s="125">
        <f t="shared" si="549"/>
        <v>0</v>
      </c>
      <c r="IA62" s="125">
        <f t="shared" si="549"/>
        <v>0</v>
      </c>
      <c r="IB62" s="125">
        <f t="shared" si="549"/>
        <v>0</v>
      </c>
      <c r="IC62" s="125">
        <f t="shared" si="549"/>
        <v>0</v>
      </c>
      <c r="ID62" s="125">
        <f t="shared" si="549"/>
        <v>0</v>
      </c>
      <c r="IE62" s="125">
        <f t="shared" si="549"/>
        <v>0</v>
      </c>
      <c r="IF62" s="125">
        <f t="shared" si="549"/>
        <v>0</v>
      </c>
      <c r="IG62" s="125">
        <f t="shared" si="549"/>
        <v>0</v>
      </c>
      <c r="IH62" s="125">
        <f t="shared" si="549"/>
        <v>0</v>
      </c>
      <c r="II62" s="125">
        <f t="shared" si="549"/>
        <v>0</v>
      </c>
      <c r="IJ62" s="125">
        <f t="shared" si="549"/>
        <v>0</v>
      </c>
      <c r="IK62" s="125">
        <f t="shared" si="549"/>
        <v>0</v>
      </c>
      <c r="IL62" s="125">
        <f t="shared" si="549"/>
        <v>0</v>
      </c>
      <c r="IM62" s="125">
        <f t="shared" si="549"/>
        <v>0</v>
      </c>
      <c r="IN62" s="125">
        <f t="shared" si="549"/>
        <v>0</v>
      </c>
      <c r="IO62" s="125">
        <f t="shared" si="549"/>
        <v>0</v>
      </c>
      <c r="IP62" s="125">
        <f t="shared" si="549"/>
        <v>0</v>
      </c>
      <c r="IQ62" s="125">
        <f t="shared" si="549"/>
        <v>0</v>
      </c>
      <c r="IR62" s="130">
        <f t="shared" si="549"/>
        <v>0</v>
      </c>
      <c r="IS62" s="148">
        <f t="shared" si="512"/>
        <v>0</v>
      </c>
      <c r="IT62" s="129">
        <f t="shared" ref="IT62:KB62" si="550">G62*G50</f>
        <v>0</v>
      </c>
      <c r="IU62" s="125">
        <f t="shared" si="550"/>
        <v>0</v>
      </c>
      <c r="IV62" s="125">
        <f t="shared" si="550"/>
        <v>0</v>
      </c>
      <c r="IW62" s="125">
        <f t="shared" si="550"/>
        <v>0</v>
      </c>
      <c r="IX62" s="125">
        <f t="shared" si="550"/>
        <v>0</v>
      </c>
      <c r="IY62" s="125">
        <f t="shared" si="550"/>
        <v>0</v>
      </c>
      <c r="IZ62" s="125">
        <f t="shared" si="550"/>
        <v>0</v>
      </c>
      <c r="JA62" s="125">
        <f t="shared" si="550"/>
        <v>0</v>
      </c>
      <c r="JB62" s="125">
        <f t="shared" si="550"/>
        <v>0</v>
      </c>
      <c r="JC62" s="125">
        <f t="shared" si="550"/>
        <v>0</v>
      </c>
      <c r="JD62" s="125">
        <f t="shared" si="550"/>
        <v>0</v>
      </c>
      <c r="JE62" s="125">
        <f t="shared" si="550"/>
        <v>0</v>
      </c>
      <c r="JF62" s="125">
        <f t="shared" si="550"/>
        <v>0</v>
      </c>
      <c r="JG62" s="125">
        <f t="shared" si="550"/>
        <v>0</v>
      </c>
      <c r="JH62" s="125">
        <f t="shared" si="550"/>
        <v>0</v>
      </c>
      <c r="JI62" s="125">
        <f t="shared" si="550"/>
        <v>0</v>
      </c>
      <c r="JJ62" s="125">
        <f t="shared" si="550"/>
        <v>0</v>
      </c>
      <c r="JK62" s="125">
        <f t="shared" si="550"/>
        <v>0</v>
      </c>
      <c r="JL62" s="125">
        <f t="shared" si="550"/>
        <v>0</v>
      </c>
      <c r="JM62" s="125">
        <f t="shared" si="550"/>
        <v>0</v>
      </c>
      <c r="JN62" s="125">
        <f t="shared" si="550"/>
        <v>0</v>
      </c>
      <c r="JO62" s="125">
        <f t="shared" si="550"/>
        <v>0</v>
      </c>
      <c r="JP62" s="125">
        <f t="shared" si="550"/>
        <v>0</v>
      </c>
      <c r="JQ62" s="125">
        <f t="shared" si="550"/>
        <v>0</v>
      </c>
      <c r="JR62" s="125">
        <f t="shared" si="550"/>
        <v>0</v>
      </c>
      <c r="JS62" s="125">
        <f t="shared" si="550"/>
        <v>0</v>
      </c>
      <c r="JT62" s="125">
        <f t="shared" si="550"/>
        <v>0</v>
      </c>
      <c r="JU62" s="125">
        <f t="shared" si="550"/>
        <v>0</v>
      </c>
      <c r="JV62" s="125">
        <f t="shared" si="550"/>
        <v>0</v>
      </c>
      <c r="JW62" s="125">
        <f t="shared" si="550"/>
        <v>0</v>
      </c>
      <c r="JX62" s="125">
        <f t="shared" si="550"/>
        <v>0</v>
      </c>
      <c r="JY62" s="125">
        <f t="shared" si="550"/>
        <v>0</v>
      </c>
      <c r="JZ62" s="125">
        <f t="shared" si="550"/>
        <v>0</v>
      </c>
      <c r="KA62" s="125">
        <f t="shared" si="550"/>
        <v>0</v>
      </c>
      <c r="KB62" s="130">
        <f t="shared" si="550"/>
        <v>0</v>
      </c>
      <c r="KC62" s="148">
        <f t="shared" si="514"/>
        <v>0</v>
      </c>
      <c r="KI62" s="102">
        <v>16</v>
      </c>
      <c r="KJ62" s="102">
        <v>1</v>
      </c>
      <c r="KK62" s="103">
        <f t="shared" ref="KK62:KS62" si="551">KK22*(0.5*ABS(KK42-KJ42)+0.5)</f>
        <v>1</v>
      </c>
      <c r="KL62" s="103">
        <f t="shared" si="551"/>
        <v>0</v>
      </c>
      <c r="KM62" s="103">
        <f t="shared" si="551"/>
        <v>0</v>
      </c>
      <c r="KN62" s="103">
        <f t="shared" si="551"/>
        <v>0</v>
      </c>
      <c r="KO62" s="103">
        <f t="shared" si="551"/>
        <v>0</v>
      </c>
      <c r="KP62" s="103">
        <f t="shared" si="551"/>
        <v>0</v>
      </c>
      <c r="KQ62" s="103">
        <f t="shared" si="551"/>
        <v>0</v>
      </c>
      <c r="KR62" s="103">
        <f t="shared" si="551"/>
        <v>0</v>
      </c>
      <c r="KS62" s="104">
        <f t="shared" si="551"/>
        <v>0</v>
      </c>
    </row>
    <row r="63" spans="1:305" x14ac:dyDescent="0.25">
      <c r="A63" s="174"/>
      <c r="B63" s="61">
        <f t="shared" ref="B63:E63" si="552">B39</f>
        <v>8</v>
      </c>
      <c r="C63" s="18">
        <f t="shared" si="552"/>
        <v>254</v>
      </c>
      <c r="D63" s="18">
        <f t="shared" si="552"/>
        <v>763</v>
      </c>
      <c r="E63" s="83">
        <f t="shared" si="552"/>
        <v>15</v>
      </c>
      <c r="F63" s="83">
        <v>9</v>
      </c>
      <c r="G63" s="114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142">
        <f t="shared" si="508"/>
        <v>0</v>
      </c>
      <c r="AQ63" s="129">
        <f t="shared" ref="AQ63:BY63" si="553">G63*G51</f>
        <v>0</v>
      </c>
      <c r="AR63" s="125">
        <f t="shared" si="553"/>
        <v>0</v>
      </c>
      <c r="AS63" s="125">
        <f t="shared" si="553"/>
        <v>0</v>
      </c>
      <c r="AT63" s="125">
        <f t="shared" si="553"/>
        <v>0</v>
      </c>
      <c r="AU63" s="125">
        <f t="shared" si="553"/>
        <v>0</v>
      </c>
      <c r="AV63" s="125">
        <f t="shared" si="553"/>
        <v>0</v>
      </c>
      <c r="AW63" s="125">
        <f t="shared" si="553"/>
        <v>0</v>
      </c>
      <c r="AX63" s="125">
        <f t="shared" si="553"/>
        <v>0</v>
      </c>
      <c r="AY63" s="125">
        <f t="shared" si="553"/>
        <v>0</v>
      </c>
      <c r="AZ63" s="125">
        <f t="shared" si="553"/>
        <v>0</v>
      </c>
      <c r="BA63" s="125">
        <f t="shared" si="553"/>
        <v>0</v>
      </c>
      <c r="BB63" s="125">
        <f t="shared" si="553"/>
        <v>0</v>
      </c>
      <c r="BC63" s="125">
        <f t="shared" si="553"/>
        <v>0</v>
      </c>
      <c r="BD63" s="125">
        <f t="shared" si="553"/>
        <v>0</v>
      </c>
      <c r="BE63" s="125">
        <f t="shared" si="553"/>
        <v>0</v>
      </c>
      <c r="BF63" s="125">
        <f t="shared" si="553"/>
        <v>0</v>
      </c>
      <c r="BG63" s="125">
        <f t="shared" si="553"/>
        <v>0</v>
      </c>
      <c r="BH63" s="125">
        <f t="shared" si="553"/>
        <v>0</v>
      </c>
      <c r="BI63" s="125">
        <f t="shared" si="553"/>
        <v>0</v>
      </c>
      <c r="BJ63" s="125">
        <f t="shared" si="553"/>
        <v>0</v>
      </c>
      <c r="BK63" s="125">
        <f t="shared" si="553"/>
        <v>0</v>
      </c>
      <c r="BL63" s="125">
        <f t="shared" si="553"/>
        <v>0</v>
      </c>
      <c r="BM63" s="125">
        <f t="shared" si="553"/>
        <v>0</v>
      </c>
      <c r="BN63" s="125">
        <f t="shared" si="553"/>
        <v>0</v>
      </c>
      <c r="BO63" s="125">
        <f t="shared" si="553"/>
        <v>0</v>
      </c>
      <c r="BP63" s="125">
        <f t="shared" si="553"/>
        <v>0</v>
      </c>
      <c r="BQ63" s="125">
        <f t="shared" si="553"/>
        <v>0</v>
      </c>
      <c r="BR63" s="125">
        <f t="shared" si="553"/>
        <v>0</v>
      </c>
      <c r="BS63" s="125">
        <f t="shared" si="553"/>
        <v>0</v>
      </c>
      <c r="BT63" s="125">
        <f t="shared" si="553"/>
        <v>0</v>
      </c>
      <c r="BU63" s="125">
        <f t="shared" si="553"/>
        <v>0</v>
      </c>
      <c r="BV63" s="125">
        <f t="shared" si="553"/>
        <v>0</v>
      </c>
      <c r="BW63" s="125">
        <f t="shared" si="553"/>
        <v>0</v>
      </c>
      <c r="BX63" s="125">
        <f t="shared" si="553"/>
        <v>0</v>
      </c>
      <c r="BY63" s="130">
        <f t="shared" si="553"/>
        <v>0</v>
      </c>
      <c r="BZ63" s="129">
        <f t="shared" si="398"/>
        <v>0</v>
      </c>
      <c r="CA63" s="125">
        <f t="shared" si="399"/>
        <v>0</v>
      </c>
      <c r="CB63" s="125">
        <f t="shared" si="400"/>
        <v>0</v>
      </c>
      <c r="CC63" s="125">
        <f t="shared" si="401"/>
        <v>0</v>
      </c>
      <c r="CD63" s="125">
        <f t="shared" si="402"/>
        <v>0</v>
      </c>
      <c r="CE63" s="125">
        <f t="shared" si="403"/>
        <v>0</v>
      </c>
      <c r="CF63" s="125">
        <f t="shared" si="404"/>
        <v>0</v>
      </c>
      <c r="CG63" s="125">
        <f t="shared" si="405"/>
        <v>0</v>
      </c>
      <c r="CH63" s="125">
        <f t="shared" si="406"/>
        <v>0</v>
      </c>
      <c r="CI63" s="125">
        <f t="shared" si="407"/>
        <v>0</v>
      </c>
      <c r="CJ63" s="125">
        <f t="shared" si="408"/>
        <v>0</v>
      </c>
      <c r="CK63" s="125">
        <f t="shared" si="409"/>
        <v>0</v>
      </c>
      <c r="CL63" s="125">
        <f t="shared" si="410"/>
        <v>0</v>
      </c>
      <c r="CM63" s="125">
        <f t="shared" si="411"/>
        <v>0</v>
      </c>
      <c r="CN63" s="125">
        <f t="shared" si="412"/>
        <v>0</v>
      </c>
      <c r="CO63" s="125">
        <f t="shared" si="413"/>
        <v>0</v>
      </c>
      <c r="CP63" s="125">
        <f t="shared" si="414"/>
        <v>0</v>
      </c>
      <c r="CQ63" s="125">
        <f t="shared" si="415"/>
        <v>0</v>
      </c>
      <c r="CR63" s="125">
        <f t="shared" si="416"/>
        <v>0</v>
      </c>
      <c r="CS63" s="125">
        <f t="shared" si="417"/>
        <v>0</v>
      </c>
      <c r="CT63" s="125">
        <f t="shared" si="418"/>
        <v>0</v>
      </c>
      <c r="CU63" s="125">
        <f t="shared" si="419"/>
        <v>0</v>
      </c>
      <c r="CV63" s="125">
        <f t="shared" si="420"/>
        <v>0</v>
      </c>
      <c r="CW63" s="125">
        <f t="shared" si="421"/>
        <v>0</v>
      </c>
      <c r="CX63" s="125">
        <f t="shared" si="422"/>
        <v>0</v>
      </c>
      <c r="CY63" s="125">
        <f t="shared" si="423"/>
        <v>0</v>
      </c>
      <c r="CZ63" s="125">
        <f t="shared" si="424"/>
        <v>0</v>
      </c>
      <c r="DA63" s="125">
        <f t="shared" si="425"/>
        <v>0</v>
      </c>
      <c r="DB63" s="125">
        <f t="shared" si="426"/>
        <v>0</v>
      </c>
      <c r="DC63" s="125">
        <f t="shared" si="427"/>
        <v>0</v>
      </c>
      <c r="DD63" s="125">
        <f t="shared" si="428"/>
        <v>0</v>
      </c>
      <c r="DE63" s="125">
        <f t="shared" si="429"/>
        <v>0</v>
      </c>
      <c r="DF63" s="125">
        <f t="shared" si="430"/>
        <v>0</v>
      </c>
      <c r="DG63" s="125">
        <f t="shared" si="431"/>
        <v>0</v>
      </c>
      <c r="DH63" s="130">
        <f t="shared" si="432"/>
        <v>0</v>
      </c>
      <c r="DI63" s="129">
        <f t="shared" si="433"/>
        <v>0</v>
      </c>
      <c r="DJ63" s="125">
        <f t="shared" si="434"/>
        <v>0</v>
      </c>
      <c r="DK63" s="125">
        <f t="shared" si="435"/>
        <v>0</v>
      </c>
      <c r="DL63" s="125">
        <f t="shared" si="436"/>
        <v>0</v>
      </c>
      <c r="DM63" s="125">
        <f t="shared" si="437"/>
        <v>0</v>
      </c>
      <c r="DN63" s="125">
        <f t="shared" si="438"/>
        <v>0</v>
      </c>
      <c r="DO63" s="125">
        <f t="shared" si="439"/>
        <v>0</v>
      </c>
      <c r="DP63" s="125">
        <f t="shared" si="440"/>
        <v>0</v>
      </c>
      <c r="DQ63" s="125">
        <f t="shared" si="441"/>
        <v>0</v>
      </c>
      <c r="DR63" s="125">
        <f t="shared" si="442"/>
        <v>0</v>
      </c>
      <c r="DS63" s="125">
        <f t="shared" si="443"/>
        <v>0</v>
      </c>
      <c r="DT63" s="125">
        <f t="shared" si="444"/>
        <v>0</v>
      </c>
      <c r="DU63" s="125">
        <f t="shared" si="445"/>
        <v>0</v>
      </c>
      <c r="DV63" s="125">
        <f t="shared" si="446"/>
        <v>0</v>
      </c>
      <c r="DW63" s="125">
        <f t="shared" si="447"/>
        <v>0</v>
      </c>
      <c r="DX63" s="125">
        <f t="shared" si="448"/>
        <v>0</v>
      </c>
      <c r="DY63" s="125">
        <f t="shared" si="449"/>
        <v>0</v>
      </c>
      <c r="DZ63" s="125">
        <f t="shared" si="450"/>
        <v>0</v>
      </c>
      <c r="EA63" s="125">
        <f t="shared" si="451"/>
        <v>0</v>
      </c>
      <c r="EB63" s="125">
        <f t="shared" si="452"/>
        <v>0</v>
      </c>
      <c r="EC63" s="125">
        <f t="shared" si="453"/>
        <v>0</v>
      </c>
      <c r="ED63" s="125">
        <f t="shared" si="454"/>
        <v>0</v>
      </c>
      <c r="EE63" s="125">
        <f t="shared" si="455"/>
        <v>0</v>
      </c>
      <c r="EF63" s="125">
        <f t="shared" si="456"/>
        <v>0</v>
      </c>
      <c r="EG63" s="125">
        <f t="shared" si="457"/>
        <v>0</v>
      </c>
      <c r="EH63" s="125">
        <f t="shared" si="458"/>
        <v>0</v>
      </c>
      <c r="EI63" s="125">
        <f t="shared" si="459"/>
        <v>0</v>
      </c>
      <c r="EJ63" s="125">
        <f t="shared" si="460"/>
        <v>0</v>
      </c>
      <c r="EK63" s="125">
        <f t="shared" si="461"/>
        <v>0</v>
      </c>
      <c r="EL63" s="125">
        <f t="shared" si="462"/>
        <v>0</v>
      </c>
      <c r="EM63" s="125">
        <f t="shared" si="463"/>
        <v>0</v>
      </c>
      <c r="EN63" s="125">
        <f t="shared" si="464"/>
        <v>0</v>
      </c>
      <c r="EO63" s="125">
        <f t="shared" si="465"/>
        <v>0</v>
      </c>
      <c r="EP63" s="125">
        <f t="shared" si="466"/>
        <v>0</v>
      </c>
      <c r="EQ63" s="130">
        <f t="shared" si="467"/>
        <v>0</v>
      </c>
      <c r="ER63" s="129">
        <f t="shared" ref="ER63:FZ63" si="554">G63*G52</f>
        <v>0</v>
      </c>
      <c r="ES63" s="125">
        <f t="shared" si="554"/>
        <v>0</v>
      </c>
      <c r="ET63" s="125">
        <f t="shared" si="554"/>
        <v>0</v>
      </c>
      <c r="EU63" s="125">
        <f t="shared" si="554"/>
        <v>0</v>
      </c>
      <c r="EV63" s="125">
        <f t="shared" si="554"/>
        <v>0</v>
      </c>
      <c r="EW63" s="125">
        <f t="shared" si="554"/>
        <v>0</v>
      </c>
      <c r="EX63" s="125">
        <f t="shared" si="554"/>
        <v>0</v>
      </c>
      <c r="EY63" s="125">
        <f t="shared" si="554"/>
        <v>0</v>
      </c>
      <c r="EZ63" s="125">
        <f t="shared" si="554"/>
        <v>0</v>
      </c>
      <c r="FA63" s="125">
        <f t="shared" si="554"/>
        <v>0</v>
      </c>
      <c r="FB63" s="125">
        <f t="shared" si="554"/>
        <v>0</v>
      </c>
      <c r="FC63" s="125">
        <f t="shared" si="554"/>
        <v>0</v>
      </c>
      <c r="FD63" s="125">
        <f t="shared" si="554"/>
        <v>0</v>
      </c>
      <c r="FE63" s="125">
        <f t="shared" si="554"/>
        <v>0</v>
      </c>
      <c r="FF63" s="125">
        <f t="shared" si="554"/>
        <v>0</v>
      </c>
      <c r="FG63" s="125">
        <f t="shared" si="554"/>
        <v>0</v>
      </c>
      <c r="FH63" s="125">
        <f t="shared" si="554"/>
        <v>0</v>
      </c>
      <c r="FI63" s="125">
        <f t="shared" si="554"/>
        <v>0</v>
      </c>
      <c r="FJ63" s="125">
        <f t="shared" si="554"/>
        <v>0</v>
      </c>
      <c r="FK63" s="125">
        <f t="shared" si="554"/>
        <v>0</v>
      </c>
      <c r="FL63" s="125">
        <f t="shared" si="554"/>
        <v>0</v>
      </c>
      <c r="FM63" s="125">
        <f t="shared" si="554"/>
        <v>0</v>
      </c>
      <c r="FN63" s="125">
        <f t="shared" si="554"/>
        <v>0</v>
      </c>
      <c r="FO63" s="125">
        <f t="shared" si="554"/>
        <v>0</v>
      </c>
      <c r="FP63" s="125">
        <f t="shared" si="554"/>
        <v>0</v>
      </c>
      <c r="FQ63" s="125">
        <f t="shared" si="554"/>
        <v>0</v>
      </c>
      <c r="FR63" s="125">
        <f t="shared" si="554"/>
        <v>0</v>
      </c>
      <c r="FS63" s="125">
        <f t="shared" si="554"/>
        <v>0</v>
      </c>
      <c r="FT63" s="125">
        <f t="shared" si="554"/>
        <v>0</v>
      </c>
      <c r="FU63" s="125">
        <f t="shared" si="554"/>
        <v>0</v>
      </c>
      <c r="FV63" s="125">
        <f t="shared" si="554"/>
        <v>0</v>
      </c>
      <c r="FW63" s="125">
        <f t="shared" si="554"/>
        <v>0</v>
      </c>
      <c r="FX63" s="125">
        <f t="shared" si="554"/>
        <v>0</v>
      </c>
      <c r="FY63" s="125">
        <f t="shared" si="554"/>
        <v>0</v>
      </c>
      <c r="FZ63" s="130">
        <f t="shared" si="554"/>
        <v>0</v>
      </c>
      <c r="GA63" s="129">
        <f t="shared" si="469"/>
        <v>0</v>
      </c>
      <c r="GB63" s="125">
        <f t="shared" si="470"/>
        <v>0</v>
      </c>
      <c r="GC63" s="125">
        <f t="shared" si="471"/>
        <v>0</v>
      </c>
      <c r="GD63" s="125">
        <f t="shared" si="472"/>
        <v>0</v>
      </c>
      <c r="GE63" s="125">
        <f t="shared" si="473"/>
        <v>0</v>
      </c>
      <c r="GF63" s="125">
        <f t="shared" si="474"/>
        <v>0</v>
      </c>
      <c r="GG63" s="125">
        <f t="shared" si="475"/>
        <v>0</v>
      </c>
      <c r="GH63" s="125">
        <f t="shared" si="476"/>
        <v>0</v>
      </c>
      <c r="GI63" s="125">
        <f t="shared" si="477"/>
        <v>0</v>
      </c>
      <c r="GJ63" s="125">
        <f t="shared" si="478"/>
        <v>0</v>
      </c>
      <c r="GK63" s="125">
        <f t="shared" si="479"/>
        <v>0</v>
      </c>
      <c r="GL63" s="125">
        <f t="shared" si="480"/>
        <v>0</v>
      </c>
      <c r="GM63" s="125">
        <f t="shared" si="481"/>
        <v>0</v>
      </c>
      <c r="GN63" s="125">
        <f t="shared" si="482"/>
        <v>0</v>
      </c>
      <c r="GO63" s="125">
        <f t="shared" si="483"/>
        <v>0</v>
      </c>
      <c r="GP63" s="125">
        <f t="shared" si="484"/>
        <v>0</v>
      </c>
      <c r="GQ63" s="125">
        <f t="shared" si="485"/>
        <v>0</v>
      </c>
      <c r="GR63" s="125">
        <f t="shared" si="486"/>
        <v>0</v>
      </c>
      <c r="GS63" s="125">
        <f t="shared" si="487"/>
        <v>0</v>
      </c>
      <c r="GT63" s="125">
        <f t="shared" si="488"/>
        <v>0</v>
      </c>
      <c r="GU63" s="125">
        <f t="shared" si="489"/>
        <v>0</v>
      </c>
      <c r="GV63" s="125">
        <f t="shared" si="490"/>
        <v>0</v>
      </c>
      <c r="GW63" s="125">
        <f t="shared" si="491"/>
        <v>0</v>
      </c>
      <c r="GX63" s="125">
        <f t="shared" si="492"/>
        <v>0</v>
      </c>
      <c r="GY63" s="125">
        <f t="shared" si="493"/>
        <v>0</v>
      </c>
      <c r="GZ63" s="125">
        <f t="shared" si="494"/>
        <v>0</v>
      </c>
      <c r="HA63" s="125">
        <f t="shared" si="495"/>
        <v>0</v>
      </c>
      <c r="HB63" s="125">
        <f t="shared" si="496"/>
        <v>0</v>
      </c>
      <c r="HC63" s="125">
        <f t="shared" si="497"/>
        <v>0</v>
      </c>
      <c r="HD63" s="125">
        <f t="shared" si="498"/>
        <v>0</v>
      </c>
      <c r="HE63" s="125">
        <f t="shared" si="499"/>
        <v>0</v>
      </c>
      <c r="HF63" s="125">
        <f t="shared" si="500"/>
        <v>0</v>
      </c>
      <c r="HG63" s="125">
        <f t="shared" si="501"/>
        <v>0</v>
      </c>
      <c r="HH63" s="125">
        <f t="shared" si="502"/>
        <v>0</v>
      </c>
      <c r="HI63" s="130">
        <f t="shared" si="503"/>
        <v>0</v>
      </c>
      <c r="HJ63" s="129">
        <f t="shared" ref="HJ63:IR63" si="555">G63*(G53/$E63)</f>
        <v>0</v>
      </c>
      <c r="HK63" s="125">
        <f t="shared" si="555"/>
        <v>0</v>
      </c>
      <c r="HL63" s="125">
        <f t="shared" si="555"/>
        <v>0</v>
      </c>
      <c r="HM63" s="125">
        <f t="shared" si="555"/>
        <v>0</v>
      </c>
      <c r="HN63" s="125">
        <f t="shared" si="555"/>
        <v>0</v>
      </c>
      <c r="HO63" s="125">
        <f t="shared" si="555"/>
        <v>0</v>
      </c>
      <c r="HP63" s="125">
        <f t="shared" si="555"/>
        <v>0</v>
      </c>
      <c r="HQ63" s="125">
        <f t="shared" si="555"/>
        <v>0</v>
      </c>
      <c r="HR63" s="125">
        <f t="shared" si="555"/>
        <v>0</v>
      </c>
      <c r="HS63" s="125">
        <f t="shared" si="555"/>
        <v>0</v>
      </c>
      <c r="HT63" s="125">
        <f t="shared" si="555"/>
        <v>0</v>
      </c>
      <c r="HU63" s="125">
        <f t="shared" si="555"/>
        <v>0</v>
      </c>
      <c r="HV63" s="125">
        <f t="shared" si="555"/>
        <v>0</v>
      </c>
      <c r="HW63" s="125">
        <f t="shared" si="555"/>
        <v>0</v>
      </c>
      <c r="HX63" s="125">
        <f t="shared" si="555"/>
        <v>0</v>
      </c>
      <c r="HY63" s="125">
        <f t="shared" si="555"/>
        <v>0</v>
      </c>
      <c r="HZ63" s="125">
        <f t="shared" si="555"/>
        <v>0</v>
      </c>
      <c r="IA63" s="125">
        <f t="shared" si="555"/>
        <v>0</v>
      </c>
      <c r="IB63" s="125">
        <f t="shared" si="555"/>
        <v>0</v>
      </c>
      <c r="IC63" s="125">
        <f t="shared" si="555"/>
        <v>0</v>
      </c>
      <c r="ID63" s="125">
        <f t="shared" si="555"/>
        <v>0</v>
      </c>
      <c r="IE63" s="125">
        <f t="shared" si="555"/>
        <v>0</v>
      </c>
      <c r="IF63" s="125">
        <f t="shared" si="555"/>
        <v>0</v>
      </c>
      <c r="IG63" s="125">
        <f t="shared" si="555"/>
        <v>0</v>
      </c>
      <c r="IH63" s="125">
        <f t="shared" si="555"/>
        <v>0</v>
      </c>
      <c r="II63" s="125">
        <f t="shared" si="555"/>
        <v>0</v>
      </c>
      <c r="IJ63" s="125">
        <f t="shared" si="555"/>
        <v>0</v>
      </c>
      <c r="IK63" s="125">
        <f t="shared" si="555"/>
        <v>0</v>
      </c>
      <c r="IL63" s="125">
        <f t="shared" si="555"/>
        <v>0</v>
      </c>
      <c r="IM63" s="125">
        <f t="shared" si="555"/>
        <v>0</v>
      </c>
      <c r="IN63" s="125">
        <f t="shared" si="555"/>
        <v>0</v>
      </c>
      <c r="IO63" s="125">
        <f t="shared" si="555"/>
        <v>0</v>
      </c>
      <c r="IP63" s="125">
        <f t="shared" si="555"/>
        <v>0</v>
      </c>
      <c r="IQ63" s="125">
        <f t="shared" si="555"/>
        <v>0</v>
      </c>
      <c r="IR63" s="130">
        <f t="shared" si="555"/>
        <v>0</v>
      </c>
      <c r="IS63" s="148">
        <f t="shared" si="512"/>
        <v>0</v>
      </c>
      <c r="IT63" s="129">
        <f t="shared" ref="IT63:KB63" si="556">G63*G50</f>
        <v>0</v>
      </c>
      <c r="IU63" s="125">
        <f t="shared" si="556"/>
        <v>0</v>
      </c>
      <c r="IV63" s="125">
        <f t="shared" si="556"/>
        <v>0</v>
      </c>
      <c r="IW63" s="125">
        <f t="shared" si="556"/>
        <v>0</v>
      </c>
      <c r="IX63" s="125">
        <f t="shared" si="556"/>
        <v>0</v>
      </c>
      <c r="IY63" s="125">
        <f t="shared" si="556"/>
        <v>0</v>
      </c>
      <c r="IZ63" s="125">
        <f t="shared" si="556"/>
        <v>0</v>
      </c>
      <c r="JA63" s="125">
        <f t="shared" si="556"/>
        <v>0</v>
      </c>
      <c r="JB63" s="125">
        <f t="shared" si="556"/>
        <v>0</v>
      </c>
      <c r="JC63" s="125">
        <f t="shared" si="556"/>
        <v>0</v>
      </c>
      <c r="JD63" s="125">
        <f t="shared" si="556"/>
        <v>0</v>
      </c>
      <c r="JE63" s="125">
        <f t="shared" si="556"/>
        <v>0</v>
      </c>
      <c r="JF63" s="125">
        <f t="shared" si="556"/>
        <v>0</v>
      </c>
      <c r="JG63" s="125">
        <f t="shared" si="556"/>
        <v>0</v>
      </c>
      <c r="JH63" s="125">
        <f t="shared" si="556"/>
        <v>0</v>
      </c>
      <c r="JI63" s="125">
        <f t="shared" si="556"/>
        <v>0</v>
      </c>
      <c r="JJ63" s="125">
        <f t="shared" si="556"/>
        <v>0</v>
      </c>
      <c r="JK63" s="125">
        <f t="shared" si="556"/>
        <v>0</v>
      </c>
      <c r="JL63" s="125">
        <f t="shared" si="556"/>
        <v>0</v>
      </c>
      <c r="JM63" s="125">
        <f t="shared" si="556"/>
        <v>0</v>
      </c>
      <c r="JN63" s="125">
        <f t="shared" si="556"/>
        <v>0</v>
      </c>
      <c r="JO63" s="125">
        <f t="shared" si="556"/>
        <v>0</v>
      </c>
      <c r="JP63" s="125">
        <f t="shared" si="556"/>
        <v>0</v>
      </c>
      <c r="JQ63" s="125">
        <f t="shared" si="556"/>
        <v>0</v>
      </c>
      <c r="JR63" s="125">
        <f t="shared" si="556"/>
        <v>0</v>
      </c>
      <c r="JS63" s="125">
        <f t="shared" si="556"/>
        <v>0</v>
      </c>
      <c r="JT63" s="125">
        <f t="shared" si="556"/>
        <v>0</v>
      </c>
      <c r="JU63" s="125">
        <f t="shared" si="556"/>
        <v>0</v>
      </c>
      <c r="JV63" s="125">
        <f t="shared" si="556"/>
        <v>0</v>
      </c>
      <c r="JW63" s="125">
        <f t="shared" si="556"/>
        <v>0</v>
      </c>
      <c r="JX63" s="125">
        <f t="shared" si="556"/>
        <v>0</v>
      </c>
      <c r="JY63" s="125">
        <f t="shared" si="556"/>
        <v>0</v>
      </c>
      <c r="JZ63" s="125">
        <f t="shared" si="556"/>
        <v>0</v>
      </c>
      <c r="KA63" s="125">
        <f t="shared" si="556"/>
        <v>0</v>
      </c>
      <c r="KB63" s="130">
        <f t="shared" si="556"/>
        <v>0</v>
      </c>
      <c r="KC63" s="148">
        <f t="shared" si="514"/>
        <v>0</v>
      </c>
      <c r="KI63" s="102">
        <v>17</v>
      </c>
      <c r="KJ63" s="102">
        <v>1</v>
      </c>
      <c r="KK63" s="103">
        <f t="shared" ref="KK63:KS63" si="557">KK23*(0.5*ABS(KK43-KJ43)+0.5)</f>
        <v>0</v>
      </c>
      <c r="KL63" s="103">
        <f t="shared" si="557"/>
        <v>0</v>
      </c>
      <c r="KM63" s="103">
        <f t="shared" si="557"/>
        <v>0</v>
      </c>
      <c r="KN63" s="103">
        <f t="shared" si="557"/>
        <v>0</v>
      </c>
      <c r="KO63" s="103">
        <f t="shared" si="557"/>
        <v>0</v>
      </c>
      <c r="KP63" s="103">
        <f t="shared" si="557"/>
        <v>0</v>
      </c>
      <c r="KQ63" s="103">
        <f t="shared" si="557"/>
        <v>0</v>
      </c>
      <c r="KR63" s="103">
        <f t="shared" si="557"/>
        <v>0</v>
      </c>
      <c r="KS63" s="104">
        <f t="shared" si="557"/>
        <v>0</v>
      </c>
    </row>
    <row r="64" spans="1:305" x14ac:dyDescent="0.25">
      <c r="A64" s="174"/>
      <c r="B64" s="61">
        <f t="shared" ref="B64:E64" si="558">B40</f>
        <v>8</v>
      </c>
      <c r="C64" s="18">
        <f t="shared" si="558"/>
        <v>254</v>
      </c>
      <c r="D64" s="18">
        <f t="shared" si="558"/>
        <v>763</v>
      </c>
      <c r="E64" s="83">
        <f t="shared" si="558"/>
        <v>20</v>
      </c>
      <c r="F64" s="83">
        <v>10</v>
      </c>
      <c r="G64" s="114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142">
        <f t="shared" si="508"/>
        <v>0</v>
      </c>
      <c r="AQ64" s="129">
        <f t="shared" ref="AQ64:BY64" si="559">G64*G51</f>
        <v>0</v>
      </c>
      <c r="AR64" s="125">
        <f t="shared" si="559"/>
        <v>0</v>
      </c>
      <c r="AS64" s="125">
        <f t="shared" si="559"/>
        <v>0</v>
      </c>
      <c r="AT64" s="125">
        <f t="shared" si="559"/>
        <v>0</v>
      </c>
      <c r="AU64" s="125">
        <f t="shared" si="559"/>
        <v>0</v>
      </c>
      <c r="AV64" s="125">
        <f t="shared" si="559"/>
        <v>0</v>
      </c>
      <c r="AW64" s="125">
        <f t="shared" si="559"/>
        <v>0</v>
      </c>
      <c r="AX64" s="125">
        <f t="shared" si="559"/>
        <v>0</v>
      </c>
      <c r="AY64" s="125">
        <f t="shared" si="559"/>
        <v>0</v>
      </c>
      <c r="AZ64" s="125">
        <f t="shared" si="559"/>
        <v>0</v>
      </c>
      <c r="BA64" s="125">
        <f t="shared" si="559"/>
        <v>0</v>
      </c>
      <c r="BB64" s="125">
        <f t="shared" si="559"/>
        <v>0</v>
      </c>
      <c r="BC64" s="125">
        <f t="shared" si="559"/>
        <v>0</v>
      </c>
      <c r="BD64" s="125">
        <f t="shared" si="559"/>
        <v>0</v>
      </c>
      <c r="BE64" s="125">
        <f t="shared" si="559"/>
        <v>0</v>
      </c>
      <c r="BF64" s="125">
        <f t="shared" si="559"/>
        <v>0</v>
      </c>
      <c r="BG64" s="125">
        <f t="shared" si="559"/>
        <v>0</v>
      </c>
      <c r="BH64" s="125">
        <f t="shared" si="559"/>
        <v>0</v>
      </c>
      <c r="BI64" s="125">
        <f t="shared" si="559"/>
        <v>0</v>
      </c>
      <c r="BJ64" s="125">
        <f t="shared" si="559"/>
        <v>0</v>
      </c>
      <c r="BK64" s="125">
        <f t="shared" si="559"/>
        <v>0</v>
      </c>
      <c r="BL64" s="125">
        <f t="shared" si="559"/>
        <v>0</v>
      </c>
      <c r="BM64" s="125">
        <f t="shared" si="559"/>
        <v>0</v>
      </c>
      <c r="BN64" s="125">
        <f t="shared" si="559"/>
        <v>0</v>
      </c>
      <c r="BO64" s="125">
        <f t="shared" si="559"/>
        <v>0</v>
      </c>
      <c r="BP64" s="125">
        <f t="shared" si="559"/>
        <v>0</v>
      </c>
      <c r="BQ64" s="125">
        <f t="shared" si="559"/>
        <v>0</v>
      </c>
      <c r="BR64" s="125">
        <f t="shared" si="559"/>
        <v>0</v>
      </c>
      <c r="BS64" s="125">
        <f t="shared" si="559"/>
        <v>0</v>
      </c>
      <c r="BT64" s="125">
        <f t="shared" si="559"/>
        <v>0</v>
      </c>
      <c r="BU64" s="125">
        <f t="shared" si="559"/>
        <v>0</v>
      </c>
      <c r="BV64" s="125">
        <f t="shared" si="559"/>
        <v>0</v>
      </c>
      <c r="BW64" s="125">
        <f t="shared" si="559"/>
        <v>0</v>
      </c>
      <c r="BX64" s="125">
        <f t="shared" si="559"/>
        <v>0</v>
      </c>
      <c r="BY64" s="130">
        <f t="shared" si="559"/>
        <v>0</v>
      </c>
      <c r="BZ64" s="129">
        <f t="shared" si="398"/>
        <v>0</v>
      </c>
      <c r="CA64" s="125">
        <f t="shared" si="399"/>
        <v>0</v>
      </c>
      <c r="CB64" s="125">
        <f t="shared" si="400"/>
        <v>0</v>
      </c>
      <c r="CC64" s="125">
        <f t="shared" si="401"/>
        <v>0</v>
      </c>
      <c r="CD64" s="125">
        <f t="shared" si="402"/>
        <v>0</v>
      </c>
      <c r="CE64" s="125">
        <f t="shared" si="403"/>
        <v>0</v>
      </c>
      <c r="CF64" s="125">
        <f t="shared" si="404"/>
        <v>0</v>
      </c>
      <c r="CG64" s="125">
        <f t="shared" si="405"/>
        <v>0</v>
      </c>
      <c r="CH64" s="125">
        <f t="shared" si="406"/>
        <v>0</v>
      </c>
      <c r="CI64" s="125">
        <f t="shared" si="407"/>
        <v>0</v>
      </c>
      <c r="CJ64" s="125">
        <f t="shared" si="408"/>
        <v>0</v>
      </c>
      <c r="CK64" s="125">
        <f t="shared" si="409"/>
        <v>0</v>
      </c>
      <c r="CL64" s="125">
        <f t="shared" si="410"/>
        <v>0</v>
      </c>
      <c r="CM64" s="125">
        <f t="shared" si="411"/>
        <v>0</v>
      </c>
      <c r="CN64" s="125">
        <f t="shared" si="412"/>
        <v>0</v>
      </c>
      <c r="CO64" s="125">
        <f t="shared" si="413"/>
        <v>0</v>
      </c>
      <c r="CP64" s="125">
        <f t="shared" si="414"/>
        <v>0</v>
      </c>
      <c r="CQ64" s="125">
        <f t="shared" si="415"/>
        <v>0</v>
      </c>
      <c r="CR64" s="125">
        <f t="shared" si="416"/>
        <v>0</v>
      </c>
      <c r="CS64" s="125">
        <f t="shared" si="417"/>
        <v>0</v>
      </c>
      <c r="CT64" s="125">
        <f t="shared" si="418"/>
        <v>0</v>
      </c>
      <c r="CU64" s="125">
        <f t="shared" si="419"/>
        <v>0</v>
      </c>
      <c r="CV64" s="125">
        <f t="shared" si="420"/>
        <v>0</v>
      </c>
      <c r="CW64" s="125">
        <f t="shared" si="421"/>
        <v>0</v>
      </c>
      <c r="CX64" s="125">
        <f t="shared" si="422"/>
        <v>0</v>
      </c>
      <c r="CY64" s="125">
        <f t="shared" si="423"/>
        <v>0</v>
      </c>
      <c r="CZ64" s="125">
        <f t="shared" si="424"/>
        <v>0</v>
      </c>
      <c r="DA64" s="125">
        <f t="shared" si="425"/>
        <v>0</v>
      </c>
      <c r="DB64" s="125">
        <f t="shared" si="426"/>
        <v>0</v>
      </c>
      <c r="DC64" s="125">
        <f t="shared" si="427"/>
        <v>0</v>
      </c>
      <c r="DD64" s="125">
        <f t="shared" si="428"/>
        <v>0</v>
      </c>
      <c r="DE64" s="125">
        <f t="shared" si="429"/>
        <v>0</v>
      </c>
      <c r="DF64" s="125">
        <f t="shared" si="430"/>
        <v>0</v>
      </c>
      <c r="DG64" s="125">
        <f t="shared" si="431"/>
        <v>0</v>
      </c>
      <c r="DH64" s="130">
        <f t="shared" si="432"/>
        <v>0</v>
      </c>
      <c r="DI64" s="129">
        <f t="shared" si="433"/>
        <v>0</v>
      </c>
      <c r="DJ64" s="125">
        <f t="shared" si="434"/>
        <v>0</v>
      </c>
      <c r="DK64" s="125">
        <f t="shared" si="435"/>
        <v>0</v>
      </c>
      <c r="DL64" s="125">
        <f t="shared" si="436"/>
        <v>0</v>
      </c>
      <c r="DM64" s="125">
        <f t="shared" si="437"/>
        <v>0</v>
      </c>
      <c r="DN64" s="125">
        <f t="shared" si="438"/>
        <v>0</v>
      </c>
      <c r="DO64" s="125">
        <f t="shared" si="439"/>
        <v>0</v>
      </c>
      <c r="DP64" s="125">
        <f t="shared" si="440"/>
        <v>0</v>
      </c>
      <c r="DQ64" s="125">
        <f t="shared" si="441"/>
        <v>0</v>
      </c>
      <c r="DR64" s="125">
        <f t="shared" si="442"/>
        <v>0</v>
      </c>
      <c r="DS64" s="125">
        <f t="shared" si="443"/>
        <v>0</v>
      </c>
      <c r="DT64" s="125">
        <f t="shared" si="444"/>
        <v>0</v>
      </c>
      <c r="DU64" s="125">
        <f t="shared" si="445"/>
        <v>0</v>
      </c>
      <c r="DV64" s="125">
        <f t="shared" si="446"/>
        <v>0</v>
      </c>
      <c r="DW64" s="125">
        <f t="shared" si="447"/>
        <v>0</v>
      </c>
      <c r="DX64" s="125">
        <f t="shared" si="448"/>
        <v>0</v>
      </c>
      <c r="DY64" s="125">
        <f t="shared" si="449"/>
        <v>0</v>
      </c>
      <c r="DZ64" s="125">
        <f t="shared" si="450"/>
        <v>0</v>
      </c>
      <c r="EA64" s="125">
        <f t="shared" si="451"/>
        <v>0</v>
      </c>
      <c r="EB64" s="125">
        <f t="shared" si="452"/>
        <v>0</v>
      </c>
      <c r="EC64" s="125">
        <f t="shared" si="453"/>
        <v>0</v>
      </c>
      <c r="ED64" s="125">
        <f t="shared" si="454"/>
        <v>0</v>
      </c>
      <c r="EE64" s="125">
        <f t="shared" si="455"/>
        <v>0</v>
      </c>
      <c r="EF64" s="125">
        <f t="shared" si="456"/>
        <v>0</v>
      </c>
      <c r="EG64" s="125">
        <f t="shared" si="457"/>
        <v>0</v>
      </c>
      <c r="EH64" s="125">
        <f t="shared" si="458"/>
        <v>0</v>
      </c>
      <c r="EI64" s="125">
        <f t="shared" si="459"/>
        <v>0</v>
      </c>
      <c r="EJ64" s="125">
        <f t="shared" si="460"/>
        <v>0</v>
      </c>
      <c r="EK64" s="125">
        <f t="shared" si="461"/>
        <v>0</v>
      </c>
      <c r="EL64" s="125">
        <f t="shared" si="462"/>
        <v>0</v>
      </c>
      <c r="EM64" s="125">
        <f t="shared" si="463"/>
        <v>0</v>
      </c>
      <c r="EN64" s="125">
        <f t="shared" si="464"/>
        <v>0</v>
      </c>
      <c r="EO64" s="125">
        <f t="shared" si="465"/>
        <v>0</v>
      </c>
      <c r="EP64" s="125">
        <f t="shared" si="466"/>
        <v>0</v>
      </c>
      <c r="EQ64" s="130">
        <f t="shared" si="467"/>
        <v>0</v>
      </c>
      <c r="ER64" s="129">
        <f t="shared" ref="ER64:FZ64" si="560">G64*G52</f>
        <v>0</v>
      </c>
      <c r="ES64" s="125">
        <f t="shared" si="560"/>
        <v>0</v>
      </c>
      <c r="ET64" s="125">
        <f t="shared" si="560"/>
        <v>0</v>
      </c>
      <c r="EU64" s="125">
        <f t="shared" si="560"/>
        <v>0</v>
      </c>
      <c r="EV64" s="125">
        <f t="shared" si="560"/>
        <v>0</v>
      </c>
      <c r="EW64" s="125">
        <f t="shared" si="560"/>
        <v>0</v>
      </c>
      <c r="EX64" s="125">
        <f t="shared" si="560"/>
        <v>0</v>
      </c>
      <c r="EY64" s="125">
        <f t="shared" si="560"/>
        <v>0</v>
      </c>
      <c r="EZ64" s="125">
        <f t="shared" si="560"/>
        <v>0</v>
      </c>
      <c r="FA64" s="125">
        <f t="shared" si="560"/>
        <v>0</v>
      </c>
      <c r="FB64" s="125">
        <f t="shared" si="560"/>
        <v>0</v>
      </c>
      <c r="FC64" s="125">
        <f t="shared" si="560"/>
        <v>0</v>
      </c>
      <c r="FD64" s="125">
        <f t="shared" si="560"/>
        <v>0</v>
      </c>
      <c r="FE64" s="125">
        <f t="shared" si="560"/>
        <v>0</v>
      </c>
      <c r="FF64" s="125">
        <f t="shared" si="560"/>
        <v>0</v>
      </c>
      <c r="FG64" s="125">
        <f t="shared" si="560"/>
        <v>0</v>
      </c>
      <c r="FH64" s="125">
        <f t="shared" si="560"/>
        <v>0</v>
      </c>
      <c r="FI64" s="125">
        <f t="shared" si="560"/>
        <v>0</v>
      </c>
      <c r="FJ64" s="125">
        <f t="shared" si="560"/>
        <v>0</v>
      </c>
      <c r="FK64" s="125">
        <f t="shared" si="560"/>
        <v>0</v>
      </c>
      <c r="FL64" s="125">
        <f t="shared" si="560"/>
        <v>0</v>
      </c>
      <c r="FM64" s="125">
        <f t="shared" si="560"/>
        <v>0</v>
      </c>
      <c r="FN64" s="125">
        <f t="shared" si="560"/>
        <v>0</v>
      </c>
      <c r="FO64" s="125">
        <f t="shared" si="560"/>
        <v>0</v>
      </c>
      <c r="FP64" s="125">
        <f t="shared" si="560"/>
        <v>0</v>
      </c>
      <c r="FQ64" s="125">
        <f t="shared" si="560"/>
        <v>0</v>
      </c>
      <c r="FR64" s="125">
        <f t="shared" si="560"/>
        <v>0</v>
      </c>
      <c r="FS64" s="125">
        <f t="shared" si="560"/>
        <v>0</v>
      </c>
      <c r="FT64" s="125">
        <f t="shared" si="560"/>
        <v>0</v>
      </c>
      <c r="FU64" s="125">
        <f t="shared" si="560"/>
        <v>0</v>
      </c>
      <c r="FV64" s="125">
        <f t="shared" si="560"/>
        <v>0</v>
      </c>
      <c r="FW64" s="125">
        <f t="shared" si="560"/>
        <v>0</v>
      </c>
      <c r="FX64" s="125">
        <f t="shared" si="560"/>
        <v>0</v>
      </c>
      <c r="FY64" s="125">
        <f t="shared" si="560"/>
        <v>0</v>
      </c>
      <c r="FZ64" s="130">
        <f t="shared" si="560"/>
        <v>0</v>
      </c>
      <c r="GA64" s="129">
        <f t="shared" si="469"/>
        <v>0</v>
      </c>
      <c r="GB64" s="125">
        <f t="shared" si="470"/>
        <v>0</v>
      </c>
      <c r="GC64" s="125">
        <f t="shared" si="471"/>
        <v>0</v>
      </c>
      <c r="GD64" s="125">
        <f t="shared" si="472"/>
        <v>0</v>
      </c>
      <c r="GE64" s="125">
        <f t="shared" si="473"/>
        <v>0</v>
      </c>
      <c r="GF64" s="125">
        <f t="shared" si="474"/>
        <v>0</v>
      </c>
      <c r="GG64" s="125">
        <f t="shared" si="475"/>
        <v>0</v>
      </c>
      <c r="GH64" s="125">
        <f t="shared" si="476"/>
        <v>0</v>
      </c>
      <c r="GI64" s="125">
        <f t="shared" si="477"/>
        <v>0</v>
      </c>
      <c r="GJ64" s="125">
        <f t="shared" si="478"/>
        <v>0</v>
      </c>
      <c r="GK64" s="125">
        <f t="shared" si="479"/>
        <v>0</v>
      </c>
      <c r="GL64" s="125">
        <f t="shared" si="480"/>
        <v>0</v>
      </c>
      <c r="GM64" s="125">
        <f t="shared" si="481"/>
        <v>0</v>
      </c>
      <c r="GN64" s="125">
        <f t="shared" si="482"/>
        <v>0</v>
      </c>
      <c r="GO64" s="125">
        <f t="shared" si="483"/>
        <v>0</v>
      </c>
      <c r="GP64" s="125">
        <f t="shared" si="484"/>
        <v>0</v>
      </c>
      <c r="GQ64" s="125">
        <f t="shared" si="485"/>
        <v>0</v>
      </c>
      <c r="GR64" s="125">
        <f t="shared" si="486"/>
        <v>0</v>
      </c>
      <c r="GS64" s="125">
        <f t="shared" si="487"/>
        <v>0</v>
      </c>
      <c r="GT64" s="125">
        <f t="shared" si="488"/>
        <v>0</v>
      </c>
      <c r="GU64" s="125">
        <f t="shared" si="489"/>
        <v>0</v>
      </c>
      <c r="GV64" s="125">
        <f t="shared" si="490"/>
        <v>0</v>
      </c>
      <c r="GW64" s="125">
        <f t="shared" si="491"/>
        <v>0</v>
      </c>
      <c r="GX64" s="125">
        <f t="shared" si="492"/>
        <v>0</v>
      </c>
      <c r="GY64" s="125">
        <f t="shared" si="493"/>
        <v>0</v>
      </c>
      <c r="GZ64" s="125">
        <f t="shared" si="494"/>
        <v>0</v>
      </c>
      <c r="HA64" s="125">
        <f t="shared" si="495"/>
        <v>0</v>
      </c>
      <c r="HB64" s="125">
        <f t="shared" si="496"/>
        <v>0</v>
      </c>
      <c r="HC64" s="125">
        <f t="shared" si="497"/>
        <v>0</v>
      </c>
      <c r="HD64" s="125">
        <f t="shared" si="498"/>
        <v>0</v>
      </c>
      <c r="HE64" s="125">
        <f t="shared" si="499"/>
        <v>0</v>
      </c>
      <c r="HF64" s="125">
        <f t="shared" si="500"/>
        <v>0</v>
      </c>
      <c r="HG64" s="125">
        <f t="shared" si="501"/>
        <v>0</v>
      </c>
      <c r="HH64" s="125">
        <f t="shared" si="502"/>
        <v>0</v>
      </c>
      <c r="HI64" s="130">
        <f t="shared" si="503"/>
        <v>0</v>
      </c>
      <c r="HJ64" s="129">
        <f t="shared" ref="HJ64:IR64" si="561">G64*(G53/$E64)</f>
        <v>0</v>
      </c>
      <c r="HK64" s="125">
        <f t="shared" si="561"/>
        <v>0</v>
      </c>
      <c r="HL64" s="125">
        <f t="shared" si="561"/>
        <v>0</v>
      </c>
      <c r="HM64" s="125">
        <f t="shared" si="561"/>
        <v>0</v>
      </c>
      <c r="HN64" s="125">
        <f t="shared" si="561"/>
        <v>0</v>
      </c>
      <c r="HO64" s="125">
        <f t="shared" si="561"/>
        <v>0</v>
      </c>
      <c r="HP64" s="125">
        <f t="shared" si="561"/>
        <v>0</v>
      </c>
      <c r="HQ64" s="125">
        <f t="shared" si="561"/>
        <v>0</v>
      </c>
      <c r="HR64" s="125">
        <f t="shared" si="561"/>
        <v>0</v>
      </c>
      <c r="HS64" s="125">
        <f t="shared" si="561"/>
        <v>0</v>
      </c>
      <c r="HT64" s="125">
        <f t="shared" si="561"/>
        <v>0</v>
      </c>
      <c r="HU64" s="125">
        <f t="shared" si="561"/>
        <v>0</v>
      </c>
      <c r="HV64" s="125">
        <f t="shared" si="561"/>
        <v>0</v>
      </c>
      <c r="HW64" s="125">
        <f t="shared" si="561"/>
        <v>0</v>
      </c>
      <c r="HX64" s="125">
        <f t="shared" si="561"/>
        <v>0</v>
      </c>
      <c r="HY64" s="125">
        <f t="shared" si="561"/>
        <v>0</v>
      </c>
      <c r="HZ64" s="125">
        <f t="shared" si="561"/>
        <v>0</v>
      </c>
      <c r="IA64" s="125">
        <f t="shared" si="561"/>
        <v>0</v>
      </c>
      <c r="IB64" s="125">
        <f t="shared" si="561"/>
        <v>0</v>
      </c>
      <c r="IC64" s="125">
        <f t="shared" si="561"/>
        <v>0</v>
      </c>
      <c r="ID64" s="125">
        <f t="shared" si="561"/>
        <v>0</v>
      </c>
      <c r="IE64" s="125">
        <f t="shared" si="561"/>
        <v>0</v>
      </c>
      <c r="IF64" s="125">
        <f t="shared" si="561"/>
        <v>0</v>
      </c>
      <c r="IG64" s="125">
        <f t="shared" si="561"/>
        <v>0</v>
      </c>
      <c r="IH64" s="125">
        <f t="shared" si="561"/>
        <v>0</v>
      </c>
      <c r="II64" s="125">
        <f t="shared" si="561"/>
        <v>0</v>
      </c>
      <c r="IJ64" s="125">
        <f t="shared" si="561"/>
        <v>0</v>
      </c>
      <c r="IK64" s="125">
        <f t="shared" si="561"/>
        <v>0</v>
      </c>
      <c r="IL64" s="125">
        <f t="shared" si="561"/>
        <v>0</v>
      </c>
      <c r="IM64" s="125">
        <f t="shared" si="561"/>
        <v>0</v>
      </c>
      <c r="IN64" s="125">
        <f t="shared" si="561"/>
        <v>0</v>
      </c>
      <c r="IO64" s="125">
        <f t="shared" si="561"/>
        <v>0</v>
      </c>
      <c r="IP64" s="125">
        <f t="shared" si="561"/>
        <v>0</v>
      </c>
      <c r="IQ64" s="125">
        <f t="shared" si="561"/>
        <v>0</v>
      </c>
      <c r="IR64" s="130">
        <f t="shared" si="561"/>
        <v>0</v>
      </c>
      <c r="IS64" s="148">
        <f t="shared" si="512"/>
        <v>0</v>
      </c>
      <c r="IT64" s="129">
        <f t="shared" ref="IT64:KB64" si="562">G64*G50</f>
        <v>0</v>
      </c>
      <c r="IU64" s="125">
        <f t="shared" si="562"/>
        <v>0</v>
      </c>
      <c r="IV64" s="125">
        <f t="shared" si="562"/>
        <v>0</v>
      </c>
      <c r="IW64" s="125">
        <f t="shared" si="562"/>
        <v>0</v>
      </c>
      <c r="IX64" s="125">
        <f t="shared" si="562"/>
        <v>0</v>
      </c>
      <c r="IY64" s="125">
        <f t="shared" si="562"/>
        <v>0</v>
      </c>
      <c r="IZ64" s="125">
        <f t="shared" si="562"/>
        <v>0</v>
      </c>
      <c r="JA64" s="125">
        <f t="shared" si="562"/>
        <v>0</v>
      </c>
      <c r="JB64" s="125">
        <f t="shared" si="562"/>
        <v>0</v>
      </c>
      <c r="JC64" s="125">
        <f t="shared" si="562"/>
        <v>0</v>
      </c>
      <c r="JD64" s="125">
        <f t="shared" si="562"/>
        <v>0</v>
      </c>
      <c r="JE64" s="125">
        <f t="shared" si="562"/>
        <v>0</v>
      </c>
      <c r="JF64" s="125">
        <f t="shared" si="562"/>
        <v>0</v>
      </c>
      <c r="JG64" s="125">
        <f t="shared" si="562"/>
        <v>0</v>
      </c>
      <c r="JH64" s="125">
        <f t="shared" si="562"/>
        <v>0</v>
      </c>
      <c r="JI64" s="125">
        <f t="shared" si="562"/>
        <v>0</v>
      </c>
      <c r="JJ64" s="125">
        <f t="shared" si="562"/>
        <v>0</v>
      </c>
      <c r="JK64" s="125">
        <f t="shared" si="562"/>
        <v>0</v>
      </c>
      <c r="JL64" s="125">
        <f t="shared" si="562"/>
        <v>0</v>
      </c>
      <c r="JM64" s="125">
        <f t="shared" si="562"/>
        <v>0</v>
      </c>
      <c r="JN64" s="125">
        <f t="shared" si="562"/>
        <v>0</v>
      </c>
      <c r="JO64" s="125">
        <f t="shared" si="562"/>
        <v>0</v>
      </c>
      <c r="JP64" s="125">
        <f t="shared" si="562"/>
        <v>0</v>
      </c>
      <c r="JQ64" s="125">
        <f t="shared" si="562"/>
        <v>0</v>
      </c>
      <c r="JR64" s="125">
        <f t="shared" si="562"/>
        <v>0</v>
      </c>
      <c r="JS64" s="125">
        <f t="shared" si="562"/>
        <v>0</v>
      </c>
      <c r="JT64" s="125">
        <f t="shared" si="562"/>
        <v>0</v>
      </c>
      <c r="JU64" s="125">
        <f t="shared" si="562"/>
        <v>0</v>
      </c>
      <c r="JV64" s="125">
        <f t="shared" si="562"/>
        <v>0</v>
      </c>
      <c r="JW64" s="125">
        <f t="shared" si="562"/>
        <v>0</v>
      </c>
      <c r="JX64" s="125">
        <f t="shared" si="562"/>
        <v>0</v>
      </c>
      <c r="JY64" s="125">
        <f t="shared" si="562"/>
        <v>0</v>
      </c>
      <c r="JZ64" s="125">
        <f t="shared" si="562"/>
        <v>0</v>
      </c>
      <c r="KA64" s="125">
        <f t="shared" si="562"/>
        <v>0</v>
      </c>
      <c r="KB64" s="130">
        <f t="shared" si="562"/>
        <v>0</v>
      </c>
      <c r="KC64" s="148">
        <f t="shared" si="514"/>
        <v>0</v>
      </c>
      <c r="KI64" s="105">
        <v>18</v>
      </c>
      <c r="KJ64" s="105">
        <v>1</v>
      </c>
      <c r="KK64" s="106">
        <f t="shared" ref="KK64:KS64" si="563">KK24*(0.5*ABS(KK44-KJ44)+0.5)</f>
        <v>1</v>
      </c>
      <c r="KL64" s="106">
        <f t="shared" si="563"/>
        <v>0.5</v>
      </c>
      <c r="KM64" s="106">
        <f t="shared" si="563"/>
        <v>0</v>
      </c>
      <c r="KN64" s="106">
        <f t="shared" si="563"/>
        <v>0</v>
      </c>
      <c r="KO64" s="106">
        <f t="shared" si="563"/>
        <v>0</v>
      </c>
      <c r="KP64" s="106">
        <f t="shared" si="563"/>
        <v>0</v>
      </c>
      <c r="KQ64" s="106">
        <f t="shared" si="563"/>
        <v>0</v>
      </c>
      <c r="KR64" s="106">
        <f t="shared" si="563"/>
        <v>0</v>
      </c>
      <c r="KS64" s="107">
        <f t="shared" si="563"/>
        <v>0</v>
      </c>
    </row>
    <row r="65" spans="1:305" x14ac:dyDescent="0.25">
      <c r="A65" s="174"/>
      <c r="B65" s="61">
        <f t="shared" ref="B65:E65" si="564">B41</f>
        <v>8</v>
      </c>
      <c r="C65" s="18">
        <f t="shared" si="564"/>
        <v>558</v>
      </c>
      <c r="D65" s="18">
        <f t="shared" si="564"/>
        <v>1020</v>
      </c>
      <c r="E65" s="83">
        <f t="shared" si="564"/>
        <v>25</v>
      </c>
      <c r="F65" s="83">
        <v>11</v>
      </c>
      <c r="G65" s="114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142">
        <f t="shared" si="508"/>
        <v>0</v>
      </c>
      <c r="AQ65" s="129">
        <f t="shared" ref="AQ65:BY65" si="565">G65*G51</f>
        <v>0</v>
      </c>
      <c r="AR65" s="125">
        <f t="shared" si="565"/>
        <v>0</v>
      </c>
      <c r="AS65" s="125">
        <f t="shared" si="565"/>
        <v>0</v>
      </c>
      <c r="AT65" s="125">
        <f t="shared" si="565"/>
        <v>0</v>
      </c>
      <c r="AU65" s="125">
        <f t="shared" si="565"/>
        <v>0</v>
      </c>
      <c r="AV65" s="125">
        <f t="shared" si="565"/>
        <v>0</v>
      </c>
      <c r="AW65" s="125">
        <f t="shared" si="565"/>
        <v>0</v>
      </c>
      <c r="AX65" s="125">
        <f t="shared" si="565"/>
        <v>0</v>
      </c>
      <c r="AY65" s="125">
        <f t="shared" si="565"/>
        <v>0</v>
      </c>
      <c r="AZ65" s="125">
        <f t="shared" si="565"/>
        <v>0</v>
      </c>
      <c r="BA65" s="125">
        <f t="shared" si="565"/>
        <v>0</v>
      </c>
      <c r="BB65" s="125">
        <f t="shared" si="565"/>
        <v>0</v>
      </c>
      <c r="BC65" s="125">
        <f t="shared" si="565"/>
        <v>0</v>
      </c>
      <c r="BD65" s="125">
        <f t="shared" si="565"/>
        <v>0</v>
      </c>
      <c r="BE65" s="125">
        <f t="shared" si="565"/>
        <v>0</v>
      </c>
      <c r="BF65" s="125">
        <f t="shared" si="565"/>
        <v>0</v>
      </c>
      <c r="BG65" s="125">
        <f t="shared" si="565"/>
        <v>0</v>
      </c>
      <c r="BH65" s="125">
        <f t="shared" si="565"/>
        <v>0</v>
      </c>
      <c r="BI65" s="125">
        <f t="shared" si="565"/>
        <v>0</v>
      </c>
      <c r="BJ65" s="125">
        <f t="shared" si="565"/>
        <v>0</v>
      </c>
      <c r="BK65" s="125">
        <f t="shared" si="565"/>
        <v>0</v>
      </c>
      <c r="BL65" s="125">
        <f t="shared" si="565"/>
        <v>0</v>
      </c>
      <c r="BM65" s="125">
        <f t="shared" si="565"/>
        <v>0</v>
      </c>
      <c r="BN65" s="125">
        <f t="shared" si="565"/>
        <v>0</v>
      </c>
      <c r="BO65" s="125">
        <f t="shared" si="565"/>
        <v>0</v>
      </c>
      <c r="BP65" s="125">
        <f t="shared" si="565"/>
        <v>0</v>
      </c>
      <c r="BQ65" s="125">
        <f t="shared" si="565"/>
        <v>0</v>
      </c>
      <c r="BR65" s="125">
        <f t="shared" si="565"/>
        <v>0</v>
      </c>
      <c r="BS65" s="125">
        <f t="shared" si="565"/>
        <v>0</v>
      </c>
      <c r="BT65" s="125">
        <f t="shared" si="565"/>
        <v>0</v>
      </c>
      <c r="BU65" s="125">
        <f t="shared" si="565"/>
        <v>0</v>
      </c>
      <c r="BV65" s="125">
        <f t="shared" si="565"/>
        <v>0</v>
      </c>
      <c r="BW65" s="125">
        <f t="shared" si="565"/>
        <v>0</v>
      </c>
      <c r="BX65" s="125">
        <f t="shared" si="565"/>
        <v>0</v>
      </c>
      <c r="BY65" s="130">
        <f t="shared" si="565"/>
        <v>0</v>
      </c>
      <c r="BZ65" s="129">
        <f t="shared" si="398"/>
        <v>0</v>
      </c>
      <c r="CA65" s="125">
        <f t="shared" si="399"/>
        <v>0</v>
      </c>
      <c r="CB65" s="125">
        <f t="shared" si="400"/>
        <v>0</v>
      </c>
      <c r="CC65" s="125">
        <f t="shared" si="401"/>
        <v>0</v>
      </c>
      <c r="CD65" s="125">
        <f t="shared" si="402"/>
        <v>0</v>
      </c>
      <c r="CE65" s="125">
        <f t="shared" si="403"/>
        <v>0</v>
      </c>
      <c r="CF65" s="125">
        <f t="shared" si="404"/>
        <v>0</v>
      </c>
      <c r="CG65" s="125">
        <f t="shared" si="405"/>
        <v>0</v>
      </c>
      <c r="CH65" s="125">
        <f t="shared" si="406"/>
        <v>0</v>
      </c>
      <c r="CI65" s="125">
        <f t="shared" si="407"/>
        <v>0</v>
      </c>
      <c r="CJ65" s="125">
        <f t="shared" si="408"/>
        <v>0</v>
      </c>
      <c r="CK65" s="125">
        <f t="shared" si="409"/>
        <v>0</v>
      </c>
      <c r="CL65" s="125">
        <f t="shared" si="410"/>
        <v>0</v>
      </c>
      <c r="CM65" s="125">
        <f t="shared" si="411"/>
        <v>0</v>
      </c>
      <c r="CN65" s="125">
        <f t="shared" si="412"/>
        <v>0</v>
      </c>
      <c r="CO65" s="125">
        <f t="shared" si="413"/>
        <v>0</v>
      </c>
      <c r="CP65" s="125">
        <f t="shared" si="414"/>
        <v>0</v>
      </c>
      <c r="CQ65" s="125">
        <f t="shared" si="415"/>
        <v>0</v>
      </c>
      <c r="CR65" s="125">
        <f t="shared" si="416"/>
        <v>0</v>
      </c>
      <c r="CS65" s="125">
        <f t="shared" si="417"/>
        <v>0</v>
      </c>
      <c r="CT65" s="125">
        <f t="shared" si="418"/>
        <v>0</v>
      </c>
      <c r="CU65" s="125">
        <f t="shared" si="419"/>
        <v>0</v>
      </c>
      <c r="CV65" s="125">
        <f t="shared" si="420"/>
        <v>0</v>
      </c>
      <c r="CW65" s="125">
        <f t="shared" si="421"/>
        <v>0</v>
      </c>
      <c r="CX65" s="125">
        <f t="shared" si="422"/>
        <v>0</v>
      </c>
      <c r="CY65" s="125">
        <f t="shared" si="423"/>
        <v>0</v>
      </c>
      <c r="CZ65" s="125">
        <f t="shared" si="424"/>
        <v>0</v>
      </c>
      <c r="DA65" s="125">
        <f t="shared" si="425"/>
        <v>0</v>
      </c>
      <c r="DB65" s="125">
        <f t="shared" si="426"/>
        <v>0</v>
      </c>
      <c r="DC65" s="125">
        <f t="shared" si="427"/>
        <v>0</v>
      </c>
      <c r="DD65" s="125">
        <f t="shared" si="428"/>
        <v>0</v>
      </c>
      <c r="DE65" s="125">
        <f t="shared" si="429"/>
        <v>0</v>
      </c>
      <c r="DF65" s="125">
        <f t="shared" si="430"/>
        <v>0</v>
      </c>
      <c r="DG65" s="125">
        <f t="shared" si="431"/>
        <v>0</v>
      </c>
      <c r="DH65" s="130">
        <f t="shared" si="432"/>
        <v>0</v>
      </c>
      <c r="DI65" s="129">
        <f t="shared" si="433"/>
        <v>0</v>
      </c>
      <c r="DJ65" s="125">
        <f t="shared" si="434"/>
        <v>0</v>
      </c>
      <c r="DK65" s="125">
        <f t="shared" si="435"/>
        <v>0</v>
      </c>
      <c r="DL65" s="125">
        <f t="shared" si="436"/>
        <v>0</v>
      </c>
      <c r="DM65" s="125">
        <f t="shared" si="437"/>
        <v>0</v>
      </c>
      <c r="DN65" s="125">
        <f t="shared" si="438"/>
        <v>0</v>
      </c>
      <c r="DO65" s="125">
        <f t="shared" si="439"/>
        <v>0</v>
      </c>
      <c r="DP65" s="125">
        <f t="shared" si="440"/>
        <v>0</v>
      </c>
      <c r="DQ65" s="125">
        <f t="shared" si="441"/>
        <v>0</v>
      </c>
      <c r="DR65" s="125">
        <f t="shared" si="442"/>
        <v>0</v>
      </c>
      <c r="DS65" s="125">
        <f t="shared" si="443"/>
        <v>0</v>
      </c>
      <c r="DT65" s="125">
        <f t="shared" si="444"/>
        <v>0</v>
      </c>
      <c r="DU65" s="125">
        <f t="shared" si="445"/>
        <v>0</v>
      </c>
      <c r="DV65" s="125">
        <f t="shared" si="446"/>
        <v>0</v>
      </c>
      <c r="DW65" s="125">
        <f t="shared" si="447"/>
        <v>0</v>
      </c>
      <c r="DX65" s="125">
        <f t="shared" si="448"/>
        <v>0</v>
      </c>
      <c r="DY65" s="125">
        <f t="shared" si="449"/>
        <v>0</v>
      </c>
      <c r="DZ65" s="125">
        <f t="shared" si="450"/>
        <v>0</v>
      </c>
      <c r="EA65" s="125">
        <f t="shared" si="451"/>
        <v>0</v>
      </c>
      <c r="EB65" s="125">
        <f t="shared" si="452"/>
        <v>0</v>
      </c>
      <c r="EC65" s="125">
        <f t="shared" si="453"/>
        <v>0</v>
      </c>
      <c r="ED65" s="125">
        <f t="shared" si="454"/>
        <v>0</v>
      </c>
      <c r="EE65" s="125">
        <f t="shared" si="455"/>
        <v>0</v>
      </c>
      <c r="EF65" s="125">
        <f t="shared" si="456"/>
        <v>0</v>
      </c>
      <c r="EG65" s="125">
        <f t="shared" si="457"/>
        <v>0</v>
      </c>
      <c r="EH65" s="125">
        <f t="shared" si="458"/>
        <v>0</v>
      </c>
      <c r="EI65" s="125">
        <f t="shared" si="459"/>
        <v>0</v>
      </c>
      <c r="EJ65" s="125">
        <f t="shared" si="460"/>
        <v>0</v>
      </c>
      <c r="EK65" s="125">
        <f t="shared" si="461"/>
        <v>0</v>
      </c>
      <c r="EL65" s="125">
        <f t="shared" si="462"/>
        <v>0</v>
      </c>
      <c r="EM65" s="125">
        <f t="shared" si="463"/>
        <v>0</v>
      </c>
      <c r="EN65" s="125">
        <f t="shared" si="464"/>
        <v>0</v>
      </c>
      <c r="EO65" s="125">
        <f t="shared" si="465"/>
        <v>0</v>
      </c>
      <c r="EP65" s="125">
        <f t="shared" si="466"/>
        <v>0</v>
      </c>
      <c r="EQ65" s="130">
        <f t="shared" si="467"/>
        <v>0</v>
      </c>
      <c r="ER65" s="129">
        <f t="shared" ref="ER65:FZ65" si="566">G65*G52</f>
        <v>0</v>
      </c>
      <c r="ES65" s="125">
        <f t="shared" si="566"/>
        <v>0</v>
      </c>
      <c r="ET65" s="125">
        <f t="shared" si="566"/>
        <v>0</v>
      </c>
      <c r="EU65" s="125">
        <f t="shared" si="566"/>
        <v>0</v>
      </c>
      <c r="EV65" s="125">
        <f t="shared" si="566"/>
        <v>0</v>
      </c>
      <c r="EW65" s="125">
        <f t="shared" si="566"/>
        <v>0</v>
      </c>
      <c r="EX65" s="125">
        <f t="shared" si="566"/>
        <v>0</v>
      </c>
      <c r="EY65" s="125">
        <f t="shared" si="566"/>
        <v>0</v>
      </c>
      <c r="EZ65" s="125">
        <f t="shared" si="566"/>
        <v>0</v>
      </c>
      <c r="FA65" s="125">
        <f t="shared" si="566"/>
        <v>0</v>
      </c>
      <c r="FB65" s="125">
        <f t="shared" si="566"/>
        <v>0</v>
      </c>
      <c r="FC65" s="125">
        <f t="shared" si="566"/>
        <v>0</v>
      </c>
      <c r="FD65" s="125">
        <f t="shared" si="566"/>
        <v>0</v>
      </c>
      <c r="FE65" s="125">
        <f t="shared" si="566"/>
        <v>0</v>
      </c>
      <c r="FF65" s="125">
        <f t="shared" si="566"/>
        <v>0</v>
      </c>
      <c r="FG65" s="125">
        <f t="shared" si="566"/>
        <v>0</v>
      </c>
      <c r="FH65" s="125">
        <f t="shared" si="566"/>
        <v>0</v>
      </c>
      <c r="FI65" s="125">
        <f t="shared" si="566"/>
        <v>0</v>
      </c>
      <c r="FJ65" s="125">
        <f t="shared" si="566"/>
        <v>0</v>
      </c>
      <c r="FK65" s="125">
        <f t="shared" si="566"/>
        <v>0</v>
      </c>
      <c r="FL65" s="125">
        <f t="shared" si="566"/>
        <v>0</v>
      </c>
      <c r="FM65" s="125">
        <f t="shared" si="566"/>
        <v>0</v>
      </c>
      <c r="FN65" s="125">
        <f t="shared" si="566"/>
        <v>0</v>
      </c>
      <c r="FO65" s="125">
        <f t="shared" si="566"/>
        <v>0</v>
      </c>
      <c r="FP65" s="125">
        <f t="shared" si="566"/>
        <v>0</v>
      </c>
      <c r="FQ65" s="125">
        <f t="shared" si="566"/>
        <v>0</v>
      </c>
      <c r="FR65" s="125">
        <f t="shared" si="566"/>
        <v>0</v>
      </c>
      <c r="FS65" s="125">
        <f t="shared" si="566"/>
        <v>0</v>
      </c>
      <c r="FT65" s="125">
        <f t="shared" si="566"/>
        <v>0</v>
      </c>
      <c r="FU65" s="125">
        <f t="shared" si="566"/>
        <v>0</v>
      </c>
      <c r="FV65" s="125">
        <f t="shared" si="566"/>
        <v>0</v>
      </c>
      <c r="FW65" s="125">
        <f t="shared" si="566"/>
        <v>0</v>
      </c>
      <c r="FX65" s="125">
        <f t="shared" si="566"/>
        <v>0</v>
      </c>
      <c r="FY65" s="125">
        <f t="shared" si="566"/>
        <v>0</v>
      </c>
      <c r="FZ65" s="130">
        <f t="shared" si="566"/>
        <v>0</v>
      </c>
      <c r="GA65" s="129">
        <f t="shared" si="469"/>
        <v>0</v>
      </c>
      <c r="GB65" s="125">
        <f t="shared" si="470"/>
        <v>0</v>
      </c>
      <c r="GC65" s="125">
        <f t="shared" si="471"/>
        <v>0</v>
      </c>
      <c r="GD65" s="125">
        <f t="shared" si="472"/>
        <v>0</v>
      </c>
      <c r="GE65" s="125">
        <f t="shared" si="473"/>
        <v>0</v>
      </c>
      <c r="GF65" s="125">
        <f t="shared" si="474"/>
        <v>0</v>
      </c>
      <c r="GG65" s="125">
        <f t="shared" si="475"/>
        <v>0</v>
      </c>
      <c r="GH65" s="125">
        <f t="shared" si="476"/>
        <v>0</v>
      </c>
      <c r="GI65" s="125">
        <f t="shared" si="477"/>
        <v>0</v>
      </c>
      <c r="GJ65" s="125">
        <f t="shared" si="478"/>
        <v>0</v>
      </c>
      <c r="GK65" s="125">
        <f t="shared" si="479"/>
        <v>0</v>
      </c>
      <c r="GL65" s="125">
        <f t="shared" si="480"/>
        <v>0</v>
      </c>
      <c r="GM65" s="125">
        <f t="shared" si="481"/>
        <v>0</v>
      </c>
      <c r="GN65" s="125">
        <f t="shared" si="482"/>
        <v>0</v>
      </c>
      <c r="GO65" s="125">
        <f t="shared" si="483"/>
        <v>0</v>
      </c>
      <c r="GP65" s="125">
        <f t="shared" si="484"/>
        <v>0</v>
      </c>
      <c r="GQ65" s="125">
        <f t="shared" si="485"/>
        <v>0</v>
      </c>
      <c r="GR65" s="125">
        <f t="shared" si="486"/>
        <v>0</v>
      </c>
      <c r="GS65" s="125">
        <f t="shared" si="487"/>
        <v>0</v>
      </c>
      <c r="GT65" s="125">
        <f t="shared" si="488"/>
        <v>0</v>
      </c>
      <c r="GU65" s="125">
        <f t="shared" si="489"/>
        <v>0</v>
      </c>
      <c r="GV65" s="125">
        <f t="shared" si="490"/>
        <v>0</v>
      </c>
      <c r="GW65" s="125">
        <f t="shared" si="491"/>
        <v>0</v>
      </c>
      <c r="GX65" s="125">
        <f t="shared" si="492"/>
        <v>0</v>
      </c>
      <c r="GY65" s="125">
        <f t="shared" si="493"/>
        <v>0</v>
      </c>
      <c r="GZ65" s="125">
        <f t="shared" si="494"/>
        <v>0</v>
      </c>
      <c r="HA65" s="125">
        <f t="shared" si="495"/>
        <v>0</v>
      </c>
      <c r="HB65" s="125">
        <f t="shared" si="496"/>
        <v>0</v>
      </c>
      <c r="HC65" s="125">
        <f t="shared" si="497"/>
        <v>0</v>
      </c>
      <c r="HD65" s="125">
        <f t="shared" si="498"/>
        <v>0</v>
      </c>
      <c r="HE65" s="125">
        <f t="shared" si="499"/>
        <v>0</v>
      </c>
      <c r="HF65" s="125">
        <f t="shared" si="500"/>
        <v>0</v>
      </c>
      <c r="HG65" s="125">
        <f t="shared" si="501"/>
        <v>0</v>
      </c>
      <c r="HH65" s="125">
        <f t="shared" si="502"/>
        <v>0</v>
      </c>
      <c r="HI65" s="130">
        <f t="shared" si="503"/>
        <v>0</v>
      </c>
      <c r="HJ65" s="129">
        <f t="shared" ref="HJ65:IR65" si="567">G65*(G53/$E65)</f>
        <v>0</v>
      </c>
      <c r="HK65" s="125">
        <f t="shared" si="567"/>
        <v>0</v>
      </c>
      <c r="HL65" s="125">
        <f t="shared" si="567"/>
        <v>0</v>
      </c>
      <c r="HM65" s="125">
        <f t="shared" si="567"/>
        <v>0</v>
      </c>
      <c r="HN65" s="125">
        <f t="shared" si="567"/>
        <v>0</v>
      </c>
      <c r="HO65" s="125">
        <f t="shared" si="567"/>
        <v>0</v>
      </c>
      <c r="HP65" s="125">
        <f t="shared" si="567"/>
        <v>0</v>
      </c>
      <c r="HQ65" s="125">
        <f t="shared" si="567"/>
        <v>0</v>
      </c>
      <c r="HR65" s="125">
        <f t="shared" si="567"/>
        <v>0</v>
      </c>
      <c r="HS65" s="125">
        <f t="shared" si="567"/>
        <v>0</v>
      </c>
      <c r="HT65" s="125">
        <f t="shared" si="567"/>
        <v>0</v>
      </c>
      <c r="HU65" s="125">
        <f t="shared" si="567"/>
        <v>0</v>
      </c>
      <c r="HV65" s="125">
        <f t="shared" si="567"/>
        <v>0</v>
      </c>
      <c r="HW65" s="125">
        <f t="shared" si="567"/>
        <v>0</v>
      </c>
      <c r="HX65" s="125">
        <f t="shared" si="567"/>
        <v>0</v>
      </c>
      <c r="HY65" s="125">
        <f t="shared" si="567"/>
        <v>0</v>
      </c>
      <c r="HZ65" s="125">
        <f t="shared" si="567"/>
        <v>0</v>
      </c>
      <c r="IA65" s="125">
        <f t="shared" si="567"/>
        <v>0</v>
      </c>
      <c r="IB65" s="125">
        <f t="shared" si="567"/>
        <v>0</v>
      </c>
      <c r="IC65" s="125">
        <f t="shared" si="567"/>
        <v>0</v>
      </c>
      <c r="ID65" s="125">
        <f t="shared" si="567"/>
        <v>0</v>
      </c>
      <c r="IE65" s="125">
        <f t="shared" si="567"/>
        <v>0</v>
      </c>
      <c r="IF65" s="125">
        <f t="shared" si="567"/>
        <v>0</v>
      </c>
      <c r="IG65" s="125">
        <f t="shared" si="567"/>
        <v>0</v>
      </c>
      <c r="IH65" s="125">
        <f t="shared" si="567"/>
        <v>0</v>
      </c>
      <c r="II65" s="125">
        <f t="shared" si="567"/>
        <v>0</v>
      </c>
      <c r="IJ65" s="125">
        <f t="shared" si="567"/>
        <v>0</v>
      </c>
      <c r="IK65" s="125">
        <f t="shared" si="567"/>
        <v>0</v>
      </c>
      <c r="IL65" s="125">
        <f t="shared" si="567"/>
        <v>0</v>
      </c>
      <c r="IM65" s="125">
        <f t="shared" si="567"/>
        <v>0</v>
      </c>
      <c r="IN65" s="125">
        <f t="shared" si="567"/>
        <v>0</v>
      </c>
      <c r="IO65" s="125">
        <f t="shared" si="567"/>
        <v>0</v>
      </c>
      <c r="IP65" s="125">
        <f t="shared" si="567"/>
        <v>0</v>
      </c>
      <c r="IQ65" s="125">
        <f t="shared" si="567"/>
        <v>0</v>
      </c>
      <c r="IR65" s="130">
        <f t="shared" si="567"/>
        <v>0</v>
      </c>
      <c r="IS65" s="148">
        <f t="shared" si="512"/>
        <v>0</v>
      </c>
      <c r="IT65" s="129">
        <f t="shared" ref="IT65:KB65" si="568">G65*G50</f>
        <v>0</v>
      </c>
      <c r="IU65" s="125">
        <f t="shared" si="568"/>
        <v>0</v>
      </c>
      <c r="IV65" s="125">
        <f t="shared" si="568"/>
        <v>0</v>
      </c>
      <c r="IW65" s="125">
        <f t="shared" si="568"/>
        <v>0</v>
      </c>
      <c r="IX65" s="125">
        <f t="shared" si="568"/>
        <v>0</v>
      </c>
      <c r="IY65" s="125">
        <f t="shared" si="568"/>
        <v>0</v>
      </c>
      <c r="IZ65" s="125">
        <f t="shared" si="568"/>
        <v>0</v>
      </c>
      <c r="JA65" s="125">
        <f t="shared" si="568"/>
        <v>0</v>
      </c>
      <c r="JB65" s="125">
        <f t="shared" si="568"/>
        <v>0</v>
      </c>
      <c r="JC65" s="125">
        <f t="shared" si="568"/>
        <v>0</v>
      </c>
      <c r="JD65" s="125">
        <f t="shared" si="568"/>
        <v>0</v>
      </c>
      <c r="JE65" s="125">
        <f t="shared" si="568"/>
        <v>0</v>
      </c>
      <c r="JF65" s="125">
        <f t="shared" si="568"/>
        <v>0</v>
      </c>
      <c r="JG65" s="125">
        <f t="shared" si="568"/>
        <v>0</v>
      </c>
      <c r="JH65" s="125">
        <f t="shared" si="568"/>
        <v>0</v>
      </c>
      <c r="JI65" s="125">
        <f t="shared" si="568"/>
        <v>0</v>
      </c>
      <c r="JJ65" s="125">
        <f t="shared" si="568"/>
        <v>0</v>
      </c>
      <c r="JK65" s="125">
        <f t="shared" si="568"/>
        <v>0</v>
      </c>
      <c r="JL65" s="125">
        <f t="shared" si="568"/>
        <v>0</v>
      </c>
      <c r="JM65" s="125">
        <f t="shared" si="568"/>
        <v>0</v>
      </c>
      <c r="JN65" s="125">
        <f t="shared" si="568"/>
        <v>0</v>
      </c>
      <c r="JO65" s="125">
        <f t="shared" si="568"/>
        <v>0</v>
      </c>
      <c r="JP65" s="125">
        <f t="shared" si="568"/>
        <v>0</v>
      </c>
      <c r="JQ65" s="125">
        <f t="shared" si="568"/>
        <v>0</v>
      </c>
      <c r="JR65" s="125">
        <f t="shared" si="568"/>
        <v>0</v>
      </c>
      <c r="JS65" s="125">
        <f t="shared" si="568"/>
        <v>0</v>
      </c>
      <c r="JT65" s="125">
        <f t="shared" si="568"/>
        <v>0</v>
      </c>
      <c r="JU65" s="125">
        <f t="shared" si="568"/>
        <v>0</v>
      </c>
      <c r="JV65" s="125">
        <f t="shared" si="568"/>
        <v>0</v>
      </c>
      <c r="JW65" s="125">
        <f t="shared" si="568"/>
        <v>0</v>
      </c>
      <c r="JX65" s="125">
        <f t="shared" si="568"/>
        <v>0</v>
      </c>
      <c r="JY65" s="125">
        <f t="shared" si="568"/>
        <v>0</v>
      </c>
      <c r="JZ65" s="125">
        <f t="shared" si="568"/>
        <v>0</v>
      </c>
      <c r="KA65" s="125">
        <f t="shared" si="568"/>
        <v>0</v>
      </c>
      <c r="KB65" s="130">
        <f t="shared" si="568"/>
        <v>0</v>
      </c>
      <c r="KC65" s="148">
        <f t="shared" si="514"/>
        <v>0</v>
      </c>
    </row>
    <row r="66" spans="1:305" x14ac:dyDescent="0.25">
      <c r="A66" s="174"/>
      <c r="B66" s="61">
        <f t="shared" ref="B66:E66" si="569">B42</f>
        <v>10</v>
      </c>
      <c r="C66" s="18">
        <f t="shared" si="569"/>
        <v>483</v>
      </c>
      <c r="D66" s="18">
        <f t="shared" si="569"/>
        <v>864</v>
      </c>
      <c r="E66" s="83">
        <f t="shared" si="569"/>
        <v>30</v>
      </c>
      <c r="F66" s="83">
        <v>12</v>
      </c>
      <c r="G66" s="114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1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142">
        <f t="shared" si="508"/>
        <v>1</v>
      </c>
      <c r="AQ66" s="129">
        <f t="shared" ref="AQ66:BY66" si="570">G66*G51</f>
        <v>0</v>
      </c>
      <c r="AR66" s="125">
        <f t="shared" si="570"/>
        <v>0</v>
      </c>
      <c r="AS66" s="125">
        <f t="shared" si="570"/>
        <v>0</v>
      </c>
      <c r="AT66" s="125">
        <f t="shared" si="570"/>
        <v>0</v>
      </c>
      <c r="AU66" s="125">
        <f t="shared" si="570"/>
        <v>0</v>
      </c>
      <c r="AV66" s="125">
        <f t="shared" si="570"/>
        <v>0</v>
      </c>
      <c r="AW66" s="125">
        <f t="shared" si="570"/>
        <v>0</v>
      </c>
      <c r="AX66" s="125">
        <f t="shared" si="570"/>
        <v>0</v>
      </c>
      <c r="AY66" s="125">
        <f t="shared" si="570"/>
        <v>0</v>
      </c>
      <c r="AZ66" s="125">
        <f t="shared" si="570"/>
        <v>0</v>
      </c>
      <c r="BA66" s="125">
        <f t="shared" si="570"/>
        <v>0</v>
      </c>
      <c r="BB66" s="125">
        <f t="shared" si="570"/>
        <v>0</v>
      </c>
      <c r="BC66" s="125">
        <f t="shared" si="570"/>
        <v>0</v>
      </c>
      <c r="BD66" s="125">
        <f t="shared" si="570"/>
        <v>0</v>
      </c>
      <c r="BE66" s="125">
        <f t="shared" si="570"/>
        <v>0</v>
      </c>
      <c r="BF66" s="125">
        <f t="shared" si="570"/>
        <v>0</v>
      </c>
      <c r="BG66" s="125">
        <f t="shared" si="570"/>
        <v>0</v>
      </c>
      <c r="BH66" s="125">
        <f t="shared" si="570"/>
        <v>0</v>
      </c>
      <c r="BI66" s="125">
        <f t="shared" si="570"/>
        <v>2</v>
      </c>
      <c r="BJ66" s="125">
        <f t="shared" si="570"/>
        <v>0</v>
      </c>
      <c r="BK66" s="125">
        <f t="shared" si="570"/>
        <v>0</v>
      </c>
      <c r="BL66" s="125">
        <f t="shared" si="570"/>
        <v>0</v>
      </c>
      <c r="BM66" s="125">
        <f t="shared" si="570"/>
        <v>0</v>
      </c>
      <c r="BN66" s="125">
        <f t="shared" si="570"/>
        <v>0</v>
      </c>
      <c r="BO66" s="125">
        <f t="shared" si="570"/>
        <v>0</v>
      </c>
      <c r="BP66" s="125">
        <f t="shared" si="570"/>
        <v>0</v>
      </c>
      <c r="BQ66" s="125">
        <f t="shared" si="570"/>
        <v>0</v>
      </c>
      <c r="BR66" s="125">
        <f t="shared" si="570"/>
        <v>0</v>
      </c>
      <c r="BS66" s="125">
        <f t="shared" si="570"/>
        <v>0</v>
      </c>
      <c r="BT66" s="125">
        <f t="shared" si="570"/>
        <v>0</v>
      </c>
      <c r="BU66" s="125">
        <f t="shared" si="570"/>
        <v>0</v>
      </c>
      <c r="BV66" s="125">
        <f t="shared" si="570"/>
        <v>0</v>
      </c>
      <c r="BW66" s="125">
        <f t="shared" si="570"/>
        <v>0</v>
      </c>
      <c r="BX66" s="125">
        <f t="shared" si="570"/>
        <v>0</v>
      </c>
      <c r="BY66" s="130">
        <f t="shared" si="570"/>
        <v>0</v>
      </c>
      <c r="BZ66" s="129">
        <f t="shared" si="398"/>
        <v>0</v>
      </c>
      <c r="CA66" s="125">
        <f t="shared" si="399"/>
        <v>0</v>
      </c>
      <c r="CB66" s="125">
        <f t="shared" si="400"/>
        <v>0</v>
      </c>
      <c r="CC66" s="125">
        <f t="shared" si="401"/>
        <v>0</v>
      </c>
      <c r="CD66" s="125">
        <f t="shared" si="402"/>
        <v>0</v>
      </c>
      <c r="CE66" s="125">
        <f t="shared" si="403"/>
        <v>0</v>
      </c>
      <c r="CF66" s="125">
        <f t="shared" si="404"/>
        <v>0</v>
      </c>
      <c r="CG66" s="125">
        <f t="shared" si="405"/>
        <v>0</v>
      </c>
      <c r="CH66" s="125">
        <f t="shared" si="406"/>
        <v>0</v>
      </c>
      <c r="CI66" s="125">
        <f t="shared" si="407"/>
        <v>0</v>
      </c>
      <c r="CJ66" s="125">
        <f t="shared" si="408"/>
        <v>0</v>
      </c>
      <c r="CK66" s="125">
        <f t="shared" si="409"/>
        <v>0</v>
      </c>
      <c r="CL66" s="125">
        <f t="shared" si="410"/>
        <v>0</v>
      </c>
      <c r="CM66" s="125">
        <f t="shared" si="411"/>
        <v>0</v>
      </c>
      <c r="CN66" s="125">
        <f t="shared" si="412"/>
        <v>0</v>
      </c>
      <c r="CO66" s="125">
        <f t="shared" si="413"/>
        <v>0</v>
      </c>
      <c r="CP66" s="125">
        <f t="shared" si="414"/>
        <v>0</v>
      </c>
      <c r="CQ66" s="125">
        <f t="shared" si="415"/>
        <v>0</v>
      </c>
      <c r="CR66" s="125">
        <f t="shared" si="416"/>
        <v>10</v>
      </c>
      <c r="CS66" s="125">
        <f t="shared" si="417"/>
        <v>0</v>
      </c>
      <c r="CT66" s="125">
        <f t="shared" si="418"/>
        <v>0</v>
      </c>
      <c r="CU66" s="125">
        <f t="shared" si="419"/>
        <v>0</v>
      </c>
      <c r="CV66" s="125">
        <f t="shared" si="420"/>
        <v>0</v>
      </c>
      <c r="CW66" s="125">
        <f t="shared" si="421"/>
        <v>0</v>
      </c>
      <c r="CX66" s="125">
        <f t="shared" si="422"/>
        <v>0</v>
      </c>
      <c r="CY66" s="125">
        <f t="shared" si="423"/>
        <v>0</v>
      </c>
      <c r="CZ66" s="125">
        <f t="shared" si="424"/>
        <v>0</v>
      </c>
      <c r="DA66" s="125">
        <f t="shared" si="425"/>
        <v>0</v>
      </c>
      <c r="DB66" s="125">
        <f t="shared" si="426"/>
        <v>0</v>
      </c>
      <c r="DC66" s="125">
        <f t="shared" si="427"/>
        <v>0</v>
      </c>
      <c r="DD66" s="125">
        <f t="shared" si="428"/>
        <v>0</v>
      </c>
      <c r="DE66" s="125">
        <f t="shared" si="429"/>
        <v>0</v>
      </c>
      <c r="DF66" s="125">
        <f t="shared" si="430"/>
        <v>0</v>
      </c>
      <c r="DG66" s="125">
        <f t="shared" si="431"/>
        <v>0</v>
      </c>
      <c r="DH66" s="130">
        <f t="shared" si="432"/>
        <v>0</v>
      </c>
      <c r="DI66" s="129">
        <f t="shared" si="433"/>
        <v>0</v>
      </c>
      <c r="DJ66" s="125">
        <f t="shared" si="434"/>
        <v>0</v>
      </c>
      <c r="DK66" s="125">
        <f t="shared" si="435"/>
        <v>0</v>
      </c>
      <c r="DL66" s="125">
        <f t="shared" si="436"/>
        <v>0</v>
      </c>
      <c r="DM66" s="125">
        <f t="shared" si="437"/>
        <v>0</v>
      </c>
      <c r="DN66" s="125">
        <f t="shared" si="438"/>
        <v>0</v>
      </c>
      <c r="DO66" s="125">
        <f t="shared" si="439"/>
        <v>0</v>
      </c>
      <c r="DP66" s="125">
        <f t="shared" si="440"/>
        <v>0</v>
      </c>
      <c r="DQ66" s="125">
        <f t="shared" si="441"/>
        <v>0</v>
      </c>
      <c r="DR66" s="125">
        <f t="shared" si="442"/>
        <v>0</v>
      </c>
      <c r="DS66" s="125">
        <f t="shared" si="443"/>
        <v>0</v>
      </c>
      <c r="DT66" s="125">
        <f t="shared" si="444"/>
        <v>0</v>
      </c>
      <c r="DU66" s="125">
        <f t="shared" si="445"/>
        <v>0</v>
      </c>
      <c r="DV66" s="125">
        <f t="shared" si="446"/>
        <v>0</v>
      </c>
      <c r="DW66" s="125">
        <f t="shared" si="447"/>
        <v>0</v>
      </c>
      <c r="DX66" s="125">
        <f t="shared" si="448"/>
        <v>0</v>
      </c>
      <c r="DY66" s="125">
        <f t="shared" si="449"/>
        <v>0</v>
      </c>
      <c r="DZ66" s="125">
        <f t="shared" si="450"/>
        <v>0</v>
      </c>
      <c r="EA66" s="125">
        <f t="shared" si="451"/>
        <v>483</v>
      </c>
      <c r="EB66" s="125">
        <f t="shared" si="452"/>
        <v>0</v>
      </c>
      <c r="EC66" s="125">
        <f t="shared" si="453"/>
        <v>0</v>
      </c>
      <c r="ED66" s="125">
        <f t="shared" si="454"/>
        <v>0</v>
      </c>
      <c r="EE66" s="125">
        <f t="shared" si="455"/>
        <v>0</v>
      </c>
      <c r="EF66" s="125">
        <f t="shared" si="456"/>
        <v>0</v>
      </c>
      <c r="EG66" s="125">
        <f t="shared" si="457"/>
        <v>0</v>
      </c>
      <c r="EH66" s="125">
        <f t="shared" si="458"/>
        <v>0</v>
      </c>
      <c r="EI66" s="125">
        <f t="shared" si="459"/>
        <v>0</v>
      </c>
      <c r="EJ66" s="125">
        <f t="shared" si="460"/>
        <v>0</v>
      </c>
      <c r="EK66" s="125">
        <f t="shared" si="461"/>
        <v>0</v>
      </c>
      <c r="EL66" s="125">
        <f t="shared" si="462"/>
        <v>0</v>
      </c>
      <c r="EM66" s="125">
        <f t="shared" si="463"/>
        <v>0</v>
      </c>
      <c r="EN66" s="125">
        <f t="shared" si="464"/>
        <v>0</v>
      </c>
      <c r="EO66" s="125">
        <f t="shared" si="465"/>
        <v>0</v>
      </c>
      <c r="EP66" s="125">
        <f t="shared" si="466"/>
        <v>0</v>
      </c>
      <c r="EQ66" s="130">
        <f t="shared" si="467"/>
        <v>0</v>
      </c>
      <c r="ER66" s="129">
        <f t="shared" ref="ER66:FZ66" si="571">G66*G52</f>
        <v>0</v>
      </c>
      <c r="ES66" s="125">
        <f t="shared" si="571"/>
        <v>0</v>
      </c>
      <c r="ET66" s="125">
        <f t="shared" si="571"/>
        <v>0</v>
      </c>
      <c r="EU66" s="125">
        <f t="shared" si="571"/>
        <v>0</v>
      </c>
      <c r="EV66" s="125">
        <f t="shared" si="571"/>
        <v>0</v>
      </c>
      <c r="EW66" s="125">
        <f t="shared" si="571"/>
        <v>0</v>
      </c>
      <c r="EX66" s="125">
        <f t="shared" si="571"/>
        <v>0</v>
      </c>
      <c r="EY66" s="125">
        <f t="shared" si="571"/>
        <v>0</v>
      </c>
      <c r="EZ66" s="125">
        <f t="shared" si="571"/>
        <v>0</v>
      </c>
      <c r="FA66" s="125">
        <f t="shared" si="571"/>
        <v>0</v>
      </c>
      <c r="FB66" s="125">
        <f t="shared" si="571"/>
        <v>0</v>
      </c>
      <c r="FC66" s="125">
        <f t="shared" si="571"/>
        <v>0</v>
      </c>
      <c r="FD66" s="125">
        <f t="shared" si="571"/>
        <v>0</v>
      </c>
      <c r="FE66" s="125">
        <f t="shared" si="571"/>
        <v>0</v>
      </c>
      <c r="FF66" s="125">
        <f t="shared" si="571"/>
        <v>0</v>
      </c>
      <c r="FG66" s="125">
        <f t="shared" si="571"/>
        <v>0</v>
      </c>
      <c r="FH66" s="125">
        <f t="shared" si="571"/>
        <v>0</v>
      </c>
      <c r="FI66" s="125">
        <f t="shared" si="571"/>
        <v>0</v>
      </c>
      <c r="FJ66" s="125">
        <f t="shared" si="571"/>
        <v>500</v>
      </c>
      <c r="FK66" s="125">
        <f t="shared" si="571"/>
        <v>0</v>
      </c>
      <c r="FL66" s="125">
        <f t="shared" si="571"/>
        <v>0</v>
      </c>
      <c r="FM66" s="125">
        <f t="shared" si="571"/>
        <v>0</v>
      </c>
      <c r="FN66" s="125">
        <f t="shared" si="571"/>
        <v>0</v>
      </c>
      <c r="FO66" s="125">
        <f t="shared" si="571"/>
        <v>0</v>
      </c>
      <c r="FP66" s="125">
        <f t="shared" si="571"/>
        <v>0</v>
      </c>
      <c r="FQ66" s="125">
        <f t="shared" si="571"/>
        <v>0</v>
      </c>
      <c r="FR66" s="125">
        <f t="shared" si="571"/>
        <v>0</v>
      </c>
      <c r="FS66" s="125">
        <f t="shared" si="571"/>
        <v>0</v>
      </c>
      <c r="FT66" s="125">
        <f t="shared" si="571"/>
        <v>0</v>
      </c>
      <c r="FU66" s="125">
        <f t="shared" si="571"/>
        <v>0</v>
      </c>
      <c r="FV66" s="125">
        <f t="shared" si="571"/>
        <v>0</v>
      </c>
      <c r="FW66" s="125">
        <f t="shared" si="571"/>
        <v>0</v>
      </c>
      <c r="FX66" s="125">
        <f t="shared" si="571"/>
        <v>0</v>
      </c>
      <c r="FY66" s="125">
        <f t="shared" si="571"/>
        <v>0</v>
      </c>
      <c r="FZ66" s="130">
        <f t="shared" si="571"/>
        <v>0</v>
      </c>
      <c r="GA66" s="129">
        <f t="shared" si="469"/>
        <v>0</v>
      </c>
      <c r="GB66" s="125">
        <f t="shared" si="470"/>
        <v>0</v>
      </c>
      <c r="GC66" s="125">
        <f t="shared" si="471"/>
        <v>0</v>
      </c>
      <c r="GD66" s="125">
        <f t="shared" si="472"/>
        <v>0</v>
      </c>
      <c r="GE66" s="125">
        <f t="shared" si="473"/>
        <v>0</v>
      </c>
      <c r="GF66" s="125">
        <f t="shared" si="474"/>
        <v>0</v>
      </c>
      <c r="GG66" s="125">
        <f t="shared" si="475"/>
        <v>0</v>
      </c>
      <c r="GH66" s="125">
        <f t="shared" si="476"/>
        <v>0</v>
      </c>
      <c r="GI66" s="125">
        <f t="shared" si="477"/>
        <v>0</v>
      </c>
      <c r="GJ66" s="125">
        <f t="shared" si="478"/>
        <v>0</v>
      </c>
      <c r="GK66" s="125">
        <f t="shared" si="479"/>
        <v>0</v>
      </c>
      <c r="GL66" s="125">
        <f t="shared" si="480"/>
        <v>0</v>
      </c>
      <c r="GM66" s="125">
        <f t="shared" si="481"/>
        <v>0</v>
      </c>
      <c r="GN66" s="125">
        <f t="shared" si="482"/>
        <v>0</v>
      </c>
      <c r="GO66" s="125">
        <f t="shared" si="483"/>
        <v>0</v>
      </c>
      <c r="GP66" s="125">
        <f t="shared" si="484"/>
        <v>0</v>
      </c>
      <c r="GQ66" s="125">
        <f t="shared" si="485"/>
        <v>0</v>
      </c>
      <c r="GR66" s="125">
        <f t="shared" si="486"/>
        <v>0</v>
      </c>
      <c r="GS66" s="125">
        <f t="shared" si="487"/>
        <v>864</v>
      </c>
      <c r="GT66" s="125">
        <f t="shared" si="488"/>
        <v>0</v>
      </c>
      <c r="GU66" s="125">
        <f t="shared" si="489"/>
        <v>0</v>
      </c>
      <c r="GV66" s="125">
        <f t="shared" si="490"/>
        <v>0</v>
      </c>
      <c r="GW66" s="125">
        <f t="shared" si="491"/>
        <v>0</v>
      </c>
      <c r="GX66" s="125">
        <f t="shared" si="492"/>
        <v>0</v>
      </c>
      <c r="GY66" s="125">
        <f t="shared" si="493"/>
        <v>0</v>
      </c>
      <c r="GZ66" s="125">
        <f t="shared" si="494"/>
        <v>0</v>
      </c>
      <c r="HA66" s="125">
        <f t="shared" si="495"/>
        <v>0</v>
      </c>
      <c r="HB66" s="125">
        <f t="shared" si="496"/>
        <v>0</v>
      </c>
      <c r="HC66" s="125">
        <f t="shared" si="497"/>
        <v>0</v>
      </c>
      <c r="HD66" s="125">
        <f t="shared" si="498"/>
        <v>0</v>
      </c>
      <c r="HE66" s="125">
        <f t="shared" si="499"/>
        <v>0</v>
      </c>
      <c r="HF66" s="125">
        <f t="shared" si="500"/>
        <v>0</v>
      </c>
      <c r="HG66" s="125">
        <f t="shared" si="501"/>
        <v>0</v>
      </c>
      <c r="HH66" s="125">
        <f t="shared" si="502"/>
        <v>0</v>
      </c>
      <c r="HI66" s="130">
        <f t="shared" si="503"/>
        <v>0</v>
      </c>
      <c r="HJ66" s="129">
        <f t="shared" ref="HJ66:IR66" si="572">G66*(G53/$E66)</f>
        <v>0</v>
      </c>
      <c r="HK66" s="125">
        <f t="shared" si="572"/>
        <v>0</v>
      </c>
      <c r="HL66" s="125">
        <f t="shared" si="572"/>
        <v>0</v>
      </c>
      <c r="HM66" s="125">
        <f t="shared" si="572"/>
        <v>0</v>
      </c>
      <c r="HN66" s="125">
        <f t="shared" si="572"/>
        <v>0</v>
      </c>
      <c r="HO66" s="125">
        <f t="shared" si="572"/>
        <v>0</v>
      </c>
      <c r="HP66" s="125">
        <f t="shared" si="572"/>
        <v>0</v>
      </c>
      <c r="HQ66" s="125">
        <f t="shared" si="572"/>
        <v>0</v>
      </c>
      <c r="HR66" s="125">
        <f t="shared" si="572"/>
        <v>0</v>
      </c>
      <c r="HS66" s="125">
        <f t="shared" si="572"/>
        <v>0</v>
      </c>
      <c r="HT66" s="125">
        <f t="shared" si="572"/>
        <v>0</v>
      </c>
      <c r="HU66" s="125">
        <f t="shared" si="572"/>
        <v>0</v>
      </c>
      <c r="HV66" s="125">
        <f t="shared" si="572"/>
        <v>0</v>
      </c>
      <c r="HW66" s="125">
        <f t="shared" si="572"/>
        <v>0</v>
      </c>
      <c r="HX66" s="125">
        <f t="shared" si="572"/>
        <v>0</v>
      </c>
      <c r="HY66" s="125">
        <f t="shared" si="572"/>
        <v>0</v>
      </c>
      <c r="HZ66" s="125">
        <f t="shared" si="572"/>
        <v>0</v>
      </c>
      <c r="IA66" s="125">
        <f t="shared" si="572"/>
        <v>0</v>
      </c>
      <c r="IB66" s="125">
        <f t="shared" si="572"/>
        <v>3.3333333333333335</v>
      </c>
      <c r="IC66" s="125">
        <f t="shared" si="572"/>
        <v>0</v>
      </c>
      <c r="ID66" s="125">
        <f t="shared" si="572"/>
        <v>0</v>
      </c>
      <c r="IE66" s="125">
        <f t="shared" si="572"/>
        <v>0</v>
      </c>
      <c r="IF66" s="125">
        <f t="shared" si="572"/>
        <v>0</v>
      </c>
      <c r="IG66" s="125">
        <f t="shared" si="572"/>
        <v>0</v>
      </c>
      <c r="IH66" s="125">
        <f t="shared" si="572"/>
        <v>0</v>
      </c>
      <c r="II66" s="125">
        <f t="shared" si="572"/>
        <v>0</v>
      </c>
      <c r="IJ66" s="125">
        <f t="shared" si="572"/>
        <v>0</v>
      </c>
      <c r="IK66" s="125">
        <f t="shared" si="572"/>
        <v>0</v>
      </c>
      <c r="IL66" s="125">
        <f t="shared" si="572"/>
        <v>0</v>
      </c>
      <c r="IM66" s="125">
        <f t="shared" si="572"/>
        <v>0</v>
      </c>
      <c r="IN66" s="125">
        <f t="shared" si="572"/>
        <v>0</v>
      </c>
      <c r="IO66" s="125">
        <f t="shared" si="572"/>
        <v>0</v>
      </c>
      <c r="IP66" s="125">
        <f t="shared" si="572"/>
        <v>0</v>
      </c>
      <c r="IQ66" s="125">
        <f t="shared" si="572"/>
        <v>0</v>
      </c>
      <c r="IR66" s="130">
        <f t="shared" si="572"/>
        <v>0</v>
      </c>
      <c r="IS66" s="148">
        <f t="shared" si="512"/>
        <v>3.3333333333333335</v>
      </c>
      <c r="IT66" s="129">
        <f t="shared" ref="IT66:KB66" si="573">G66*G50</f>
        <v>0</v>
      </c>
      <c r="IU66" s="125">
        <f t="shared" si="573"/>
        <v>0</v>
      </c>
      <c r="IV66" s="125">
        <f t="shared" si="573"/>
        <v>0</v>
      </c>
      <c r="IW66" s="125">
        <f t="shared" si="573"/>
        <v>0</v>
      </c>
      <c r="IX66" s="125">
        <f t="shared" si="573"/>
        <v>0</v>
      </c>
      <c r="IY66" s="125">
        <f t="shared" si="573"/>
        <v>0</v>
      </c>
      <c r="IZ66" s="125">
        <f t="shared" si="573"/>
        <v>0</v>
      </c>
      <c r="JA66" s="125">
        <f t="shared" si="573"/>
        <v>0</v>
      </c>
      <c r="JB66" s="125">
        <f t="shared" si="573"/>
        <v>0</v>
      </c>
      <c r="JC66" s="125">
        <f t="shared" si="573"/>
        <v>0</v>
      </c>
      <c r="JD66" s="125">
        <f t="shared" si="573"/>
        <v>0</v>
      </c>
      <c r="JE66" s="125">
        <f t="shared" si="573"/>
        <v>0</v>
      </c>
      <c r="JF66" s="125">
        <f t="shared" si="573"/>
        <v>0</v>
      </c>
      <c r="JG66" s="125">
        <f t="shared" si="573"/>
        <v>0</v>
      </c>
      <c r="JH66" s="125">
        <f t="shared" si="573"/>
        <v>0</v>
      </c>
      <c r="JI66" s="125">
        <f t="shared" si="573"/>
        <v>0</v>
      </c>
      <c r="JJ66" s="125">
        <f t="shared" si="573"/>
        <v>0</v>
      </c>
      <c r="JK66" s="125">
        <f t="shared" si="573"/>
        <v>0</v>
      </c>
      <c r="JL66" s="125">
        <f t="shared" si="573"/>
        <v>1</v>
      </c>
      <c r="JM66" s="125">
        <f t="shared" si="573"/>
        <v>0</v>
      </c>
      <c r="JN66" s="125">
        <f t="shared" si="573"/>
        <v>0</v>
      </c>
      <c r="JO66" s="125">
        <f t="shared" si="573"/>
        <v>0</v>
      </c>
      <c r="JP66" s="125">
        <f t="shared" si="573"/>
        <v>0</v>
      </c>
      <c r="JQ66" s="125">
        <f t="shared" si="573"/>
        <v>0</v>
      </c>
      <c r="JR66" s="125">
        <f t="shared" si="573"/>
        <v>0</v>
      </c>
      <c r="JS66" s="125">
        <f t="shared" si="573"/>
        <v>0</v>
      </c>
      <c r="JT66" s="125">
        <f t="shared" si="573"/>
        <v>0</v>
      </c>
      <c r="JU66" s="125">
        <f t="shared" si="573"/>
        <v>0</v>
      </c>
      <c r="JV66" s="125">
        <f t="shared" si="573"/>
        <v>0</v>
      </c>
      <c r="JW66" s="125">
        <f t="shared" si="573"/>
        <v>0</v>
      </c>
      <c r="JX66" s="125">
        <f t="shared" si="573"/>
        <v>0</v>
      </c>
      <c r="JY66" s="125">
        <f t="shared" si="573"/>
        <v>0</v>
      </c>
      <c r="JZ66" s="125">
        <f t="shared" si="573"/>
        <v>0</v>
      </c>
      <c r="KA66" s="125">
        <f t="shared" si="573"/>
        <v>0</v>
      </c>
      <c r="KB66" s="130">
        <f t="shared" si="573"/>
        <v>0</v>
      </c>
      <c r="KC66" s="148">
        <f t="shared" si="514"/>
        <v>1</v>
      </c>
      <c r="KH66" s="154" t="s">
        <v>34</v>
      </c>
      <c r="KI66" s="154" t="s">
        <v>63</v>
      </c>
      <c r="KJ66" s="100">
        <v>1</v>
      </c>
      <c r="KK66" s="100">
        <v>2</v>
      </c>
      <c r="KL66" s="100">
        <v>3</v>
      </c>
      <c r="KM66" s="100">
        <v>4</v>
      </c>
      <c r="KN66" s="100">
        <v>5</v>
      </c>
      <c r="KO66" s="100">
        <v>6</v>
      </c>
      <c r="KP66" s="100">
        <v>7</v>
      </c>
      <c r="KQ66" s="100">
        <v>8</v>
      </c>
      <c r="KR66" s="100">
        <v>9</v>
      </c>
      <c r="KS66" s="124">
        <v>10</v>
      </c>
    </row>
    <row r="67" spans="1:305" x14ac:dyDescent="0.25">
      <c r="A67" s="174"/>
      <c r="B67" s="61">
        <f t="shared" ref="B67:E67" si="574">B43</f>
        <v>9</v>
      </c>
      <c r="C67" s="18">
        <f t="shared" si="574"/>
        <v>760</v>
      </c>
      <c r="D67" s="18">
        <f t="shared" si="574"/>
        <v>1300</v>
      </c>
      <c r="E67" s="83">
        <f t="shared" si="574"/>
        <v>25</v>
      </c>
      <c r="F67" s="83">
        <v>13</v>
      </c>
      <c r="G67" s="114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1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142">
        <f t="shared" si="508"/>
        <v>1</v>
      </c>
      <c r="AQ67" s="129">
        <f t="shared" ref="AQ67:BY67" si="575">G67*G51</f>
        <v>0</v>
      </c>
      <c r="AR67" s="125">
        <f t="shared" si="575"/>
        <v>0</v>
      </c>
      <c r="AS67" s="125">
        <f t="shared" si="575"/>
        <v>0</v>
      </c>
      <c r="AT67" s="125">
        <f t="shared" si="575"/>
        <v>0</v>
      </c>
      <c r="AU67" s="125">
        <f t="shared" si="575"/>
        <v>0</v>
      </c>
      <c r="AV67" s="125">
        <f t="shared" si="575"/>
        <v>0</v>
      </c>
      <c r="AW67" s="125">
        <f t="shared" si="575"/>
        <v>0</v>
      </c>
      <c r="AX67" s="125">
        <f t="shared" si="575"/>
        <v>0</v>
      </c>
      <c r="AY67" s="125">
        <f t="shared" si="575"/>
        <v>0</v>
      </c>
      <c r="AZ67" s="125">
        <f t="shared" si="575"/>
        <v>0</v>
      </c>
      <c r="BA67" s="125">
        <f t="shared" si="575"/>
        <v>0</v>
      </c>
      <c r="BB67" s="125">
        <f t="shared" si="575"/>
        <v>0</v>
      </c>
      <c r="BC67" s="125">
        <f t="shared" si="575"/>
        <v>0</v>
      </c>
      <c r="BD67" s="125">
        <f t="shared" si="575"/>
        <v>0</v>
      </c>
      <c r="BE67" s="125">
        <f t="shared" si="575"/>
        <v>0</v>
      </c>
      <c r="BF67" s="125">
        <f t="shared" si="575"/>
        <v>0</v>
      </c>
      <c r="BG67" s="125">
        <f t="shared" si="575"/>
        <v>0</v>
      </c>
      <c r="BH67" s="125">
        <f t="shared" si="575"/>
        <v>0</v>
      </c>
      <c r="BI67" s="125">
        <f t="shared" si="575"/>
        <v>0</v>
      </c>
      <c r="BJ67" s="125">
        <f t="shared" si="575"/>
        <v>0</v>
      </c>
      <c r="BK67" s="125">
        <f t="shared" si="575"/>
        <v>0</v>
      </c>
      <c r="BL67" s="125">
        <f t="shared" si="575"/>
        <v>0</v>
      </c>
      <c r="BM67" s="125">
        <f t="shared" si="575"/>
        <v>0</v>
      </c>
      <c r="BN67" s="125">
        <f t="shared" si="575"/>
        <v>0</v>
      </c>
      <c r="BO67" s="125">
        <f t="shared" si="575"/>
        <v>0</v>
      </c>
      <c r="BP67" s="125">
        <f t="shared" si="575"/>
        <v>0</v>
      </c>
      <c r="BQ67" s="125">
        <f t="shared" si="575"/>
        <v>0</v>
      </c>
      <c r="BR67" s="125">
        <f t="shared" si="575"/>
        <v>0</v>
      </c>
      <c r="BS67" s="125">
        <f t="shared" si="575"/>
        <v>2</v>
      </c>
      <c r="BT67" s="125">
        <f t="shared" si="575"/>
        <v>0</v>
      </c>
      <c r="BU67" s="125">
        <f t="shared" si="575"/>
        <v>0</v>
      </c>
      <c r="BV67" s="125">
        <f t="shared" si="575"/>
        <v>0</v>
      </c>
      <c r="BW67" s="125">
        <f t="shared" si="575"/>
        <v>0</v>
      </c>
      <c r="BX67" s="125">
        <f t="shared" si="575"/>
        <v>0</v>
      </c>
      <c r="BY67" s="130">
        <f t="shared" si="575"/>
        <v>0</v>
      </c>
      <c r="BZ67" s="129">
        <f t="shared" si="398"/>
        <v>0</v>
      </c>
      <c r="CA67" s="125">
        <f t="shared" si="399"/>
        <v>0</v>
      </c>
      <c r="CB67" s="125">
        <f t="shared" si="400"/>
        <v>0</v>
      </c>
      <c r="CC67" s="125">
        <f t="shared" si="401"/>
        <v>0</v>
      </c>
      <c r="CD67" s="125">
        <f t="shared" si="402"/>
        <v>0</v>
      </c>
      <c r="CE67" s="125">
        <f t="shared" si="403"/>
        <v>0</v>
      </c>
      <c r="CF67" s="125">
        <f t="shared" si="404"/>
        <v>0</v>
      </c>
      <c r="CG67" s="125">
        <f t="shared" si="405"/>
        <v>0</v>
      </c>
      <c r="CH67" s="125">
        <f t="shared" si="406"/>
        <v>0</v>
      </c>
      <c r="CI67" s="125">
        <f t="shared" si="407"/>
        <v>0</v>
      </c>
      <c r="CJ67" s="125">
        <f t="shared" si="408"/>
        <v>0</v>
      </c>
      <c r="CK67" s="125">
        <f t="shared" si="409"/>
        <v>0</v>
      </c>
      <c r="CL67" s="125">
        <f t="shared" si="410"/>
        <v>0</v>
      </c>
      <c r="CM67" s="125">
        <f t="shared" si="411"/>
        <v>0</v>
      </c>
      <c r="CN67" s="125">
        <f t="shared" si="412"/>
        <v>0</v>
      </c>
      <c r="CO67" s="125">
        <f t="shared" si="413"/>
        <v>0</v>
      </c>
      <c r="CP67" s="125">
        <f t="shared" si="414"/>
        <v>0</v>
      </c>
      <c r="CQ67" s="125">
        <f t="shared" si="415"/>
        <v>0</v>
      </c>
      <c r="CR67" s="125">
        <f t="shared" si="416"/>
        <v>0</v>
      </c>
      <c r="CS67" s="125">
        <f t="shared" si="417"/>
        <v>0</v>
      </c>
      <c r="CT67" s="125">
        <f t="shared" si="418"/>
        <v>0</v>
      </c>
      <c r="CU67" s="125">
        <f t="shared" si="419"/>
        <v>0</v>
      </c>
      <c r="CV67" s="125">
        <f t="shared" si="420"/>
        <v>0</v>
      </c>
      <c r="CW67" s="125">
        <f t="shared" si="421"/>
        <v>0</v>
      </c>
      <c r="CX67" s="125">
        <f t="shared" si="422"/>
        <v>0</v>
      </c>
      <c r="CY67" s="125">
        <f t="shared" si="423"/>
        <v>0</v>
      </c>
      <c r="CZ67" s="125">
        <f t="shared" si="424"/>
        <v>0</v>
      </c>
      <c r="DA67" s="125">
        <f t="shared" si="425"/>
        <v>0</v>
      </c>
      <c r="DB67" s="125">
        <f t="shared" si="426"/>
        <v>9</v>
      </c>
      <c r="DC67" s="125">
        <f t="shared" si="427"/>
        <v>0</v>
      </c>
      <c r="DD67" s="125">
        <f t="shared" si="428"/>
        <v>0</v>
      </c>
      <c r="DE67" s="125">
        <f t="shared" si="429"/>
        <v>0</v>
      </c>
      <c r="DF67" s="125">
        <f t="shared" si="430"/>
        <v>0</v>
      </c>
      <c r="DG67" s="125">
        <f t="shared" si="431"/>
        <v>0</v>
      </c>
      <c r="DH67" s="130">
        <f t="shared" si="432"/>
        <v>0</v>
      </c>
      <c r="DI67" s="129">
        <f t="shared" si="433"/>
        <v>0</v>
      </c>
      <c r="DJ67" s="125">
        <f t="shared" si="434"/>
        <v>0</v>
      </c>
      <c r="DK67" s="125">
        <f t="shared" si="435"/>
        <v>0</v>
      </c>
      <c r="DL67" s="125">
        <f t="shared" si="436"/>
        <v>0</v>
      </c>
      <c r="DM67" s="125">
        <f t="shared" si="437"/>
        <v>0</v>
      </c>
      <c r="DN67" s="125">
        <f t="shared" si="438"/>
        <v>0</v>
      </c>
      <c r="DO67" s="125">
        <f t="shared" si="439"/>
        <v>0</v>
      </c>
      <c r="DP67" s="125">
        <f t="shared" si="440"/>
        <v>0</v>
      </c>
      <c r="DQ67" s="125">
        <f t="shared" si="441"/>
        <v>0</v>
      </c>
      <c r="DR67" s="125">
        <f t="shared" si="442"/>
        <v>0</v>
      </c>
      <c r="DS67" s="125">
        <f t="shared" si="443"/>
        <v>0</v>
      </c>
      <c r="DT67" s="125">
        <f t="shared" si="444"/>
        <v>0</v>
      </c>
      <c r="DU67" s="125">
        <f t="shared" si="445"/>
        <v>0</v>
      </c>
      <c r="DV67" s="125">
        <f t="shared" si="446"/>
        <v>0</v>
      </c>
      <c r="DW67" s="125">
        <f t="shared" si="447"/>
        <v>0</v>
      </c>
      <c r="DX67" s="125">
        <f t="shared" si="448"/>
        <v>0</v>
      </c>
      <c r="DY67" s="125">
        <f t="shared" si="449"/>
        <v>0</v>
      </c>
      <c r="DZ67" s="125">
        <f t="shared" si="450"/>
        <v>0</v>
      </c>
      <c r="EA67" s="125">
        <f t="shared" si="451"/>
        <v>0</v>
      </c>
      <c r="EB67" s="125">
        <f t="shared" si="452"/>
        <v>0</v>
      </c>
      <c r="EC67" s="125">
        <f t="shared" si="453"/>
        <v>0</v>
      </c>
      <c r="ED67" s="125">
        <f t="shared" si="454"/>
        <v>0</v>
      </c>
      <c r="EE67" s="125">
        <f t="shared" si="455"/>
        <v>0</v>
      </c>
      <c r="EF67" s="125">
        <f t="shared" si="456"/>
        <v>0</v>
      </c>
      <c r="EG67" s="125">
        <f t="shared" si="457"/>
        <v>0</v>
      </c>
      <c r="EH67" s="125">
        <f t="shared" si="458"/>
        <v>0</v>
      </c>
      <c r="EI67" s="125">
        <f t="shared" si="459"/>
        <v>0</v>
      </c>
      <c r="EJ67" s="125">
        <f t="shared" si="460"/>
        <v>0</v>
      </c>
      <c r="EK67" s="125">
        <f t="shared" si="461"/>
        <v>760</v>
      </c>
      <c r="EL67" s="125">
        <f t="shared" si="462"/>
        <v>0</v>
      </c>
      <c r="EM67" s="125">
        <f t="shared" si="463"/>
        <v>0</v>
      </c>
      <c r="EN67" s="125">
        <f t="shared" si="464"/>
        <v>0</v>
      </c>
      <c r="EO67" s="125">
        <f t="shared" si="465"/>
        <v>0</v>
      </c>
      <c r="EP67" s="125">
        <f t="shared" si="466"/>
        <v>0</v>
      </c>
      <c r="EQ67" s="130">
        <f t="shared" si="467"/>
        <v>0</v>
      </c>
      <c r="ER67" s="129">
        <f t="shared" ref="ER67:FZ67" si="576">G67*G52</f>
        <v>0</v>
      </c>
      <c r="ES67" s="125">
        <f t="shared" si="576"/>
        <v>0</v>
      </c>
      <c r="ET67" s="125">
        <f t="shared" si="576"/>
        <v>0</v>
      </c>
      <c r="EU67" s="125">
        <f t="shared" si="576"/>
        <v>0</v>
      </c>
      <c r="EV67" s="125">
        <f t="shared" si="576"/>
        <v>0</v>
      </c>
      <c r="EW67" s="125">
        <f t="shared" si="576"/>
        <v>0</v>
      </c>
      <c r="EX67" s="125">
        <f t="shared" si="576"/>
        <v>0</v>
      </c>
      <c r="EY67" s="125">
        <f t="shared" si="576"/>
        <v>0</v>
      </c>
      <c r="EZ67" s="125">
        <f t="shared" si="576"/>
        <v>0</v>
      </c>
      <c r="FA67" s="125">
        <f t="shared" si="576"/>
        <v>0</v>
      </c>
      <c r="FB67" s="125">
        <f t="shared" si="576"/>
        <v>0</v>
      </c>
      <c r="FC67" s="125">
        <f t="shared" si="576"/>
        <v>0</v>
      </c>
      <c r="FD67" s="125">
        <f t="shared" si="576"/>
        <v>0</v>
      </c>
      <c r="FE67" s="125">
        <f t="shared" si="576"/>
        <v>0</v>
      </c>
      <c r="FF67" s="125">
        <f t="shared" si="576"/>
        <v>0</v>
      </c>
      <c r="FG67" s="125">
        <f t="shared" si="576"/>
        <v>0</v>
      </c>
      <c r="FH67" s="125">
        <f t="shared" si="576"/>
        <v>0</v>
      </c>
      <c r="FI67" s="125">
        <f t="shared" si="576"/>
        <v>0</v>
      </c>
      <c r="FJ67" s="125">
        <f t="shared" si="576"/>
        <v>0</v>
      </c>
      <c r="FK67" s="125">
        <f t="shared" si="576"/>
        <v>0</v>
      </c>
      <c r="FL67" s="125">
        <f t="shared" si="576"/>
        <v>0</v>
      </c>
      <c r="FM67" s="125">
        <f t="shared" si="576"/>
        <v>0</v>
      </c>
      <c r="FN67" s="125">
        <f t="shared" si="576"/>
        <v>0</v>
      </c>
      <c r="FO67" s="125">
        <f t="shared" si="576"/>
        <v>0</v>
      </c>
      <c r="FP67" s="125">
        <f t="shared" si="576"/>
        <v>0</v>
      </c>
      <c r="FQ67" s="125">
        <f t="shared" si="576"/>
        <v>0</v>
      </c>
      <c r="FR67" s="125">
        <f t="shared" si="576"/>
        <v>0</v>
      </c>
      <c r="FS67" s="125">
        <f t="shared" si="576"/>
        <v>0</v>
      </c>
      <c r="FT67" s="125">
        <f t="shared" si="576"/>
        <v>1000</v>
      </c>
      <c r="FU67" s="125">
        <f t="shared" si="576"/>
        <v>0</v>
      </c>
      <c r="FV67" s="125">
        <f t="shared" si="576"/>
        <v>0</v>
      </c>
      <c r="FW67" s="125">
        <f t="shared" si="576"/>
        <v>0</v>
      </c>
      <c r="FX67" s="125">
        <f t="shared" si="576"/>
        <v>0</v>
      </c>
      <c r="FY67" s="125">
        <f t="shared" si="576"/>
        <v>0</v>
      </c>
      <c r="FZ67" s="130">
        <f t="shared" si="576"/>
        <v>0</v>
      </c>
      <c r="GA67" s="129">
        <f t="shared" si="469"/>
        <v>0</v>
      </c>
      <c r="GB67" s="125">
        <f t="shared" si="470"/>
        <v>0</v>
      </c>
      <c r="GC67" s="125">
        <f t="shared" si="471"/>
        <v>0</v>
      </c>
      <c r="GD67" s="125">
        <f t="shared" si="472"/>
        <v>0</v>
      </c>
      <c r="GE67" s="125">
        <f t="shared" si="473"/>
        <v>0</v>
      </c>
      <c r="GF67" s="125">
        <f t="shared" si="474"/>
        <v>0</v>
      </c>
      <c r="GG67" s="125">
        <f t="shared" si="475"/>
        <v>0</v>
      </c>
      <c r="GH67" s="125">
        <f t="shared" si="476"/>
        <v>0</v>
      </c>
      <c r="GI67" s="125">
        <f t="shared" si="477"/>
        <v>0</v>
      </c>
      <c r="GJ67" s="125">
        <f t="shared" si="478"/>
        <v>0</v>
      </c>
      <c r="GK67" s="125">
        <f t="shared" si="479"/>
        <v>0</v>
      </c>
      <c r="GL67" s="125">
        <f t="shared" si="480"/>
        <v>0</v>
      </c>
      <c r="GM67" s="125">
        <f t="shared" si="481"/>
        <v>0</v>
      </c>
      <c r="GN67" s="125">
        <f t="shared" si="482"/>
        <v>0</v>
      </c>
      <c r="GO67" s="125">
        <f t="shared" si="483"/>
        <v>0</v>
      </c>
      <c r="GP67" s="125">
        <f t="shared" si="484"/>
        <v>0</v>
      </c>
      <c r="GQ67" s="125">
        <f t="shared" si="485"/>
        <v>0</v>
      </c>
      <c r="GR67" s="125">
        <f t="shared" si="486"/>
        <v>0</v>
      </c>
      <c r="GS67" s="125">
        <f t="shared" si="487"/>
        <v>0</v>
      </c>
      <c r="GT67" s="125">
        <f t="shared" si="488"/>
        <v>0</v>
      </c>
      <c r="GU67" s="125">
        <f t="shared" si="489"/>
        <v>0</v>
      </c>
      <c r="GV67" s="125">
        <f t="shared" si="490"/>
        <v>0</v>
      </c>
      <c r="GW67" s="125">
        <f t="shared" si="491"/>
        <v>0</v>
      </c>
      <c r="GX67" s="125">
        <f t="shared" si="492"/>
        <v>0</v>
      </c>
      <c r="GY67" s="125">
        <f t="shared" si="493"/>
        <v>0</v>
      </c>
      <c r="GZ67" s="125">
        <f t="shared" si="494"/>
        <v>0</v>
      </c>
      <c r="HA67" s="125">
        <f t="shared" si="495"/>
        <v>0</v>
      </c>
      <c r="HB67" s="125">
        <f t="shared" si="496"/>
        <v>0</v>
      </c>
      <c r="HC67" s="125">
        <f t="shared" si="497"/>
        <v>1300</v>
      </c>
      <c r="HD67" s="125">
        <f t="shared" si="498"/>
        <v>0</v>
      </c>
      <c r="HE67" s="125">
        <f t="shared" si="499"/>
        <v>0</v>
      </c>
      <c r="HF67" s="125">
        <f t="shared" si="500"/>
        <v>0</v>
      </c>
      <c r="HG67" s="125">
        <f t="shared" si="501"/>
        <v>0</v>
      </c>
      <c r="HH67" s="125">
        <f t="shared" si="502"/>
        <v>0</v>
      </c>
      <c r="HI67" s="130">
        <f t="shared" si="503"/>
        <v>0</v>
      </c>
      <c r="HJ67" s="129">
        <f t="shared" ref="HJ67:IR67" si="577">G67*(G53/$E67)</f>
        <v>0</v>
      </c>
      <c r="HK67" s="125">
        <f t="shared" si="577"/>
        <v>0</v>
      </c>
      <c r="HL67" s="125">
        <f t="shared" si="577"/>
        <v>0</v>
      </c>
      <c r="HM67" s="125">
        <f t="shared" si="577"/>
        <v>0</v>
      </c>
      <c r="HN67" s="125">
        <f t="shared" si="577"/>
        <v>0</v>
      </c>
      <c r="HO67" s="125">
        <f t="shared" si="577"/>
        <v>0</v>
      </c>
      <c r="HP67" s="125">
        <f t="shared" si="577"/>
        <v>0</v>
      </c>
      <c r="HQ67" s="125">
        <f t="shared" si="577"/>
        <v>0</v>
      </c>
      <c r="HR67" s="125">
        <f t="shared" si="577"/>
        <v>0</v>
      </c>
      <c r="HS67" s="125">
        <f t="shared" si="577"/>
        <v>0</v>
      </c>
      <c r="HT67" s="125">
        <f t="shared" si="577"/>
        <v>0</v>
      </c>
      <c r="HU67" s="125">
        <f t="shared" si="577"/>
        <v>0</v>
      </c>
      <c r="HV67" s="125">
        <f t="shared" si="577"/>
        <v>0</v>
      </c>
      <c r="HW67" s="125">
        <f t="shared" si="577"/>
        <v>0</v>
      </c>
      <c r="HX67" s="125">
        <f t="shared" si="577"/>
        <v>0</v>
      </c>
      <c r="HY67" s="125">
        <f t="shared" si="577"/>
        <v>0</v>
      </c>
      <c r="HZ67" s="125">
        <f t="shared" si="577"/>
        <v>0</v>
      </c>
      <c r="IA67" s="125">
        <f t="shared" si="577"/>
        <v>0</v>
      </c>
      <c r="IB67" s="125">
        <f t="shared" si="577"/>
        <v>0</v>
      </c>
      <c r="IC67" s="125">
        <f t="shared" si="577"/>
        <v>0</v>
      </c>
      <c r="ID67" s="125">
        <f t="shared" si="577"/>
        <v>0</v>
      </c>
      <c r="IE67" s="125">
        <f t="shared" si="577"/>
        <v>0</v>
      </c>
      <c r="IF67" s="125">
        <f t="shared" si="577"/>
        <v>0</v>
      </c>
      <c r="IG67" s="125">
        <f t="shared" si="577"/>
        <v>0</v>
      </c>
      <c r="IH67" s="125">
        <f t="shared" si="577"/>
        <v>0</v>
      </c>
      <c r="II67" s="125">
        <f t="shared" si="577"/>
        <v>0</v>
      </c>
      <c r="IJ67" s="125">
        <f t="shared" si="577"/>
        <v>0</v>
      </c>
      <c r="IK67" s="125">
        <f t="shared" si="577"/>
        <v>0</v>
      </c>
      <c r="IL67" s="125">
        <f t="shared" si="577"/>
        <v>12</v>
      </c>
      <c r="IM67" s="125">
        <f t="shared" si="577"/>
        <v>0</v>
      </c>
      <c r="IN67" s="125">
        <f t="shared" si="577"/>
        <v>0</v>
      </c>
      <c r="IO67" s="125">
        <f t="shared" si="577"/>
        <v>0</v>
      </c>
      <c r="IP67" s="125">
        <f t="shared" si="577"/>
        <v>0</v>
      </c>
      <c r="IQ67" s="125">
        <f t="shared" si="577"/>
        <v>0</v>
      </c>
      <c r="IR67" s="130">
        <f t="shared" si="577"/>
        <v>0</v>
      </c>
      <c r="IS67" s="148">
        <f t="shared" si="512"/>
        <v>12</v>
      </c>
      <c r="IT67" s="129">
        <f t="shared" ref="IT67:KB67" si="578">G67*G50</f>
        <v>0</v>
      </c>
      <c r="IU67" s="125">
        <f t="shared" si="578"/>
        <v>0</v>
      </c>
      <c r="IV67" s="125">
        <f t="shared" si="578"/>
        <v>0</v>
      </c>
      <c r="IW67" s="125">
        <f t="shared" si="578"/>
        <v>0</v>
      </c>
      <c r="IX67" s="125">
        <f t="shared" si="578"/>
        <v>0</v>
      </c>
      <c r="IY67" s="125">
        <f t="shared" si="578"/>
        <v>0</v>
      </c>
      <c r="IZ67" s="125">
        <f t="shared" si="578"/>
        <v>0</v>
      </c>
      <c r="JA67" s="125">
        <f t="shared" si="578"/>
        <v>0</v>
      </c>
      <c r="JB67" s="125">
        <f t="shared" si="578"/>
        <v>0</v>
      </c>
      <c r="JC67" s="125">
        <f t="shared" si="578"/>
        <v>0</v>
      </c>
      <c r="JD67" s="125">
        <f t="shared" si="578"/>
        <v>0</v>
      </c>
      <c r="JE67" s="125">
        <f t="shared" si="578"/>
        <v>0</v>
      </c>
      <c r="JF67" s="125">
        <f t="shared" si="578"/>
        <v>0</v>
      </c>
      <c r="JG67" s="125">
        <f t="shared" si="578"/>
        <v>0</v>
      </c>
      <c r="JH67" s="125">
        <f t="shared" si="578"/>
        <v>0</v>
      </c>
      <c r="JI67" s="125">
        <f t="shared" si="578"/>
        <v>0</v>
      </c>
      <c r="JJ67" s="125">
        <f t="shared" si="578"/>
        <v>0</v>
      </c>
      <c r="JK67" s="125">
        <f t="shared" si="578"/>
        <v>0</v>
      </c>
      <c r="JL67" s="125">
        <f t="shared" si="578"/>
        <v>0</v>
      </c>
      <c r="JM67" s="125">
        <f t="shared" si="578"/>
        <v>0</v>
      </c>
      <c r="JN67" s="125">
        <f t="shared" si="578"/>
        <v>0</v>
      </c>
      <c r="JO67" s="125">
        <f t="shared" si="578"/>
        <v>0</v>
      </c>
      <c r="JP67" s="125">
        <f t="shared" si="578"/>
        <v>0</v>
      </c>
      <c r="JQ67" s="125">
        <f t="shared" si="578"/>
        <v>0</v>
      </c>
      <c r="JR67" s="125">
        <f t="shared" si="578"/>
        <v>0</v>
      </c>
      <c r="JS67" s="125">
        <f t="shared" si="578"/>
        <v>0</v>
      </c>
      <c r="JT67" s="125">
        <f t="shared" si="578"/>
        <v>0</v>
      </c>
      <c r="JU67" s="125">
        <f t="shared" si="578"/>
        <v>0</v>
      </c>
      <c r="JV67" s="125">
        <f t="shared" si="578"/>
        <v>1</v>
      </c>
      <c r="JW67" s="125">
        <f t="shared" si="578"/>
        <v>0</v>
      </c>
      <c r="JX67" s="125">
        <f t="shared" si="578"/>
        <v>0</v>
      </c>
      <c r="JY67" s="125">
        <f t="shared" si="578"/>
        <v>0</v>
      </c>
      <c r="JZ67" s="125">
        <f t="shared" si="578"/>
        <v>0</v>
      </c>
      <c r="KA67" s="125">
        <f t="shared" si="578"/>
        <v>0</v>
      </c>
      <c r="KB67" s="130">
        <f t="shared" si="578"/>
        <v>0</v>
      </c>
      <c r="KC67" s="148">
        <f t="shared" si="514"/>
        <v>1</v>
      </c>
      <c r="KH67" s="154">
        <v>3</v>
      </c>
      <c r="KI67" s="102">
        <v>1</v>
      </c>
      <c r="KJ67" s="99">
        <f>KJ7*KJ47*$KH$67</f>
        <v>0</v>
      </c>
      <c r="KK67" s="100">
        <f t="shared" ref="KK67:KS67" si="579">KK7*KK47*$KH$67</f>
        <v>0</v>
      </c>
      <c r="KL67" s="100">
        <f t="shared" si="579"/>
        <v>0</v>
      </c>
      <c r="KM67" s="100">
        <f t="shared" si="579"/>
        <v>0</v>
      </c>
      <c r="KN67" s="100">
        <f t="shared" si="579"/>
        <v>0</v>
      </c>
      <c r="KO67" s="100">
        <f t="shared" si="579"/>
        <v>0</v>
      </c>
      <c r="KP67" s="100">
        <f t="shared" si="579"/>
        <v>0</v>
      </c>
      <c r="KQ67" s="100">
        <f t="shared" si="579"/>
        <v>0</v>
      </c>
      <c r="KR67" s="100">
        <f t="shared" si="579"/>
        <v>0</v>
      </c>
      <c r="KS67" s="124">
        <f t="shared" si="579"/>
        <v>0</v>
      </c>
    </row>
    <row r="68" spans="1:305" x14ac:dyDescent="0.25">
      <c r="A68" s="174"/>
      <c r="B68" s="61">
        <f t="shared" ref="B68:E68" si="580">B44</f>
        <v>10</v>
      </c>
      <c r="C68" s="18">
        <f t="shared" si="580"/>
        <v>635</v>
      </c>
      <c r="D68" s="18">
        <f t="shared" si="580"/>
        <v>1300</v>
      </c>
      <c r="E68" s="83">
        <f t="shared" si="580"/>
        <v>20</v>
      </c>
      <c r="F68" s="83">
        <v>14</v>
      </c>
      <c r="G68" s="114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142">
        <f t="shared" si="508"/>
        <v>0</v>
      </c>
      <c r="AQ68" s="129">
        <f t="shared" ref="AQ68:BY68" si="581">G68*G51</f>
        <v>0</v>
      </c>
      <c r="AR68" s="125">
        <f t="shared" si="581"/>
        <v>0</v>
      </c>
      <c r="AS68" s="125">
        <f t="shared" si="581"/>
        <v>0</v>
      </c>
      <c r="AT68" s="125">
        <f t="shared" si="581"/>
        <v>0</v>
      </c>
      <c r="AU68" s="125">
        <f t="shared" si="581"/>
        <v>0</v>
      </c>
      <c r="AV68" s="125">
        <f t="shared" si="581"/>
        <v>0</v>
      </c>
      <c r="AW68" s="125">
        <f t="shared" si="581"/>
        <v>0</v>
      </c>
      <c r="AX68" s="125">
        <f t="shared" si="581"/>
        <v>0</v>
      </c>
      <c r="AY68" s="125">
        <f t="shared" si="581"/>
        <v>0</v>
      </c>
      <c r="AZ68" s="125">
        <f t="shared" si="581"/>
        <v>0</v>
      </c>
      <c r="BA68" s="125">
        <f t="shared" si="581"/>
        <v>0</v>
      </c>
      <c r="BB68" s="125">
        <f t="shared" si="581"/>
        <v>0</v>
      </c>
      <c r="BC68" s="125">
        <f t="shared" si="581"/>
        <v>0</v>
      </c>
      <c r="BD68" s="125">
        <f t="shared" si="581"/>
        <v>0</v>
      </c>
      <c r="BE68" s="125">
        <f t="shared" si="581"/>
        <v>0</v>
      </c>
      <c r="BF68" s="125">
        <f t="shared" si="581"/>
        <v>0</v>
      </c>
      <c r="BG68" s="125">
        <f t="shared" si="581"/>
        <v>0</v>
      </c>
      <c r="BH68" s="125">
        <f t="shared" si="581"/>
        <v>0</v>
      </c>
      <c r="BI68" s="125">
        <f t="shared" si="581"/>
        <v>0</v>
      </c>
      <c r="BJ68" s="125">
        <f t="shared" si="581"/>
        <v>0</v>
      </c>
      <c r="BK68" s="125">
        <f t="shared" si="581"/>
        <v>0</v>
      </c>
      <c r="BL68" s="125">
        <f t="shared" si="581"/>
        <v>0</v>
      </c>
      <c r="BM68" s="125">
        <f t="shared" si="581"/>
        <v>0</v>
      </c>
      <c r="BN68" s="125">
        <f t="shared" si="581"/>
        <v>0</v>
      </c>
      <c r="BO68" s="125">
        <f t="shared" si="581"/>
        <v>0</v>
      </c>
      <c r="BP68" s="125">
        <f t="shared" si="581"/>
        <v>0</v>
      </c>
      <c r="BQ68" s="125">
        <f t="shared" si="581"/>
        <v>0</v>
      </c>
      <c r="BR68" s="125">
        <f t="shared" si="581"/>
        <v>0</v>
      </c>
      <c r="BS68" s="125">
        <f t="shared" si="581"/>
        <v>0</v>
      </c>
      <c r="BT68" s="125">
        <f t="shared" si="581"/>
        <v>0</v>
      </c>
      <c r="BU68" s="125">
        <f t="shared" si="581"/>
        <v>0</v>
      </c>
      <c r="BV68" s="125">
        <f t="shared" si="581"/>
        <v>0</v>
      </c>
      <c r="BW68" s="125">
        <f t="shared" si="581"/>
        <v>0</v>
      </c>
      <c r="BX68" s="125">
        <f t="shared" si="581"/>
        <v>0</v>
      </c>
      <c r="BY68" s="130">
        <f t="shared" si="581"/>
        <v>0</v>
      </c>
      <c r="BZ68" s="129">
        <f t="shared" si="398"/>
        <v>0</v>
      </c>
      <c r="CA68" s="125">
        <f t="shared" si="399"/>
        <v>0</v>
      </c>
      <c r="CB68" s="125">
        <f t="shared" si="400"/>
        <v>0</v>
      </c>
      <c r="CC68" s="125">
        <f t="shared" si="401"/>
        <v>0</v>
      </c>
      <c r="CD68" s="125">
        <f t="shared" si="402"/>
        <v>0</v>
      </c>
      <c r="CE68" s="125">
        <f t="shared" si="403"/>
        <v>0</v>
      </c>
      <c r="CF68" s="125">
        <f t="shared" si="404"/>
        <v>0</v>
      </c>
      <c r="CG68" s="125">
        <f t="shared" si="405"/>
        <v>0</v>
      </c>
      <c r="CH68" s="125">
        <f t="shared" si="406"/>
        <v>0</v>
      </c>
      <c r="CI68" s="125">
        <f t="shared" si="407"/>
        <v>0</v>
      </c>
      <c r="CJ68" s="125">
        <f t="shared" si="408"/>
        <v>0</v>
      </c>
      <c r="CK68" s="125">
        <f t="shared" si="409"/>
        <v>0</v>
      </c>
      <c r="CL68" s="125">
        <f t="shared" si="410"/>
        <v>0</v>
      </c>
      <c r="CM68" s="125">
        <f t="shared" si="411"/>
        <v>0</v>
      </c>
      <c r="CN68" s="125">
        <f t="shared" si="412"/>
        <v>0</v>
      </c>
      <c r="CO68" s="125">
        <f t="shared" si="413"/>
        <v>0</v>
      </c>
      <c r="CP68" s="125">
        <f t="shared" si="414"/>
        <v>0</v>
      </c>
      <c r="CQ68" s="125">
        <f t="shared" si="415"/>
        <v>0</v>
      </c>
      <c r="CR68" s="125">
        <f t="shared" si="416"/>
        <v>0</v>
      </c>
      <c r="CS68" s="125">
        <f t="shared" si="417"/>
        <v>0</v>
      </c>
      <c r="CT68" s="125">
        <f t="shared" si="418"/>
        <v>0</v>
      </c>
      <c r="CU68" s="125">
        <f t="shared" si="419"/>
        <v>0</v>
      </c>
      <c r="CV68" s="125">
        <f t="shared" si="420"/>
        <v>0</v>
      </c>
      <c r="CW68" s="125">
        <f t="shared" si="421"/>
        <v>0</v>
      </c>
      <c r="CX68" s="125">
        <f t="shared" si="422"/>
        <v>0</v>
      </c>
      <c r="CY68" s="125">
        <f t="shared" si="423"/>
        <v>0</v>
      </c>
      <c r="CZ68" s="125">
        <f t="shared" si="424"/>
        <v>0</v>
      </c>
      <c r="DA68" s="125">
        <f t="shared" si="425"/>
        <v>0</v>
      </c>
      <c r="DB68" s="125">
        <f t="shared" si="426"/>
        <v>0</v>
      </c>
      <c r="DC68" s="125">
        <f t="shared" si="427"/>
        <v>0</v>
      </c>
      <c r="DD68" s="125">
        <f t="shared" si="428"/>
        <v>0</v>
      </c>
      <c r="DE68" s="125">
        <f t="shared" si="429"/>
        <v>0</v>
      </c>
      <c r="DF68" s="125">
        <f t="shared" si="430"/>
        <v>0</v>
      </c>
      <c r="DG68" s="125">
        <f t="shared" si="431"/>
        <v>0</v>
      </c>
      <c r="DH68" s="130">
        <f t="shared" si="432"/>
        <v>0</v>
      </c>
      <c r="DI68" s="129">
        <f t="shared" si="433"/>
        <v>0</v>
      </c>
      <c r="DJ68" s="125">
        <f t="shared" si="434"/>
        <v>0</v>
      </c>
      <c r="DK68" s="125">
        <f t="shared" si="435"/>
        <v>0</v>
      </c>
      <c r="DL68" s="125">
        <f t="shared" si="436"/>
        <v>0</v>
      </c>
      <c r="DM68" s="125">
        <f t="shared" si="437"/>
        <v>0</v>
      </c>
      <c r="DN68" s="125">
        <f t="shared" si="438"/>
        <v>0</v>
      </c>
      <c r="DO68" s="125">
        <f t="shared" si="439"/>
        <v>0</v>
      </c>
      <c r="DP68" s="125">
        <f t="shared" si="440"/>
        <v>0</v>
      </c>
      <c r="DQ68" s="125">
        <f t="shared" si="441"/>
        <v>0</v>
      </c>
      <c r="DR68" s="125">
        <f t="shared" si="442"/>
        <v>0</v>
      </c>
      <c r="DS68" s="125">
        <f t="shared" si="443"/>
        <v>0</v>
      </c>
      <c r="DT68" s="125">
        <f t="shared" si="444"/>
        <v>0</v>
      </c>
      <c r="DU68" s="125">
        <f t="shared" si="445"/>
        <v>0</v>
      </c>
      <c r="DV68" s="125">
        <f t="shared" si="446"/>
        <v>0</v>
      </c>
      <c r="DW68" s="125">
        <f t="shared" si="447"/>
        <v>0</v>
      </c>
      <c r="DX68" s="125">
        <f t="shared" si="448"/>
        <v>0</v>
      </c>
      <c r="DY68" s="125">
        <f t="shared" si="449"/>
        <v>0</v>
      </c>
      <c r="DZ68" s="125">
        <f t="shared" si="450"/>
        <v>0</v>
      </c>
      <c r="EA68" s="125">
        <f t="shared" si="451"/>
        <v>0</v>
      </c>
      <c r="EB68" s="125">
        <f t="shared" si="452"/>
        <v>0</v>
      </c>
      <c r="EC68" s="125">
        <f t="shared" si="453"/>
        <v>0</v>
      </c>
      <c r="ED68" s="125">
        <f t="shared" si="454"/>
        <v>0</v>
      </c>
      <c r="EE68" s="125">
        <f t="shared" si="455"/>
        <v>0</v>
      </c>
      <c r="EF68" s="125">
        <f t="shared" si="456"/>
        <v>0</v>
      </c>
      <c r="EG68" s="125">
        <f t="shared" si="457"/>
        <v>0</v>
      </c>
      <c r="EH68" s="125">
        <f t="shared" si="458"/>
        <v>0</v>
      </c>
      <c r="EI68" s="125">
        <f t="shared" si="459"/>
        <v>0</v>
      </c>
      <c r="EJ68" s="125">
        <f t="shared" si="460"/>
        <v>0</v>
      </c>
      <c r="EK68" s="125">
        <f t="shared" si="461"/>
        <v>0</v>
      </c>
      <c r="EL68" s="125">
        <f t="shared" si="462"/>
        <v>0</v>
      </c>
      <c r="EM68" s="125">
        <f t="shared" si="463"/>
        <v>0</v>
      </c>
      <c r="EN68" s="125">
        <f t="shared" si="464"/>
        <v>0</v>
      </c>
      <c r="EO68" s="125">
        <f t="shared" si="465"/>
        <v>0</v>
      </c>
      <c r="EP68" s="125">
        <f t="shared" si="466"/>
        <v>0</v>
      </c>
      <c r="EQ68" s="130">
        <f t="shared" si="467"/>
        <v>0</v>
      </c>
      <c r="ER68" s="129">
        <f t="shared" ref="ER68:FZ68" si="582">G68*G52</f>
        <v>0</v>
      </c>
      <c r="ES68" s="125">
        <f t="shared" si="582"/>
        <v>0</v>
      </c>
      <c r="ET68" s="125">
        <f t="shared" si="582"/>
        <v>0</v>
      </c>
      <c r="EU68" s="125">
        <f t="shared" si="582"/>
        <v>0</v>
      </c>
      <c r="EV68" s="125">
        <f t="shared" si="582"/>
        <v>0</v>
      </c>
      <c r="EW68" s="125">
        <f t="shared" si="582"/>
        <v>0</v>
      </c>
      <c r="EX68" s="125">
        <f t="shared" si="582"/>
        <v>0</v>
      </c>
      <c r="EY68" s="125">
        <f t="shared" si="582"/>
        <v>0</v>
      </c>
      <c r="EZ68" s="125">
        <f t="shared" si="582"/>
        <v>0</v>
      </c>
      <c r="FA68" s="125">
        <f t="shared" si="582"/>
        <v>0</v>
      </c>
      <c r="FB68" s="125">
        <f t="shared" si="582"/>
        <v>0</v>
      </c>
      <c r="FC68" s="125">
        <f t="shared" si="582"/>
        <v>0</v>
      </c>
      <c r="FD68" s="125">
        <f t="shared" si="582"/>
        <v>0</v>
      </c>
      <c r="FE68" s="125">
        <f t="shared" si="582"/>
        <v>0</v>
      </c>
      <c r="FF68" s="125">
        <f t="shared" si="582"/>
        <v>0</v>
      </c>
      <c r="FG68" s="125">
        <f t="shared" si="582"/>
        <v>0</v>
      </c>
      <c r="FH68" s="125">
        <f t="shared" si="582"/>
        <v>0</v>
      </c>
      <c r="FI68" s="125">
        <f t="shared" si="582"/>
        <v>0</v>
      </c>
      <c r="FJ68" s="125">
        <f t="shared" si="582"/>
        <v>0</v>
      </c>
      <c r="FK68" s="125">
        <f t="shared" si="582"/>
        <v>0</v>
      </c>
      <c r="FL68" s="125">
        <f t="shared" si="582"/>
        <v>0</v>
      </c>
      <c r="FM68" s="125">
        <f t="shared" si="582"/>
        <v>0</v>
      </c>
      <c r="FN68" s="125">
        <f t="shared" si="582"/>
        <v>0</v>
      </c>
      <c r="FO68" s="125">
        <f t="shared" si="582"/>
        <v>0</v>
      </c>
      <c r="FP68" s="125">
        <f t="shared" si="582"/>
        <v>0</v>
      </c>
      <c r="FQ68" s="125">
        <f t="shared" si="582"/>
        <v>0</v>
      </c>
      <c r="FR68" s="125">
        <f t="shared" si="582"/>
        <v>0</v>
      </c>
      <c r="FS68" s="125">
        <f t="shared" si="582"/>
        <v>0</v>
      </c>
      <c r="FT68" s="125">
        <f t="shared" si="582"/>
        <v>0</v>
      </c>
      <c r="FU68" s="125">
        <f t="shared" si="582"/>
        <v>0</v>
      </c>
      <c r="FV68" s="125">
        <f t="shared" si="582"/>
        <v>0</v>
      </c>
      <c r="FW68" s="125">
        <f t="shared" si="582"/>
        <v>0</v>
      </c>
      <c r="FX68" s="125">
        <f t="shared" si="582"/>
        <v>0</v>
      </c>
      <c r="FY68" s="125">
        <f t="shared" si="582"/>
        <v>0</v>
      </c>
      <c r="FZ68" s="130">
        <f t="shared" si="582"/>
        <v>0</v>
      </c>
      <c r="GA68" s="129">
        <f t="shared" si="469"/>
        <v>0</v>
      </c>
      <c r="GB68" s="125">
        <f t="shared" si="470"/>
        <v>0</v>
      </c>
      <c r="GC68" s="125">
        <f t="shared" si="471"/>
        <v>0</v>
      </c>
      <c r="GD68" s="125">
        <f t="shared" si="472"/>
        <v>0</v>
      </c>
      <c r="GE68" s="125">
        <f t="shared" si="473"/>
        <v>0</v>
      </c>
      <c r="GF68" s="125">
        <f t="shared" si="474"/>
        <v>0</v>
      </c>
      <c r="GG68" s="125">
        <f t="shared" si="475"/>
        <v>0</v>
      </c>
      <c r="GH68" s="125">
        <f t="shared" si="476"/>
        <v>0</v>
      </c>
      <c r="GI68" s="125">
        <f t="shared" si="477"/>
        <v>0</v>
      </c>
      <c r="GJ68" s="125">
        <f t="shared" si="478"/>
        <v>0</v>
      </c>
      <c r="GK68" s="125">
        <f t="shared" si="479"/>
        <v>0</v>
      </c>
      <c r="GL68" s="125">
        <f t="shared" si="480"/>
        <v>0</v>
      </c>
      <c r="GM68" s="125">
        <f t="shared" si="481"/>
        <v>0</v>
      </c>
      <c r="GN68" s="125">
        <f t="shared" si="482"/>
        <v>0</v>
      </c>
      <c r="GO68" s="125">
        <f t="shared" si="483"/>
        <v>0</v>
      </c>
      <c r="GP68" s="125">
        <f t="shared" si="484"/>
        <v>0</v>
      </c>
      <c r="GQ68" s="125">
        <f t="shared" si="485"/>
        <v>0</v>
      </c>
      <c r="GR68" s="125">
        <f t="shared" si="486"/>
        <v>0</v>
      </c>
      <c r="GS68" s="125">
        <f t="shared" si="487"/>
        <v>0</v>
      </c>
      <c r="GT68" s="125">
        <f t="shared" si="488"/>
        <v>0</v>
      </c>
      <c r="GU68" s="125">
        <f t="shared" si="489"/>
        <v>0</v>
      </c>
      <c r="GV68" s="125">
        <f t="shared" si="490"/>
        <v>0</v>
      </c>
      <c r="GW68" s="125">
        <f t="shared" si="491"/>
        <v>0</v>
      </c>
      <c r="GX68" s="125">
        <f t="shared" si="492"/>
        <v>0</v>
      </c>
      <c r="GY68" s="125">
        <f t="shared" si="493"/>
        <v>0</v>
      </c>
      <c r="GZ68" s="125">
        <f t="shared" si="494"/>
        <v>0</v>
      </c>
      <c r="HA68" s="125">
        <f t="shared" si="495"/>
        <v>0</v>
      </c>
      <c r="HB68" s="125">
        <f t="shared" si="496"/>
        <v>0</v>
      </c>
      <c r="HC68" s="125">
        <f t="shared" si="497"/>
        <v>0</v>
      </c>
      <c r="HD68" s="125">
        <f t="shared" si="498"/>
        <v>0</v>
      </c>
      <c r="HE68" s="125">
        <f t="shared" si="499"/>
        <v>0</v>
      </c>
      <c r="HF68" s="125">
        <f t="shared" si="500"/>
        <v>0</v>
      </c>
      <c r="HG68" s="125">
        <f t="shared" si="501"/>
        <v>0</v>
      </c>
      <c r="HH68" s="125">
        <f t="shared" si="502"/>
        <v>0</v>
      </c>
      <c r="HI68" s="130">
        <f t="shared" si="503"/>
        <v>0</v>
      </c>
      <c r="HJ68" s="129">
        <f t="shared" ref="HJ68:IR68" si="583">G68*(G53/$E68)</f>
        <v>0</v>
      </c>
      <c r="HK68" s="125">
        <f t="shared" si="583"/>
        <v>0</v>
      </c>
      <c r="HL68" s="125">
        <f t="shared" si="583"/>
        <v>0</v>
      </c>
      <c r="HM68" s="125">
        <f t="shared" si="583"/>
        <v>0</v>
      </c>
      <c r="HN68" s="125">
        <f t="shared" si="583"/>
        <v>0</v>
      </c>
      <c r="HO68" s="125">
        <f t="shared" si="583"/>
        <v>0</v>
      </c>
      <c r="HP68" s="125">
        <f t="shared" si="583"/>
        <v>0</v>
      </c>
      <c r="HQ68" s="125">
        <f t="shared" si="583"/>
        <v>0</v>
      </c>
      <c r="HR68" s="125">
        <f t="shared" si="583"/>
        <v>0</v>
      </c>
      <c r="HS68" s="125">
        <f t="shared" si="583"/>
        <v>0</v>
      </c>
      <c r="HT68" s="125">
        <f t="shared" si="583"/>
        <v>0</v>
      </c>
      <c r="HU68" s="125">
        <f t="shared" si="583"/>
        <v>0</v>
      </c>
      <c r="HV68" s="125">
        <f t="shared" si="583"/>
        <v>0</v>
      </c>
      <c r="HW68" s="125">
        <f t="shared" si="583"/>
        <v>0</v>
      </c>
      <c r="HX68" s="125">
        <f t="shared" si="583"/>
        <v>0</v>
      </c>
      <c r="HY68" s="125">
        <f t="shared" si="583"/>
        <v>0</v>
      </c>
      <c r="HZ68" s="125">
        <f t="shared" si="583"/>
        <v>0</v>
      </c>
      <c r="IA68" s="125">
        <f t="shared" si="583"/>
        <v>0</v>
      </c>
      <c r="IB68" s="125">
        <f t="shared" si="583"/>
        <v>0</v>
      </c>
      <c r="IC68" s="125">
        <f t="shared" si="583"/>
        <v>0</v>
      </c>
      <c r="ID68" s="125">
        <f t="shared" si="583"/>
        <v>0</v>
      </c>
      <c r="IE68" s="125">
        <f t="shared" si="583"/>
        <v>0</v>
      </c>
      <c r="IF68" s="125">
        <f t="shared" si="583"/>
        <v>0</v>
      </c>
      <c r="IG68" s="125">
        <f t="shared" si="583"/>
        <v>0</v>
      </c>
      <c r="IH68" s="125">
        <f t="shared" si="583"/>
        <v>0</v>
      </c>
      <c r="II68" s="125">
        <f t="shared" si="583"/>
        <v>0</v>
      </c>
      <c r="IJ68" s="125">
        <f t="shared" si="583"/>
        <v>0</v>
      </c>
      <c r="IK68" s="125">
        <f t="shared" si="583"/>
        <v>0</v>
      </c>
      <c r="IL68" s="125">
        <f t="shared" si="583"/>
        <v>0</v>
      </c>
      <c r="IM68" s="125">
        <f t="shared" si="583"/>
        <v>0</v>
      </c>
      <c r="IN68" s="125">
        <f t="shared" si="583"/>
        <v>0</v>
      </c>
      <c r="IO68" s="125">
        <f t="shared" si="583"/>
        <v>0</v>
      </c>
      <c r="IP68" s="125">
        <f t="shared" si="583"/>
        <v>0</v>
      </c>
      <c r="IQ68" s="125">
        <f t="shared" si="583"/>
        <v>0</v>
      </c>
      <c r="IR68" s="130">
        <f t="shared" si="583"/>
        <v>0</v>
      </c>
      <c r="IS68" s="148">
        <f t="shared" si="512"/>
        <v>0</v>
      </c>
      <c r="IT68" s="129">
        <f t="shared" ref="IT68:KB68" si="584">G68*G50</f>
        <v>0</v>
      </c>
      <c r="IU68" s="125">
        <f t="shared" si="584"/>
        <v>0</v>
      </c>
      <c r="IV68" s="125">
        <f t="shared" si="584"/>
        <v>0</v>
      </c>
      <c r="IW68" s="125">
        <f t="shared" si="584"/>
        <v>0</v>
      </c>
      <c r="IX68" s="125">
        <f t="shared" si="584"/>
        <v>0</v>
      </c>
      <c r="IY68" s="125">
        <f t="shared" si="584"/>
        <v>0</v>
      </c>
      <c r="IZ68" s="125">
        <f t="shared" si="584"/>
        <v>0</v>
      </c>
      <c r="JA68" s="125">
        <f t="shared" si="584"/>
        <v>0</v>
      </c>
      <c r="JB68" s="125">
        <f t="shared" si="584"/>
        <v>0</v>
      </c>
      <c r="JC68" s="125">
        <f t="shared" si="584"/>
        <v>0</v>
      </c>
      <c r="JD68" s="125">
        <f t="shared" si="584"/>
        <v>0</v>
      </c>
      <c r="JE68" s="125">
        <f t="shared" si="584"/>
        <v>0</v>
      </c>
      <c r="JF68" s="125">
        <f t="shared" si="584"/>
        <v>0</v>
      </c>
      <c r="JG68" s="125">
        <f t="shared" si="584"/>
        <v>0</v>
      </c>
      <c r="JH68" s="125">
        <f t="shared" si="584"/>
        <v>0</v>
      </c>
      <c r="JI68" s="125">
        <f t="shared" si="584"/>
        <v>0</v>
      </c>
      <c r="JJ68" s="125">
        <f t="shared" si="584"/>
        <v>0</v>
      </c>
      <c r="JK68" s="125">
        <f t="shared" si="584"/>
        <v>0</v>
      </c>
      <c r="JL68" s="125">
        <f t="shared" si="584"/>
        <v>0</v>
      </c>
      <c r="JM68" s="125">
        <f t="shared" si="584"/>
        <v>0</v>
      </c>
      <c r="JN68" s="125">
        <f t="shared" si="584"/>
        <v>0</v>
      </c>
      <c r="JO68" s="125">
        <f t="shared" si="584"/>
        <v>0</v>
      </c>
      <c r="JP68" s="125">
        <f t="shared" si="584"/>
        <v>0</v>
      </c>
      <c r="JQ68" s="125">
        <f t="shared" si="584"/>
        <v>0</v>
      </c>
      <c r="JR68" s="125">
        <f t="shared" si="584"/>
        <v>0</v>
      </c>
      <c r="JS68" s="125">
        <f t="shared" si="584"/>
        <v>0</v>
      </c>
      <c r="JT68" s="125">
        <f t="shared" si="584"/>
        <v>0</v>
      </c>
      <c r="JU68" s="125">
        <f t="shared" si="584"/>
        <v>0</v>
      </c>
      <c r="JV68" s="125">
        <f t="shared" si="584"/>
        <v>0</v>
      </c>
      <c r="JW68" s="125">
        <f t="shared" si="584"/>
        <v>0</v>
      </c>
      <c r="JX68" s="125">
        <f t="shared" si="584"/>
        <v>0</v>
      </c>
      <c r="JY68" s="125">
        <f t="shared" si="584"/>
        <v>0</v>
      </c>
      <c r="JZ68" s="125">
        <f t="shared" si="584"/>
        <v>0</v>
      </c>
      <c r="KA68" s="125">
        <f t="shared" si="584"/>
        <v>0</v>
      </c>
      <c r="KB68" s="130">
        <f t="shared" si="584"/>
        <v>0</v>
      </c>
      <c r="KC68" s="148">
        <f t="shared" si="514"/>
        <v>0</v>
      </c>
      <c r="KI68" s="102">
        <v>2</v>
      </c>
      <c r="KJ68" s="102">
        <f t="shared" ref="KJ68:KS68" si="585">KJ8*KJ48*$KH$67</f>
        <v>3</v>
      </c>
      <c r="KK68" s="103">
        <f t="shared" si="585"/>
        <v>1.5</v>
      </c>
      <c r="KL68" s="103">
        <f t="shared" si="585"/>
        <v>0</v>
      </c>
      <c r="KM68" s="103">
        <f t="shared" si="585"/>
        <v>0</v>
      </c>
      <c r="KN68" s="103">
        <f t="shared" si="585"/>
        <v>0</v>
      </c>
      <c r="KO68" s="103">
        <f t="shared" si="585"/>
        <v>0</v>
      </c>
      <c r="KP68" s="103">
        <f t="shared" si="585"/>
        <v>0</v>
      </c>
      <c r="KQ68" s="103">
        <f t="shared" si="585"/>
        <v>0</v>
      </c>
      <c r="KR68" s="103">
        <f t="shared" si="585"/>
        <v>0</v>
      </c>
      <c r="KS68" s="104">
        <f t="shared" si="585"/>
        <v>0</v>
      </c>
    </row>
    <row r="69" spans="1:305" x14ac:dyDescent="0.25">
      <c r="A69" s="174"/>
      <c r="B69" s="61">
        <f t="shared" ref="B69:E69" si="586">B45</f>
        <v>7</v>
      </c>
      <c r="C69" s="18">
        <f t="shared" si="586"/>
        <v>254</v>
      </c>
      <c r="D69" s="18">
        <f t="shared" si="586"/>
        <v>558</v>
      </c>
      <c r="E69" s="83">
        <f t="shared" si="586"/>
        <v>30</v>
      </c>
      <c r="F69" s="97">
        <v>15</v>
      </c>
      <c r="G69" s="114">
        <v>0</v>
      </c>
      <c r="H69" s="27">
        <v>0</v>
      </c>
      <c r="I69" s="27">
        <v>1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142">
        <f t="shared" si="508"/>
        <v>1</v>
      </c>
      <c r="AQ69" s="129">
        <f t="shared" ref="AQ69:BY69" si="587">G69*G51</f>
        <v>0</v>
      </c>
      <c r="AR69" s="125">
        <f t="shared" si="587"/>
        <v>0</v>
      </c>
      <c r="AS69" s="125">
        <f t="shared" si="587"/>
        <v>2</v>
      </c>
      <c r="AT69" s="125">
        <f t="shared" si="587"/>
        <v>0</v>
      </c>
      <c r="AU69" s="125">
        <f t="shared" si="587"/>
        <v>0</v>
      </c>
      <c r="AV69" s="125">
        <f t="shared" si="587"/>
        <v>0</v>
      </c>
      <c r="AW69" s="125">
        <f t="shared" si="587"/>
        <v>0</v>
      </c>
      <c r="AX69" s="125">
        <f t="shared" si="587"/>
        <v>0</v>
      </c>
      <c r="AY69" s="125">
        <f t="shared" si="587"/>
        <v>0</v>
      </c>
      <c r="AZ69" s="125">
        <f t="shared" si="587"/>
        <v>0</v>
      </c>
      <c r="BA69" s="125">
        <f t="shared" si="587"/>
        <v>0</v>
      </c>
      <c r="BB69" s="125">
        <f t="shared" si="587"/>
        <v>0</v>
      </c>
      <c r="BC69" s="125">
        <f t="shared" si="587"/>
        <v>0</v>
      </c>
      <c r="BD69" s="125">
        <f t="shared" si="587"/>
        <v>0</v>
      </c>
      <c r="BE69" s="125">
        <f t="shared" si="587"/>
        <v>0</v>
      </c>
      <c r="BF69" s="125">
        <f t="shared" si="587"/>
        <v>0</v>
      </c>
      <c r="BG69" s="125">
        <f t="shared" si="587"/>
        <v>0</v>
      </c>
      <c r="BH69" s="125">
        <f t="shared" si="587"/>
        <v>0</v>
      </c>
      <c r="BI69" s="125">
        <f t="shared" si="587"/>
        <v>0</v>
      </c>
      <c r="BJ69" s="125">
        <f t="shared" si="587"/>
        <v>0</v>
      </c>
      <c r="BK69" s="125">
        <f t="shared" si="587"/>
        <v>0</v>
      </c>
      <c r="BL69" s="125">
        <f t="shared" si="587"/>
        <v>0</v>
      </c>
      <c r="BM69" s="125">
        <f t="shared" si="587"/>
        <v>0</v>
      </c>
      <c r="BN69" s="125">
        <f t="shared" si="587"/>
        <v>0</v>
      </c>
      <c r="BO69" s="125">
        <f t="shared" si="587"/>
        <v>0</v>
      </c>
      <c r="BP69" s="125">
        <f t="shared" si="587"/>
        <v>0</v>
      </c>
      <c r="BQ69" s="125">
        <f t="shared" si="587"/>
        <v>0</v>
      </c>
      <c r="BR69" s="125">
        <f t="shared" si="587"/>
        <v>0</v>
      </c>
      <c r="BS69" s="125">
        <f t="shared" si="587"/>
        <v>0</v>
      </c>
      <c r="BT69" s="125">
        <f t="shared" si="587"/>
        <v>0</v>
      </c>
      <c r="BU69" s="125">
        <f t="shared" si="587"/>
        <v>0</v>
      </c>
      <c r="BV69" s="125">
        <f t="shared" si="587"/>
        <v>0</v>
      </c>
      <c r="BW69" s="125">
        <f t="shared" si="587"/>
        <v>0</v>
      </c>
      <c r="BX69" s="125">
        <f t="shared" si="587"/>
        <v>0</v>
      </c>
      <c r="BY69" s="130">
        <f t="shared" si="587"/>
        <v>0</v>
      </c>
      <c r="BZ69" s="129">
        <f t="shared" si="398"/>
        <v>0</v>
      </c>
      <c r="CA69" s="125">
        <f t="shared" si="399"/>
        <v>0</v>
      </c>
      <c r="CB69" s="125">
        <f t="shared" si="400"/>
        <v>7</v>
      </c>
      <c r="CC69" s="125">
        <f t="shared" si="401"/>
        <v>0</v>
      </c>
      <c r="CD69" s="125">
        <f t="shared" si="402"/>
        <v>0</v>
      </c>
      <c r="CE69" s="125">
        <f t="shared" si="403"/>
        <v>0</v>
      </c>
      <c r="CF69" s="125">
        <f t="shared" si="404"/>
        <v>0</v>
      </c>
      <c r="CG69" s="125">
        <f t="shared" si="405"/>
        <v>0</v>
      </c>
      <c r="CH69" s="125">
        <f t="shared" si="406"/>
        <v>0</v>
      </c>
      <c r="CI69" s="125">
        <f t="shared" si="407"/>
        <v>0</v>
      </c>
      <c r="CJ69" s="125">
        <f t="shared" si="408"/>
        <v>0</v>
      </c>
      <c r="CK69" s="125">
        <f t="shared" si="409"/>
        <v>0</v>
      </c>
      <c r="CL69" s="125">
        <f t="shared" si="410"/>
        <v>0</v>
      </c>
      <c r="CM69" s="125">
        <f t="shared" si="411"/>
        <v>0</v>
      </c>
      <c r="CN69" s="125">
        <f t="shared" si="412"/>
        <v>0</v>
      </c>
      <c r="CO69" s="125">
        <f t="shared" si="413"/>
        <v>0</v>
      </c>
      <c r="CP69" s="125">
        <f t="shared" si="414"/>
        <v>0</v>
      </c>
      <c r="CQ69" s="125">
        <f t="shared" si="415"/>
        <v>0</v>
      </c>
      <c r="CR69" s="125">
        <f t="shared" si="416"/>
        <v>0</v>
      </c>
      <c r="CS69" s="125">
        <f t="shared" si="417"/>
        <v>0</v>
      </c>
      <c r="CT69" s="125">
        <f t="shared" si="418"/>
        <v>0</v>
      </c>
      <c r="CU69" s="125">
        <f t="shared" si="419"/>
        <v>0</v>
      </c>
      <c r="CV69" s="125">
        <f t="shared" si="420"/>
        <v>0</v>
      </c>
      <c r="CW69" s="125">
        <f t="shared" si="421"/>
        <v>0</v>
      </c>
      <c r="CX69" s="125">
        <f t="shared" si="422"/>
        <v>0</v>
      </c>
      <c r="CY69" s="125">
        <f t="shared" si="423"/>
        <v>0</v>
      </c>
      <c r="CZ69" s="125">
        <f t="shared" si="424"/>
        <v>0</v>
      </c>
      <c r="DA69" s="125">
        <f t="shared" si="425"/>
        <v>0</v>
      </c>
      <c r="DB69" s="125">
        <f t="shared" si="426"/>
        <v>0</v>
      </c>
      <c r="DC69" s="125">
        <f t="shared" si="427"/>
        <v>0</v>
      </c>
      <c r="DD69" s="125">
        <f t="shared" si="428"/>
        <v>0</v>
      </c>
      <c r="DE69" s="125">
        <f t="shared" si="429"/>
        <v>0</v>
      </c>
      <c r="DF69" s="125">
        <f t="shared" si="430"/>
        <v>0</v>
      </c>
      <c r="DG69" s="125">
        <f t="shared" si="431"/>
        <v>0</v>
      </c>
      <c r="DH69" s="130">
        <f t="shared" si="432"/>
        <v>0</v>
      </c>
      <c r="DI69" s="129">
        <f t="shared" si="433"/>
        <v>0</v>
      </c>
      <c r="DJ69" s="125">
        <f t="shared" si="434"/>
        <v>0</v>
      </c>
      <c r="DK69" s="125">
        <f t="shared" si="435"/>
        <v>254</v>
      </c>
      <c r="DL69" s="125">
        <f t="shared" si="436"/>
        <v>0</v>
      </c>
      <c r="DM69" s="125">
        <f t="shared" si="437"/>
        <v>0</v>
      </c>
      <c r="DN69" s="125">
        <f t="shared" si="438"/>
        <v>0</v>
      </c>
      <c r="DO69" s="125">
        <f t="shared" si="439"/>
        <v>0</v>
      </c>
      <c r="DP69" s="125">
        <f t="shared" si="440"/>
        <v>0</v>
      </c>
      <c r="DQ69" s="125">
        <f t="shared" si="441"/>
        <v>0</v>
      </c>
      <c r="DR69" s="125">
        <f t="shared" si="442"/>
        <v>0</v>
      </c>
      <c r="DS69" s="125">
        <f t="shared" si="443"/>
        <v>0</v>
      </c>
      <c r="DT69" s="125">
        <f t="shared" si="444"/>
        <v>0</v>
      </c>
      <c r="DU69" s="125">
        <f t="shared" si="445"/>
        <v>0</v>
      </c>
      <c r="DV69" s="125">
        <f t="shared" si="446"/>
        <v>0</v>
      </c>
      <c r="DW69" s="125">
        <f t="shared" si="447"/>
        <v>0</v>
      </c>
      <c r="DX69" s="125">
        <f t="shared" si="448"/>
        <v>0</v>
      </c>
      <c r="DY69" s="125">
        <f t="shared" si="449"/>
        <v>0</v>
      </c>
      <c r="DZ69" s="125">
        <f t="shared" si="450"/>
        <v>0</v>
      </c>
      <c r="EA69" s="125">
        <f t="shared" si="451"/>
        <v>0</v>
      </c>
      <c r="EB69" s="125">
        <f t="shared" si="452"/>
        <v>0</v>
      </c>
      <c r="EC69" s="125">
        <f t="shared" si="453"/>
        <v>0</v>
      </c>
      <c r="ED69" s="125">
        <f t="shared" si="454"/>
        <v>0</v>
      </c>
      <c r="EE69" s="125">
        <f t="shared" si="455"/>
        <v>0</v>
      </c>
      <c r="EF69" s="125">
        <f t="shared" si="456"/>
        <v>0</v>
      </c>
      <c r="EG69" s="125">
        <f t="shared" si="457"/>
        <v>0</v>
      </c>
      <c r="EH69" s="125">
        <f t="shared" si="458"/>
        <v>0</v>
      </c>
      <c r="EI69" s="125">
        <f t="shared" si="459"/>
        <v>0</v>
      </c>
      <c r="EJ69" s="125">
        <f t="shared" si="460"/>
        <v>0</v>
      </c>
      <c r="EK69" s="125">
        <f t="shared" si="461"/>
        <v>0</v>
      </c>
      <c r="EL69" s="125">
        <f t="shared" si="462"/>
        <v>0</v>
      </c>
      <c r="EM69" s="125">
        <f t="shared" si="463"/>
        <v>0</v>
      </c>
      <c r="EN69" s="125">
        <f t="shared" si="464"/>
        <v>0</v>
      </c>
      <c r="EO69" s="125">
        <f t="shared" si="465"/>
        <v>0</v>
      </c>
      <c r="EP69" s="125">
        <f t="shared" si="466"/>
        <v>0</v>
      </c>
      <c r="EQ69" s="130">
        <f t="shared" si="467"/>
        <v>0</v>
      </c>
      <c r="ER69" s="129">
        <f t="shared" ref="ER69:FZ69" si="588">G69*G52</f>
        <v>0</v>
      </c>
      <c r="ES69" s="125">
        <f t="shared" si="588"/>
        <v>0</v>
      </c>
      <c r="ET69" s="125">
        <f t="shared" si="588"/>
        <v>500</v>
      </c>
      <c r="EU69" s="125">
        <f t="shared" si="588"/>
        <v>0</v>
      </c>
      <c r="EV69" s="125">
        <f t="shared" si="588"/>
        <v>0</v>
      </c>
      <c r="EW69" s="125">
        <f t="shared" si="588"/>
        <v>0</v>
      </c>
      <c r="EX69" s="125">
        <f t="shared" si="588"/>
        <v>0</v>
      </c>
      <c r="EY69" s="125">
        <f t="shared" si="588"/>
        <v>0</v>
      </c>
      <c r="EZ69" s="125">
        <f t="shared" si="588"/>
        <v>0</v>
      </c>
      <c r="FA69" s="125">
        <f t="shared" si="588"/>
        <v>0</v>
      </c>
      <c r="FB69" s="125">
        <f t="shared" si="588"/>
        <v>0</v>
      </c>
      <c r="FC69" s="125">
        <f t="shared" si="588"/>
        <v>0</v>
      </c>
      <c r="FD69" s="125">
        <f t="shared" si="588"/>
        <v>0</v>
      </c>
      <c r="FE69" s="125">
        <f t="shared" si="588"/>
        <v>0</v>
      </c>
      <c r="FF69" s="125">
        <f t="shared" si="588"/>
        <v>0</v>
      </c>
      <c r="FG69" s="125">
        <f t="shared" si="588"/>
        <v>0</v>
      </c>
      <c r="FH69" s="125">
        <f t="shared" si="588"/>
        <v>0</v>
      </c>
      <c r="FI69" s="125">
        <f t="shared" si="588"/>
        <v>0</v>
      </c>
      <c r="FJ69" s="125">
        <f t="shared" si="588"/>
        <v>0</v>
      </c>
      <c r="FK69" s="125">
        <f t="shared" si="588"/>
        <v>0</v>
      </c>
      <c r="FL69" s="125">
        <f t="shared" si="588"/>
        <v>0</v>
      </c>
      <c r="FM69" s="125">
        <f t="shared" si="588"/>
        <v>0</v>
      </c>
      <c r="FN69" s="125">
        <f t="shared" si="588"/>
        <v>0</v>
      </c>
      <c r="FO69" s="125">
        <f t="shared" si="588"/>
        <v>0</v>
      </c>
      <c r="FP69" s="125">
        <f t="shared" si="588"/>
        <v>0</v>
      </c>
      <c r="FQ69" s="125">
        <f t="shared" si="588"/>
        <v>0</v>
      </c>
      <c r="FR69" s="125">
        <f t="shared" si="588"/>
        <v>0</v>
      </c>
      <c r="FS69" s="125">
        <f t="shared" si="588"/>
        <v>0</v>
      </c>
      <c r="FT69" s="125">
        <f t="shared" si="588"/>
        <v>0</v>
      </c>
      <c r="FU69" s="125">
        <f t="shared" si="588"/>
        <v>0</v>
      </c>
      <c r="FV69" s="125">
        <f t="shared" si="588"/>
        <v>0</v>
      </c>
      <c r="FW69" s="125">
        <f t="shared" si="588"/>
        <v>0</v>
      </c>
      <c r="FX69" s="125">
        <f t="shared" si="588"/>
        <v>0</v>
      </c>
      <c r="FY69" s="125">
        <f t="shared" si="588"/>
        <v>0</v>
      </c>
      <c r="FZ69" s="130">
        <f t="shared" si="588"/>
        <v>0</v>
      </c>
      <c r="GA69" s="129">
        <f t="shared" si="469"/>
        <v>0</v>
      </c>
      <c r="GB69" s="125">
        <f t="shared" si="470"/>
        <v>0</v>
      </c>
      <c r="GC69" s="125">
        <f t="shared" si="471"/>
        <v>558</v>
      </c>
      <c r="GD69" s="125">
        <f t="shared" si="472"/>
        <v>0</v>
      </c>
      <c r="GE69" s="125">
        <f t="shared" si="473"/>
        <v>0</v>
      </c>
      <c r="GF69" s="125">
        <f t="shared" si="474"/>
        <v>0</v>
      </c>
      <c r="GG69" s="125">
        <f t="shared" si="475"/>
        <v>0</v>
      </c>
      <c r="GH69" s="125">
        <f t="shared" si="476"/>
        <v>0</v>
      </c>
      <c r="GI69" s="125">
        <f t="shared" si="477"/>
        <v>0</v>
      </c>
      <c r="GJ69" s="125">
        <f t="shared" si="478"/>
        <v>0</v>
      </c>
      <c r="GK69" s="125">
        <f t="shared" si="479"/>
        <v>0</v>
      </c>
      <c r="GL69" s="125">
        <f t="shared" si="480"/>
        <v>0</v>
      </c>
      <c r="GM69" s="125">
        <f t="shared" si="481"/>
        <v>0</v>
      </c>
      <c r="GN69" s="125">
        <f t="shared" si="482"/>
        <v>0</v>
      </c>
      <c r="GO69" s="125">
        <f t="shared" si="483"/>
        <v>0</v>
      </c>
      <c r="GP69" s="125">
        <f t="shared" si="484"/>
        <v>0</v>
      </c>
      <c r="GQ69" s="125">
        <f t="shared" si="485"/>
        <v>0</v>
      </c>
      <c r="GR69" s="125">
        <f t="shared" si="486"/>
        <v>0</v>
      </c>
      <c r="GS69" s="125">
        <f t="shared" si="487"/>
        <v>0</v>
      </c>
      <c r="GT69" s="125">
        <f t="shared" si="488"/>
        <v>0</v>
      </c>
      <c r="GU69" s="125">
        <f t="shared" si="489"/>
        <v>0</v>
      </c>
      <c r="GV69" s="125">
        <f t="shared" si="490"/>
        <v>0</v>
      </c>
      <c r="GW69" s="125">
        <f t="shared" si="491"/>
        <v>0</v>
      </c>
      <c r="GX69" s="125">
        <f t="shared" si="492"/>
        <v>0</v>
      </c>
      <c r="GY69" s="125">
        <f t="shared" si="493"/>
        <v>0</v>
      </c>
      <c r="GZ69" s="125">
        <f t="shared" si="494"/>
        <v>0</v>
      </c>
      <c r="HA69" s="125">
        <f t="shared" si="495"/>
        <v>0</v>
      </c>
      <c r="HB69" s="125">
        <f t="shared" si="496"/>
        <v>0</v>
      </c>
      <c r="HC69" s="125">
        <f t="shared" si="497"/>
        <v>0</v>
      </c>
      <c r="HD69" s="125">
        <f t="shared" si="498"/>
        <v>0</v>
      </c>
      <c r="HE69" s="125">
        <f t="shared" si="499"/>
        <v>0</v>
      </c>
      <c r="HF69" s="125">
        <f t="shared" si="500"/>
        <v>0</v>
      </c>
      <c r="HG69" s="125">
        <f t="shared" si="501"/>
        <v>0</v>
      </c>
      <c r="HH69" s="125">
        <f t="shared" si="502"/>
        <v>0</v>
      </c>
      <c r="HI69" s="130">
        <f t="shared" si="503"/>
        <v>0</v>
      </c>
      <c r="HJ69" s="129">
        <f t="shared" ref="HJ69:IR69" si="589">G69*(G53/$E69)</f>
        <v>0</v>
      </c>
      <c r="HK69" s="125">
        <f t="shared" si="589"/>
        <v>0</v>
      </c>
      <c r="HL69" s="125">
        <f t="shared" si="589"/>
        <v>10</v>
      </c>
      <c r="HM69" s="125">
        <f t="shared" si="589"/>
        <v>0</v>
      </c>
      <c r="HN69" s="125">
        <f t="shared" si="589"/>
        <v>0</v>
      </c>
      <c r="HO69" s="125">
        <f t="shared" si="589"/>
        <v>0</v>
      </c>
      <c r="HP69" s="125">
        <f t="shared" si="589"/>
        <v>0</v>
      </c>
      <c r="HQ69" s="125">
        <f t="shared" si="589"/>
        <v>0</v>
      </c>
      <c r="HR69" s="125">
        <f t="shared" si="589"/>
        <v>0</v>
      </c>
      <c r="HS69" s="125">
        <f t="shared" si="589"/>
        <v>0</v>
      </c>
      <c r="HT69" s="125">
        <f t="shared" si="589"/>
        <v>0</v>
      </c>
      <c r="HU69" s="125">
        <f t="shared" si="589"/>
        <v>0</v>
      </c>
      <c r="HV69" s="125">
        <f t="shared" si="589"/>
        <v>0</v>
      </c>
      <c r="HW69" s="125">
        <f t="shared" si="589"/>
        <v>0</v>
      </c>
      <c r="HX69" s="125">
        <f t="shared" si="589"/>
        <v>0</v>
      </c>
      <c r="HY69" s="125">
        <f t="shared" si="589"/>
        <v>0</v>
      </c>
      <c r="HZ69" s="125">
        <f t="shared" si="589"/>
        <v>0</v>
      </c>
      <c r="IA69" s="125">
        <f t="shared" si="589"/>
        <v>0</v>
      </c>
      <c r="IB69" s="125">
        <f t="shared" si="589"/>
        <v>0</v>
      </c>
      <c r="IC69" s="125">
        <f t="shared" si="589"/>
        <v>0</v>
      </c>
      <c r="ID69" s="125">
        <f t="shared" si="589"/>
        <v>0</v>
      </c>
      <c r="IE69" s="125">
        <f t="shared" si="589"/>
        <v>0</v>
      </c>
      <c r="IF69" s="125">
        <f t="shared" si="589"/>
        <v>0</v>
      </c>
      <c r="IG69" s="125">
        <f t="shared" si="589"/>
        <v>0</v>
      </c>
      <c r="IH69" s="125">
        <f t="shared" si="589"/>
        <v>0</v>
      </c>
      <c r="II69" s="125">
        <f t="shared" si="589"/>
        <v>0</v>
      </c>
      <c r="IJ69" s="125">
        <f t="shared" si="589"/>
        <v>0</v>
      </c>
      <c r="IK69" s="125">
        <f t="shared" si="589"/>
        <v>0</v>
      </c>
      <c r="IL69" s="125">
        <f t="shared" si="589"/>
        <v>0</v>
      </c>
      <c r="IM69" s="125">
        <f t="shared" si="589"/>
        <v>0</v>
      </c>
      <c r="IN69" s="125">
        <f t="shared" si="589"/>
        <v>0</v>
      </c>
      <c r="IO69" s="125">
        <f t="shared" si="589"/>
        <v>0</v>
      </c>
      <c r="IP69" s="125">
        <f t="shared" si="589"/>
        <v>0</v>
      </c>
      <c r="IQ69" s="125">
        <f t="shared" si="589"/>
        <v>0</v>
      </c>
      <c r="IR69" s="130">
        <f t="shared" si="589"/>
        <v>0</v>
      </c>
      <c r="IS69" s="148">
        <f t="shared" si="512"/>
        <v>10</v>
      </c>
      <c r="IT69" s="129">
        <f t="shared" ref="IT69:KB69" si="590">G69*G50</f>
        <v>0</v>
      </c>
      <c r="IU69" s="125">
        <f t="shared" si="590"/>
        <v>0</v>
      </c>
      <c r="IV69" s="125">
        <f t="shared" si="590"/>
        <v>1</v>
      </c>
      <c r="IW69" s="125">
        <f t="shared" si="590"/>
        <v>0</v>
      </c>
      <c r="IX69" s="125">
        <f t="shared" si="590"/>
        <v>0</v>
      </c>
      <c r="IY69" s="125">
        <f t="shared" si="590"/>
        <v>0</v>
      </c>
      <c r="IZ69" s="125">
        <f t="shared" si="590"/>
        <v>0</v>
      </c>
      <c r="JA69" s="125">
        <f t="shared" si="590"/>
        <v>0</v>
      </c>
      <c r="JB69" s="125">
        <f t="shared" si="590"/>
        <v>0</v>
      </c>
      <c r="JC69" s="125">
        <f t="shared" si="590"/>
        <v>0</v>
      </c>
      <c r="JD69" s="125">
        <f t="shared" si="590"/>
        <v>0</v>
      </c>
      <c r="JE69" s="125">
        <f t="shared" si="590"/>
        <v>0</v>
      </c>
      <c r="JF69" s="125">
        <f t="shared" si="590"/>
        <v>0</v>
      </c>
      <c r="JG69" s="125">
        <f t="shared" si="590"/>
        <v>0</v>
      </c>
      <c r="JH69" s="125">
        <f t="shared" si="590"/>
        <v>0</v>
      </c>
      <c r="JI69" s="125">
        <f t="shared" si="590"/>
        <v>0</v>
      </c>
      <c r="JJ69" s="125">
        <f t="shared" si="590"/>
        <v>0</v>
      </c>
      <c r="JK69" s="125">
        <f t="shared" si="590"/>
        <v>0</v>
      </c>
      <c r="JL69" s="125">
        <f t="shared" si="590"/>
        <v>0</v>
      </c>
      <c r="JM69" s="125">
        <f t="shared" si="590"/>
        <v>0</v>
      </c>
      <c r="JN69" s="125">
        <f t="shared" si="590"/>
        <v>0</v>
      </c>
      <c r="JO69" s="125">
        <f t="shared" si="590"/>
        <v>0</v>
      </c>
      <c r="JP69" s="125">
        <f t="shared" si="590"/>
        <v>0</v>
      </c>
      <c r="JQ69" s="125">
        <f t="shared" si="590"/>
        <v>0</v>
      </c>
      <c r="JR69" s="125">
        <f t="shared" si="590"/>
        <v>0</v>
      </c>
      <c r="JS69" s="125">
        <f t="shared" si="590"/>
        <v>0</v>
      </c>
      <c r="JT69" s="125">
        <f t="shared" si="590"/>
        <v>0</v>
      </c>
      <c r="JU69" s="125">
        <f t="shared" si="590"/>
        <v>0</v>
      </c>
      <c r="JV69" s="125">
        <f t="shared" si="590"/>
        <v>0</v>
      </c>
      <c r="JW69" s="125">
        <f t="shared" si="590"/>
        <v>0</v>
      </c>
      <c r="JX69" s="125">
        <f t="shared" si="590"/>
        <v>0</v>
      </c>
      <c r="JY69" s="125">
        <f t="shared" si="590"/>
        <v>0</v>
      </c>
      <c r="JZ69" s="125">
        <f t="shared" si="590"/>
        <v>0</v>
      </c>
      <c r="KA69" s="125">
        <f t="shared" si="590"/>
        <v>0</v>
      </c>
      <c r="KB69" s="130">
        <f t="shared" si="590"/>
        <v>0</v>
      </c>
      <c r="KC69" s="148">
        <f t="shared" si="514"/>
        <v>1</v>
      </c>
      <c r="KI69" s="102">
        <v>3</v>
      </c>
      <c r="KJ69" s="102">
        <f t="shared" ref="KJ69:KS69" si="591">KJ9*KJ49*$KH$67</f>
        <v>3</v>
      </c>
      <c r="KK69" s="103">
        <f t="shared" si="591"/>
        <v>1.5</v>
      </c>
      <c r="KL69" s="103">
        <f t="shared" si="591"/>
        <v>0</v>
      </c>
      <c r="KM69" s="103">
        <f t="shared" si="591"/>
        <v>0</v>
      </c>
      <c r="KN69" s="103">
        <f t="shared" si="591"/>
        <v>0</v>
      </c>
      <c r="KO69" s="103">
        <f t="shared" si="591"/>
        <v>0</v>
      </c>
      <c r="KP69" s="103">
        <f t="shared" si="591"/>
        <v>0</v>
      </c>
      <c r="KQ69" s="103">
        <f t="shared" si="591"/>
        <v>0</v>
      </c>
      <c r="KR69" s="103">
        <f t="shared" si="591"/>
        <v>0</v>
      </c>
      <c r="KS69" s="104">
        <f t="shared" si="591"/>
        <v>0</v>
      </c>
    </row>
    <row r="70" spans="1:305" x14ac:dyDescent="0.25">
      <c r="A70" s="174"/>
      <c r="B70" s="61">
        <f t="shared" ref="B70:E70" si="592">B46</f>
        <v>8</v>
      </c>
      <c r="C70" s="18">
        <f t="shared" si="592"/>
        <v>254</v>
      </c>
      <c r="D70" s="18">
        <f t="shared" si="592"/>
        <v>558</v>
      </c>
      <c r="E70" s="83">
        <f t="shared" si="592"/>
        <v>25</v>
      </c>
      <c r="F70" s="97">
        <v>16</v>
      </c>
      <c r="G70" s="114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142">
        <f t="shared" si="508"/>
        <v>0</v>
      </c>
      <c r="AQ70" s="129">
        <f t="shared" ref="AQ70:BY70" si="593">G70*G51</f>
        <v>0</v>
      </c>
      <c r="AR70" s="125">
        <f t="shared" si="593"/>
        <v>0</v>
      </c>
      <c r="AS70" s="125">
        <f t="shared" si="593"/>
        <v>0</v>
      </c>
      <c r="AT70" s="125">
        <f t="shared" si="593"/>
        <v>0</v>
      </c>
      <c r="AU70" s="125">
        <f t="shared" si="593"/>
        <v>0</v>
      </c>
      <c r="AV70" s="125">
        <f t="shared" si="593"/>
        <v>0</v>
      </c>
      <c r="AW70" s="125">
        <f t="shared" si="593"/>
        <v>0</v>
      </c>
      <c r="AX70" s="125">
        <f t="shared" si="593"/>
        <v>0</v>
      </c>
      <c r="AY70" s="125">
        <f t="shared" si="593"/>
        <v>0</v>
      </c>
      <c r="AZ70" s="125">
        <f t="shared" si="593"/>
        <v>0</v>
      </c>
      <c r="BA70" s="125">
        <f t="shared" si="593"/>
        <v>0</v>
      </c>
      <c r="BB70" s="125">
        <f t="shared" si="593"/>
        <v>0</v>
      </c>
      <c r="BC70" s="125">
        <f t="shared" si="593"/>
        <v>0</v>
      </c>
      <c r="BD70" s="125">
        <f t="shared" si="593"/>
        <v>0</v>
      </c>
      <c r="BE70" s="125">
        <f t="shared" si="593"/>
        <v>0</v>
      </c>
      <c r="BF70" s="125">
        <f t="shared" si="593"/>
        <v>0</v>
      </c>
      <c r="BG70" s="125">
        <f t="shared" si="593"/>
        <v>0</v>
      </c>
      <c r="BH70" s="125">
        <f t="shared" si="593"/>
        <v>0</v>
      </c>
      <c r="BI70" s="125">
        <f t="shared" si="593"/>
        <v>0</v>
      </c>
      <c r="BJ70" s="125">
        <f t="shared" si="593"/>
        <v>0</v>
      </c>
      <c r="BK70" s="125">
        <f t="shared" si="593"/>
        <v>0</v>
      </c>
      <c r="BL70" s="125">
        <f t="shared" si="593"/>
        <v>0</v>
      </c>
      <c r="BM70" s="125">
        <f t="shared" si="593"/>
        <v>0</v>
      </c>
      <c r="BN70" s="125">
        <f t="shared" si="593"/>
        <v>0</v>
      </c>
      <c r="BO70" s="125">
        <f t="shared" si="593"/>
        <v>0</v>
      </c>
      <c r="BP70" s="125">
        <f t="shared" si="593"/>
        <v>0</v>
      </c>
      <c r="BQ70" s="125">
        <f t="shared" si="593"/>
        <v>0</v>
      </c>
      <c r="BR70" s="125">
        <f t="shared" si="593"/>
        <v>0</v>
      </c>
      <c r="BS70" s="125">
        <f t="shared" si="593"/>
        <v>0</v>
      </c>
      <c r="BT70" s="125">
        <f t="shared" si="593"/>
        <v>0</v>
      </c>
      <c r="BU70" s="125">
        <f t="shared" si="593"/>
        <v>0</v>
      </c>
      <c r="BV70" s="125">
        <f t="shared" si="593"/>
        <v>0</v>
      </c>
      <c r="BW70" s="125">
        <f t="shared" si="593"/>
        <v>0</v>
      </c>
      <c r="BX70" s="125">
        <f t="shared" si="593"/>
        <v>0</v>
      </c>
      <c r="BY70" s="130">
        <f t="shared" si="593"/>
        <v>0</v>
      </c>
      <c r="BZ70" s="129">
        <f t="shared" si="398"/>
        <v>0</v>
      </c>
      <c r="CA70" s="125">
        <f t="shared" si="399"/>
        <v>0</v>
      </c>
      <c r="CB70" s="125">
        <f t="shared" si="400"/>
        <v>0</v>
      </c>
      <c r="CC70" s="125">
        <f t="shared" si="401"/>
        <v>0</v>
      </c>
      <c r="CD70" s="125">
        <f t="shared" si="402"/>
        <v>0</v>
      </c>
      <c r="CE70" s="125">
        <f t="shared" si="403"/>
        <v>0</v>
      </c>
      <c r="CF70" s="125">
        <f t="shared" si="404"/>
        <v>0</v>
      </c>
      <c r="CG70" s="125">
        <f t="shared" si="405"/>
        <v>0</v>
      </c>
      <c r="CH70" s="125">
        <f t="shared" si="406"/>
        <v>0</v>
      </c>
      <c r="CI70" s="125">
        <f t="shared" si="407"/>
        <v>0</v>
      </c>
      <c r="CJ70" s="125">
        <f t="shared" si="408"/>
        <v>0</v>
      </c>
      <c r="CK70" s="125">
        <f t="shared" si="409"/>
        <v>0</v>
      </c>
      <c r="CL70" s="125">
        <f t="shared" si="410"/>
        <v>0</v>
      </c>
      <c r="CM70" s="125">
        <f t="shared" si="411"/>
        <v>0</v>
      </c>
      <c r="CN70" s="125">
        <f t="shared" si="412"/>
        <v>0</v>
      </c>
      <c r="CO70" s="125">
        <f t="shared" si="413"/>
        <v>0</v>
      </c>
      <c r="CP70" s="125">
        <f t="shared" si="414"/>
        <v>0</v>
      </c>
      <c r="CQ70" s="125">
        <f t="shared" si="415"/>
        <v>0</v>
      </c>
      <c r="CR70" s="125">
        <f t="shared" si="416"/>
        <v>0</v>
      </c>
      <c r="CS70" s="125">
        <f t="shared" si="417"/>
        <v>0</v>
      </c>
      <c r="CT70" s="125">
        <f t="shared" si="418"/>
        <v>0</v>
      </c>
      <c r="CU70" s="125">
        <f t="shared" si="419"/>
        <v>0</v>
      </c>
      <c r="CV70" s="125">
        <f t="shared" si="420"/>
        <v>0</v>
      </c>
      <c r="CW70" s="125">
        <f t="shared" si="421"/>
        <v>0</v>
      </c>
      <c r="CX70" s="125">
        <f t="shared" si="422"/>
        <v>0</v>
      </c>
      <c r="CY70" s="125">
        <f t="shared" si="423"/>
        <v>0</v>
      </c>
      <c r="CZ70" s="125">
        <f t="shared" si="424"/>
        <v>0</v>
      </c>
      <c r="DA70" s="125">
        <f t="shared" si="425"/>
        <v>0</v>
      </c>
      <c r="DB70" s="125">
        <f t="shared" si="426"/>
        <v>0</v>
      </c>
      <c r="DC70" s="125">
        <f t="shared" si="427"/>
        <v>0</v>
      </c>
      <c r="DD70" s="125">
        <f t="shared" si="428"/>
        <v>0</v>
      </c>
      <c r="DE70" s="125">
        <f t="shared" si="429"/>
        <v>0</v>
      </c>
      <c r="DF70" s="125">
        <f t="shared" si="430"/>
        <v>0</v>
      </c>
      <c r="DG70" s="125">
        <f t="shared" si="431"/>
        <v>0</v>
      </c>
      <c r="DH70" s="130">
        <f t="shared" si="432"/>
        <v>0</v>
      </c>
      <c r="DI70" s="129">
        <f t="shared" si="433"/>
        <v>0</v>
      </c>
      <c r="DJ70" s="125">
        <f t="shared" si="434"/>
        <v>0</v>
      </c>
      <c r="DK70" s="125">
        <f t="shared" si="435"/>
        <v>0</v>
      </c>
      <c r="DL70" s="125">
        <f t="shared" si="436"/>
        <v>0</v>
      </c>
      <c r="DM70" s="125">
        <f t="shared" si="437"/>
        <v>0</v>
      </c>
      <c r="DN70" s="125">
        <f t="shared" si="438"/>
        <v>0</v>
      </c>
      <c r="DO70" s="125">
        <f t="shared" si="439"/>
        <v>0</v>
      </c>
      <c r="DP70" s="125">
        <f t="shared" si="440"/>
        <v>0</v>
      </c>
      <c r="DQ70" s="125">
        <f t="shared" si="441"/>
        <v>0</v>
      </c>
      <c r="DR70" s="125">
        <f t="shared" si="442"/>
        <v>0</v>
      </c>
      <c r="DS70" s="125">
        <f t="shared" si="443"/>
        <v>0</v>
      </c>
      <c r="DT70" s="125">
        <f t="shared" si="444"/>
        <v>0</v>
      </c>
      <c r="DU70" s="125">
        <f t="shared" si="445"/>
        <v>0</v>
      </c>
      <c r="DV70" s="125">
        <f t="shared" si="446"/>
        <v>0</v>
      </c>
      <c r="DW70" s="125">
        <f t="shared" si="447"/>
        <v>0</v>
      </c>
      <c r="DX70" s="125">
        <f t="shared" si="448"/>
        <v>0</v>
      </c>
      <c r="DY70" s="125">
        <f t="shared" si="449"/>
        <v>0</v>
      </c>
      <c r="DZ70" s="125">
        <f t="shared" si="450"/>
        <v>0</v>
      </c>
      <c r="EA70" s="125">
        <f t="shared" si="451"/>
        <v>0</v>
      </c>
      <c r="EB70" s="125">
        <f t="shared" si="452"/>
        <v>0</v>
      </c>
      <c r="EC70" s="125">
        <f t="shared" si="453"/>
        <v>0</v>
      </c>
      <c r="ED70" s="125">
        <f t="shared" si="454"/>
        <v>0</v>
      </c>
      <c r="EE70" s="125">
        <f t="shared" si="455"/>
        <v>0</v>
      </c>
      <c r="EF70" s="125">
        <f t="shared" si="456"/>
        <v>0</v>
      </c>
      <c r="EG70" s="125">
        <f t="shared" si="457"/>
        <v>0</v>
      </c>
      <c r="EH70" s="125">
        <f t="shared" si="458"/>
        <v>0</v>
      </c>
      <c r="EI70" s="125">
        <f t="shared" si="459"/>
        <v>0</v>
      </c>
      <c r="EJ70" s="125">
        <f t="shared" si="460"/>
        <v>0</v>
      </c>
      <c r="EK70" s="125">
        <f t="shared" si="461"/>
        <v>0</v>
      </c>
      <c r="EL70" s="125">
        <f t="shared" si="462"/>
        <v>0</v>
      </c>
      <c r="EM70" s="125">
        <f t="shared" si="463"/>
        <v>0</v>
      </c>
      <c r="EN70" s="125">
        <f t="shared" si="464"/>
        <v>0</v>
      </c>
      <c r="EO70" s="125">
        <f t="shared" si="465"/>
        <v>0</v>
      </c>
      <c r="EP70" s="125">
        <f t="shared" si="466"/>
        <v>0</v>
      </c>
      <c r="EQ70" s="130">
        <f t="shared" si="467"/>
        <v>0</v>
      </c>
      <c r="ER70" s="129">
        <f t="shared" ref="ER70:FZ70" si="594">G70*G52</f>
        <v>0</v>
      </c>
      <c r="ES70" s="125">
        <f t="shared" si="594"/>
        <v>0</v>
      </c>
      <c r="ET70" s="125">
        <f t="shared" si="594"/>
        <v>0</v>
      </c>
      <c r="EU70" s="125">
        <f t="shared" si="594"/>
        <v>0</v>
      </c>
      <c r="EV70" s="125">
        <f t="shared" si="594"/>
        <v>0</v>
      </c>
      <c r="EW70" s="125">
        <f t="shared" si="594"/>
        <v>0</v>
      </c>
      <c r="EX70" s="125">
        <f t="shared" si="594"/>
        <v>0</v>
      </c>
      <c r="EY70" s="125">
        <f t="shared" si="594"/>
        <v>0</v>
      </c>
      <c r="EZ70" s="125">
        <f t="shared" si="594"/>
        <v>0</v>
      </c>
      <c r="FA70" s="125">
        <f t="shared" si="594"/>
        <v>0</v>
      </c>
      <c r="FB70" s="125">
        <f t="shared" si="594"/>
        <v>0</v>
      </c>
      <c r="FC70" s="125">
        <f t="shared" si="594"/>
        <v>0</v>
      </c>
      <c r="FD70" s="125">
        <f t="shared" si="594"/>
        <v>0</v>
      </c>
      <c r="FE70" s="125">
        <f t="shared" si="594"/>
        <v>0</v>
      </c>
      <c r="FF70" s="125">
        <f t="shared" si="594"/>
        <v>0</v>
      </c>
      <c r="FG70" s="125">
        <f t="shared" si="594"/>
        <v>0</v>
      </c>
      <c r="FH70" s="125">
        <f t="shared" si="594"/>
        <v>0</v>
      </c>
      <c r="FI70" s="125">
        <f t="shared" si="594"/>
        <v>0</v>
      </c>
      <c r="FJ70" s="125">
        <f t="shared" si="594"/>
        <v>0</v>
      </c>
      <c r="FK70" s="125">
        <f t="shared" si="594"/>
        <v>0</v>
      </c>
      <c r="FL70" s="125">
        <f t="shared" si="594"/>
        <v>0</v>
      </c>
      <c r="FM70" s="125">
        <f t="shared" si="594"/>
        <v>0</v>
      </c>
      <c r="FN70" s="125">
        <f t="shared" si="594"/>
        <v>0</v>
      </c>
      <c r="FO70" s="125">
        <f t="shared" si="594"/>
        <v>0</v>
      </c>
      <c r="FP70" s="125">
        <f t="shared" si="594"/>
        <v>0</v>
      </c>
      <c r="FQ70" s="125">
        <f t="shared" si="594"/>
        <v>0</v>
      </c>
      <c r="FR70" s="125">
        <f t="shared" si="594"/>
        <v>0</v>
      </c>
      <c r="FS70" s="125">
        <f t="shared" si="594"/>
        <v>0</v>
      </c>
      <c r="FT70" s="125">
        <f t="shared" si="594"/>
        <v>0</v>
      </c>
      <c r="FU70" s="125">
        <f t="shared" si="594"/>
        <v>0</v>
      </c>
      <c r="FV70" s="125">
        <f t="shared" si="594"/>
        <v>0</v>
      </c>
      <c r="FW70" s="125">
        <f t="shared" si="594"/>
        <v>0</v>
      </c>
      <c r="FX70" s="125">
        <f t="shared" si="594"/>
        <v>0</v>
      </c>
      <c r="FY70" s="125">
        <f t="shared" si="594"/>
        <v>0</v>
      </c>
      <c r="FZ70" s="130">
        <f t="shared" si="594"/>
        <v>0</v>
      </c>
      <c r="GA70" s="129">
        <f t="shared" si="469"/>
        <v>0</v>
      </c>
      <c r="GB70" s="125">
        <f t="shared" si="470"/>
        <v>0</v>
      </c>
      <c r="GC70" s="125">
        <f t="shared" si="471"/>
        <v>0</v>
      </c>
      <c r="GD70" s="125">
        <f t="shared" si="472"/>
        <v>0</v>
      </c>
      <c r="GE70" s="125">
        <f t="shared" si="473"/>
        <v>0</v>
      </c>
      <c r="GF70" s="125">
        <f t="shared" si="474"/>
        <v>0</v>
      </c>
      <c r="GG70" s="125">
        <f t="shared" si="475"/>
        <v>0</v>
      </c>
      <c r="GH70" s="125">
        <f t="shared" si="476"/>
        <v>0</v>
      </c>
      <c r="GI70" s="125">
        <f t="shared" si="477"/>
        <v>0</v>
      </c>
      <c r="GJ70" s="125">
        <f t="shared" si="478"/>
        <v>0</v>
      </c>
      <c r="GK70" s="125">
        <f t="shared" si="479"/>
        <v>0</v>
      </c>
      <c r="GL70" s="125">
        <f t="shared" si="480"/>
        <v>0</v>
      </c>
      <c r="GM70" s="125">
        <f t="shared" si="481"/>
        <v>0</v>
      </c>
      <c r="GN70" s="125">
        <f t="shared" si="482"/>
        <v>0</v>
      </c>
      <c r="GO70" s="125">
        <f t="shared" si="483"/>
        <v>0</v>
      </c>
      <c r="GP70" s="125">
        <f t="shared" si="484"/>
        <v>0</v>
      </c>
      <c r="GQ70" s="125">
        <f t="shared" si="485"/>
        <v>0</v>
      </c>
      <c r="GR70" s="125">
        <f t="shared" si="486"/>
        <v>0</v>
      </c>
      <c r="GS70" s="125">
        <f t="shared" si="487"/>
        <v>0</v>
      </c>
      <c r="GT70" s="125">
        <f t="shared" si="488"/>
        <v>0</v>
      </c>
      <c r="GU70" s="125">
        <f t="shared" si="489"/>
        <v>0</v>
      </c>
      <c r="GV70" s="125">
        <f t="shared" si="490"/>
        <v>0</v>
      </c>
      <c r="GW70" s="125">
        <f t="shared" si="491"/>
        <v>0</v>
      </c>
      <c r="GX70" s="125">
        <f t="shared" si="492"/>
        <v>0</v>
      </c>
      <c r="GY70" s="125">
        <f t="shared" si="493"/>
        <v>0</v>
      </c>
      <c r="GZ70" s="125">
        <f t="shared" si="494"/>
        <v>0</v>
      </c>
      <c r="HA70" s="125">
        <f t="shared" si="495"/>
        <v>0</v>
      </c>
      <c r="HB70" s="125">
        <f t="shared" si="496"/>
        <v>0</v>
      </c>
      <c r="HC70" s="125">
        <f t="shared" si="497"/>
        <v>0</v>
      </c>
      <c r="HD70" s="125">
        <f t="shared" si="498"/>
        <v>0</v>
      </c>
      <c r="HE70" s="125">
        <f t="shared" si="499"/>
        <v>0</v>
      </c>
      <c r="HF70" s="125">
        <f t="shared" si="500"/>
        <v>0</v>
      </c>
      <c r="HG70" s="125">
        <f t="shared" si="501"/>
        <v>0</v>
      </c>
      <c r="HH70" s="125">
        <f t="shared" si="502"/>
        <v>0</v>
      </c>
      <c r="HI70" s="130">
        <f t="shared" si="503"/>
        <v>0</v>
      </c>
      <c r="HJ70" s="129">
        <f t="shared" ref="HJ70:IR70" si="595">G70*(G53/$E70)</f>
        <v>0</v>
      </c>
      <c r="HK70" s="125">
        <f t="shared" si="595"/>
        <v>0</v>
      </c>
      <c r="HL70" s="125">
        <f t="shared" si="595"/>
        <v>0</v>
      </c>
      <c r="HM70" s="125">
        <f t="shared" si="595"/>
        <v>0</v>
      </c>
      <c r="HN70" s="125">
        <f t="shared" si="595"/>
        <v>0</v>
      </c>
      <c r="HO70" s="125">
        <f t="shared" si="595"/>
        <v>0</v>
      </c>
      <c r="HP70" s="125">
        <f t="shared" si="595"/>
        <v>0</v>
      </c>
      <c r="HQ70" s="125">
        <f t="shared" si="595"/>
        <v>0</v>
      </c>
      <c r="HR70" s="125">
        <f t="shared" si="595"/>
        <v>0</v>
      </c>
      <c r="HS70" s="125">
        <f t="shared" si="595"/>
        <v>0</v>
      </c>
      <c r="HT70" s="125">
        <f t="shared" si="595"/>
        <v>0</v>
      </c>
      <c r="HU70" s="125">
        <f t="shared" si="595"/>
        <v>0</v>
      </c>
      <c r="HV70" s="125">
        <f t="shared" si="595"/>
        <v>0</v>
      </c>
      <c r="HW70" s="125">
        <f t="shared" si="595"/>
        <v>0</v>
      </c>
      <c r="HX70" s="125">
        <f t="shared" si="595"/>
        <v>0</v>
      </c>
      <c r="HY70" s="125">
        <f t="shared" si="595"/>
        <v>0</v>
      </c>
      <c r="HZ70" s="125">
        <f t="shared" si="595"/>
        <v>0</v>
      </c>
      <c r="IA70" s="125">
        <f t="shared" si="595"/>
        <v>0</v>
      </c>
      <c r="IB70" s="125">
        <f t="shared" si="595"/>
        <v>0</v>
      </c>
      <c r="IC70" s="125">
        <f t="shared" si="595"/>
        <v>0</v>
      </c>
      <c r="ID70" s="125">
        <f t="shared" si="595"/>
        <v>0</v>
      </c>
      <c r="IE70" s="125">
        <f t="shared" si="595"/>
        <v>0</v>
      </c>
      <c r="IF70" s="125">
        <f t="shared" si="595"/>
        <v>0</v>
      </c>
      <c r="IG70" s="125">
        <f t="shared" si="595"/>
        <v>0</v>
      </c>
      <c r="IH70" s="125">
        <f t="shared" si="595"/>
        <v>0</v>
      </c>
      <c r="II70" s="125">
        <f t="shared" si="595"/>
        <v>0</v>
      </c>
      <c r="IJ70" s="125">
        <f t="shared" si="595"/>
        <v>0</v>
      </c>
      <c r="IK70" s="125">
        <f t="shared" si="595"/>
        <v>0</v>
      </c>
      <c r="IL70" s="125">
        <f t="shared" si="595"/>
        <v>0</v>
      </c>
      <c r="IM70" s="125">
        <f t="shared" si="595"/>
        <v>0</v>
      </c>
      <c r="IN70" s="125">
        <f t="shared" si="595"/>
        <v>0</v>
      </c>
      <c r="IO70" s="125">
        <f t="shared" si="595"/>
        <v>0</v>
      </c>
      <c r="IP70" s="125">
        <f t="shared" si="595"/>
        <v>0</v>
      </c>
      <c r="IQ70" s="125">
        <f t="shared" si="595"/>
        <v>0</v>
      </c>
      <c r="IR70" s="130">
        <f t="shared" si="595"/>
        <v>0</v>
      </c>
      <c r="IS70" s="148">
        <f t="shared" si="512"/>
        <v>0</v>
      </c>
      <c r="IT70" s="129">
        <f t="shared" ref="IT70:KB70" si="596">G70*G50</f>
        <v>0</v>
      </c>
      <c r="IU70" s="125">
        <f t="shared" si="596"/>
        <v>0</v>
      </c>
      <c r="IV70" s="125">
        <f t="shared" si="596"/>
        <v>0</v>
      </c>
      <c r="IW70" s="125">
        <f t="shared" si="596"/>
        <v>0</v>
      </c>
      <c r="IX70" s="125">
        <f t="shared" si="596"/>
        <v>0</v>
      </c>
      <c r="IY70" s="125">
        <f t="shared" si="596"/>
        <v>0</v>
      </c>
      <c r="IZ70" s="125">
        <f t="shared" si="596"/>
        <v>0</v>
      </c>
      <c r="JA70" s="125">
        <f t="shared" si="596"/>
        <v>0</v>
      </c>
      <c r="JB70" s="125">
        <f t="shared" si="596"/>
        <v>0</v>
      </c>
      <c r="JC70" s="125">
        <f t="shared" si="596"/>
        <v>0</v>
      </c>
      <c r="JD70" s="125">
        <f t="shared" si="596"/>
        <v>0</v>
      </c>
      <c r="JE70" s="125">
        <f t="shared" si="596"/>
        <v>0</v>
      </c>
      <c r="JF70" s="125">
        <f t="shared" si="596"/>
        <v>0</v>
      </c>
      <c r="JG70" s="125">
        <f t="shared" si="596"/>
        <v>0</v>
      </c>
      <c r="JH70" s="125">
        <f t="shared" si="596"/>
        <v>0</v>
      </c>
      <c r="JI70" s="125">
        <f t="shared" si="596"/>
        <v>0</v>
      </c>
      <c r="JJ70" s="125">
        <f t="shared" si="596"/>
        <v>0</v>
      </c>
      <c r="JK70" s="125">
        <f t="shared" si="596"/>
        <v>0</v>
      </c>
      <c r="JL70" s="125">
        <f t="shared" si="596"/>
        <v>0</v>
      </c>
      <c r="JM70" s="125">
        <f t="shared" si="596"/>
        <v>0</v>
      </c>
      <c r="JN70" s="125">
        <f t="shared" si="596"/>
        <v>0</v>
      </c>
      <c r="JO70" s="125">
        <f t="shared" si="596"/>
        <v>0</v>
      </c>
      <c r="JP70" s="125">
        <f t="shared" si="596"/>
        <v>0</v>
      </c>
      <c r="JQ70" s="125">
        <f t="shared" si="596"/>
        <v>0</v>
      </c>
      <c r="JR70" s="125">
        <f t="shared" si="596"/>
        <v>0</v>
      </c>
      <c r="JS70" s="125">
        <f t="shared" si="596"/>
        <v>0</v>
      </c>
      <c r="JT70" s="125">
        <f t="shared" si="596"/>
        <v>0</v>
      </c>
      <c r="JU70" s="125">
        <f t="shared" si="596"/>
        <v>0</v>
      </c>
      <c r="JV70" s="125">
        <f t="shared" si="596"/>
        <v>0</v>
      </c>
      <c r="JW70" s="125">
        <f t="shared" si="596"/>
        <v>0</v>
      </c>
      <c r="JX70" s="125">
        <f t="shared" si="596"/>
        <v>0</v>
      </c>
      <c r="JY70" s="125">
        <f t="shared" si="596"/>
        <v>0</v>
      </c>
      <c r="JZ70" s="125">
        <f t="shared" si="596"/>
        <v>0</v>
      </c>
      <c r="KA70" s="125">
        <f t="shared" si="596"/>
        <v>0</v>
      </c>
      <c r="KB70" s="130">
        <f t="shared" si="596"/>
        <v>0</v>
      </c>
      <c r="KC70" s="148">
        <f t="shared" si="514"/>
        <v>0</v>
      </c>
      <c r="KI70" s="102">
        <v>4</v>
      </c>
      <c r="KJ70" s="102">
        <f t="shared" ref="KJ70:KS70" si="597">KJ10*KJ50*$KH$67</f>
        <v>3</v>
      </c>
      <c r="KK70" s="103">
        <f t="shared" si="597"/>
        <v>3</v>
      </c>
      <c r="KL70" s="103">
        <f t="shared" si="597"/>
        <v>0</v>
      </c>
      <c r="KM70" s="103">
        <f t="shared" si="597"/>
        <v>0</v>
      </c>
      <c r="KN70" s="103">
        <f t="shared" si="597"/>
        <v>0</v>
      </c>
      <c r="KO70" s="103">
        <f t="shared" si="597"/>
        <v>0</v>
      </c>
      <c r="KP70" s="103">
        <f t="shared" si="597"/>
        <v>0</v>
      </c>
      <c r="KQ70" s="103">
        <f t="shared" si="597"/>
        <v>0</v>
      </c>
      <c r="KR70" s="103">
        <f t="shared" si="597"/>
        <v>0</v>
      </c>
      <c r="KS70" s="104">
        <f t="shared" si="597"/>
        <v>0</v>
      </c>
    </row>
    <row r="71" spans="1:305" x14ac:dyDescent="0.25">
      <c r="A71" s="174"/>
      <c r="B71" s="61">
        <f t="shared" ref="B71:E71" si="598">B47</f>
        <v>9</v>
      </c>
      <c r="C71" s="18">
        <f t="shared" si="598"/>
        <v>254</v>
      </c>
      <c r="D71" s="18">
        <f t="shared" si="598"/>
        <v>558</v>
      </c>
      <c r="E71" s="83">
        <f t="shared" si="598"/>
        <v>10</v>
      </c>
      <c r="F71" s="97">
        <v>17</v>
      </c>
      <c r="G71" s="114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142">
        <f t="shared" si="508"/>
        <v>0</v>
      </c>
      <c r="AQ71" s="129">
        <f t="shared" ref="AQ71:BY71" si="599">G71*G51</f>
        <v>0</v>
      </c>
      <c r="AR71" s="125">
        <f t="shared" si="599"/>
        <v>0</v>
      </c>
      <c r="AS71" s="125">
        <f t="shared" si="599"/>
        <v>0</v>
      </c>
      <c r="AT71" s="125">
        <f t="shared" si="599"/>
        <v>0</v>
      </c>
      <c r="AU71" s="125">
        <f t="shared" si="599"/>
        <v>0</v>
      </c>
      <c r="AV71" s="125">
        <f t="shared" si="599"/>
        <v>0</v>
      </c>
      <c r="AW71" s="125">
        <f t="shared" si="599"/>
        <v>0</v>
      </c>
      <c r="AX71" s="125">
        <f t="shared" si="599"/>
        <v>0</v>
      </c>
      <c r="AY71" s="125">
        <f t="shared" si="599"/>
        <v>0</v>
      </c>
      <c r="AZ71" s="125">
        <f t="shared" si="599"/>
        <v>0</v>
      </c>
      <c r="BA71" s="125">
        <f t="shared" si="599"/>
        <v>0</v>
      </c>
      <c r="BB71" s="125">
        <f t="shared" si="599"/>
        <v>0</v>
      </c>
      <c r="BC71" s="125">
        <f t="shared" si="599"/>
        <v>0</v>
      </c>
      <c r="BD71" s="125">
        <f t="shared" si="599"/>
        <v>0</v>
      </c>
      <c r="BE71" s="125">
        <f t="shared" si="599"/>
        <v>0</v>
      </c>
      <c r="BF71" s="125">
        <f t="shared" si="599"/>
        <v>0</v>
      </c>
      <c r="BG71" s="125">
        <f t="shared" si="599"/>
        <v>0</v>
      </c>
      <c r="BH71" s="125">
        <f t="shared" si="599"/>
        <v>0</v>
      </c>
      <c r="BI71" s="125">
        <f t="shared" si="599"/>
        <v>0</v>
      </c>
      <c r="BJ71" s="125">
        <f t="shared" si="599"/>
        <v>0</v>
      </c>
      <c r="BK71" s="125">
        <f t="shared" si="599"/>
        <v>0</v>
      </c>
      <c r="BL71" s="125">
        <f t="shared" si="599"/>
        <v>0</v>
      </c>
      <c r="BM71" s="125">
        <f t="shared" si="599"/>
        <v>0</v>
      </c>
      <c r="BN71" s="125">
        <f t="shared" si="599"/>
        <v>0</v>
      </c>
      <c r="BO71" s="125">
        <f t="shared" si="599"/>
        <v>0</v>
      </c>
      <c r="BP71" s="125">
        <f t="shared" si="599"/>
        <v>0</v>
      </c>
      <c r="BQ71" s="125">
        <f t="shared" si="599"/>
        <v>0</v>
      </c>
      <c r="BR71" s="125">
        <f t="shared" si="599"/>
        <v>0</v>
      </c>
      <c r="BS71" s="125">
        <f t="shared" si="599"/>
        <v>0</v>
      </c>
      <c r="BT71" s="125">
        <f t="shared" si="599"/>
        <v>0</v>
      </c>
      <c r="BU71" s="125">
        <f t="shared" si="599"/>
        <v>0</v>
      </c>
      <c r="BV71" s="125">
        <f t="shared" si="599"/>
        <v>0</v>
      </c>
      <c r="BW71" s="125">
        <f t="shared" si="599"/>
        <v>0</v>
      </c>
      <c r="BX71" s="125">
        <f t="shared" si="599"/>
        <v>0</v>
      </c>
      <c r="BY71" s="130">
        <f t="shared" si="599"/>
        <v>0</v>
      </c>
      <c r="BZ71" s="129">
        <f t="shared" si="398"/>
        <v>0</v>
      </c>
      <c r="CA71" s="125">
        <f t="shared" si="399"/>
        <v>0</v>
      </c>
      <c r="CB71" s="125">
        <f t="shared" si="400"/>
        <v>0</v>
      </c>
      <c r="CC71" s="125">
        <f t="shared" si="401"/>
        <v>0</v>
      </c>
      <c r="CD71" s="125">
        <f t="shared" si="402"/>
        <v>0</v>
      </c>
      <c r="CE71" s="125">
        <f t="shared" si="403"/>
        <v>0</v>
      </c>
      <c r="CF71" s="125">
        <f t="shared" si="404"/>
        <v>0</v>
      </c>
      <c r="CG71" s="125">
        <f t="shared" si="405"/>
        <v>0</v>
      </c>
      <c r="CH71" s="125">
        <f t="shared" si="406"/>
        <v>0</v>
      </c>
      <c r="CI71" s="125">
        <f t="shared" si="407"/>
        <v>0</v>
      </c>
      <c r="CJ71" s="125">
        <f t="shared" si="408"/>
        <v>0</v>
      </c>
      <c r="CK71" s="125">
        <f t="shared" si="409"/>
        <v>0</v>
      </c>
      <c r="CL71" s="125">
        <f t="shared" si="410"/>
        <v>0</v>
      </c>
      <c r="CM71" s="125">
        <f t="shared" si="411"/>
        <v>0</v>
      </c>
      <c r="CN71" s="125">
        <f t="shared" si="412"/>
        <v>0</v>
      </c>
      <c r="CO71" s="125">
        <f t="shared" si="413"/>
        <v>0</v>
      </c>
      <c r="CP71" s="125">
        <f t="shared" si="414"/>
        <v>0</v>
      </c>
      <c r="CQ71" s="125">
        <f t="shared" si="415"/>
        <v>0</v>
      </c>
      <c r="CR71" s="125">
        <f t="shared" si="416"/>
        <v>0</v>
      </c>
      <c r="CS71" s="125">
        <f t="shared" si="417"/>
        <v>0</v>
      </c>
      <c r="CT71" s="125">
        <f t="shared" si="418"/>
        <v>0</v>
      </c>
      <c r="CU71" s="125">
        <f t="shared" si="419"/>
        <v>0</v>
      </c>
      <c r="CV71" s="125">
        <f t="shared" si="420"/>
        <v>0</v>
      </c>
      <c r="CW71" s="125">
        <f t="shared" si="421"/>
        <v>0</v>
      </c>
      <c r="CX71" s="125">
        <f t="shared" si="422"/>
        <v>0</v>
      </c>
      <c r="CY71" s="125">
        <f t="shared" si="423"/>
        <v>0</v>
      </c>
      <c r="CZ71" s="125">
        <f t="shared" si="424"/>
        <v>0</v>
      </c>
      <c r="DA71" s="125">
        <f t="shared" si="425"/>
        <v>0</v>
      </c>
      <c r="DB71" s="125">
        <f t="shared" si="426"/>
        <v>0</v>
      </c>
      <c r="DC71" s="125">
        <f t="shared" si="427"/>
        <v>0</v>
      </c>
      <c r="DD71" s="125">
        <f t="shared" si="428"/>
        <v>0</v>
      </c>
      <c r="DE71" s="125">
        <f t="shared" si="429"/>
        <v>0</v>
      </c>
      <c r="DF71" s="125">
        <f t="shared" si="430"/>
        <v>0</v>
      </c>
      <c r="DG71" s="125">
        <f t="shared" si="431"/>
        <v>0</v>
      </c>
      <c r="DH71" s="130">
        <f t="shared" si="432"/>
        <v>0</v>
      </c>
      <c r="DI71" s="129">
        <f t="shared" si="433"/>
        <v>0</v>
      </c>
      <c r="DJ71" s="125">
        <f t="shared" si="434"/>
        <v>0</v>
      </c>
      <c r="DK71" s="125">
        <f t="shared" si="435"/>
        <v>0</v>
      </c>
      <c r="DL71" s="125">
        <f t="shared" si="436"/>
        <v>0</v>
      </c>
      <c r="DM71" s="125">
        <f t="shared" si="437"/>
        <v>0</v>
      </c>
      <c r="DN71" s="125">
        <f t="shared" si="438"/>
        <v>0</v>
      </c>
      <c r="DO71" s="125">
        <f t="shared" si="439"/>
        <v>0</v>
      </c>
      <c r="DP71" s="125">
        <f t="shared" si="440"/>
        <v>0</v>
      </c>
      <c r="DQ71" s="125">
        <f t="shared" si="441"/>
        <v>0</v>
      </c>
      <c r="DR71" s="125">
        <f t="shared" si="442"/>
        <v>0</v>
      </c>
      <c r="DS71" s="125">
        <f t="shared" si="443"/>
        <v>0</v>
      </c>
      <c r="DT71" s="125">
        <f t="shared" si="444"/>
        <v>0</v>
      </c>
      <c r="DU71" s="125">
        <f t="shared" si="445"/>
        <v>0</v>
      </c>
      <c r="DV71" s="125">
        <f t="shared" si="446"/>
        <v>0</v>
      </c>
      <c r="DW71" s="125">
        <f t="shared" si="447"/>
        <v>0</v>
      </c>
      <c r="DX71" s="125">
        <f t="shared" si="448"/>
        <v>0</v>
      </c>
      <c r="DY71" s="125">
        <f t="shared" si="449"/>
        <v>0</v>
      </c>
      <c r="DZ71" s="125">
        <f t="shared" si="450"/>
        <v>0</v>
      </c>
      <c r="EA71" s="125">
        <f t="shared" si="451"/>
        <v>0</v>
      </c>
      <c r="EB71" s="125">
        <f t="shared" si="452"/>
        <v>0</v>
      </c>
      <c r="EC71" s="125">
        <f t="shared" si="453"/>
        <v>0</v>
      </c>
      <c r="ED71" s="125">
        <f t="shared" si="454"/>
        <v>0</v>
      </c>
      <c r="EE71" s="125">
        <f t="shared" si="455"/>
        <v>0</v>
      </c>
      <c r="EF71" s="125">
        <f t="shared" si="456"/>
        <v>0</v>
      </c>
      <c r="EG71" s="125">
        <f t="shared" si="457"/>
        <v>0</v>
      </c>
      <c r="EH71" s="125">
        <f t="shared" si="458"/>
        <v>0</v>
      </c>
      <c r="EI71" s="125">
        <f t="shared" si="459"/>
        <v>0</v>
      </c>
      <c r="EJ71" s="125">
        <f t="shared" si="460"/>
        <v>0</v>
      </c>
      <c r="EK71" s="125">
        <f t="shared" si="461"/>
        <v>0</v>
      </c>
      <c r="EL71" s="125">
        <f t="shared" si="462"/>
        <v>0</v>
      </c>
      <c r="EM71" s="125">
        <f t="shared" si="463"/>
        <v>0</v>
      </c>
      <c r="EN71" s="125">
        <f t="shared" si="464"/>
        <v>0</v>
      </c>
      <c r="EO71" s="125">
        <f t="shared" si="465"/>
        <v>0</v>
      </c>
      <c r="EP71" s="125">
        <f t="shared" si="466"/>
        <v>0</v>
      </c>
      <c r="EQ71" s="130">
        <f t="shared" si="467"/>
        <v>0</v>
      </c>
      <c r="ER71" s="129">
        <f t="shared" ref="ER71:FZ71" si="600">G71*G52</f>
        <v>0</v>
      </c>
      <c r="ES71" s="125">
        <f t="shared" si="600"/>
        <v>0</v>
      </c>
      <c r="ET71" s="125">
        <f t="shared" si="600"/>
        <v>0</v>
      </c>
      <c r="EU71" s="125">
        <f t="shared" si="600"/>
        <v>0</v>
      </c>
      <c r="EV71" s="125">
        <f t="shared" si="600"/>
        <v>0</v>
      </c>
      <c r="EW71" s="125">
        <f t="shared" si="600"/>
        <v>0</v>
      </c>
      <c r="EX71" s="125">
        <f t="shared" si="600"/>
        <v>0</v>
      </c>
      <c r="EY71" s="125">
        <f t="shared" si="600"/>
        <v>0</v>
      </c>
      <c r="EZ71" s="125">
        <f t="shared" si="600"/>
        <v>0</v>
      </c>
      <c r="FA71" s="125">
        <f t="shared" si="600"/>
        <v>0</v>
      </c>
      <c r="FB71" s="125">
        <f t="shared" si="600"/>
        <v>0</v>
      </c>
      <c r="FC71" s="125">
        <f t="shared" si="600"/>
        <v>0</v>
      </c>
      <c r="FD71" s="125">
        <f t="shared" si="600"/>
        <v>0</v>
      </c>
      <c r="FE71" s="125">
        <f t="shared" si="600"/>
        <v>0</v>
      </c>
      <c r="FF71" s="125">
        <f t="shared" si="600"/>
        <v>0</v>
      </c>
      <c r="FG71" s="125">
        <f t="shared" si="600"/>
        <v>0</v>
      </c>
      <c r="FH71" s="125">
        <f t="shared" si="600"/>
        <v>0</v>
      </c>
      <c r="FI71" s="125">
        <f t="shared" si="600"/>
        <v>0</v>
      </c>
      <c r="FJ71" s="125">
        <f t="shared" si="600"/>
        <v>0</v>
      </c>
      <c r="FK71" s="125">
        <f t="shared" si="600"/>
        <v>0</v>
      </c>
      <c r="FL71" s="125">
        <f t="shared" si="600"/>
        <v>0</v>
      </c>
      <c r="FM71" s="125">
        <f t="shared" si="600"/>
        <v>0</v>
      </c>
      <c r="FN71" s="125">
        <f t="shared" si="600"/>
        <v>0</v>
      </c>
      <c r="FO71" s="125">
        <f t="shared" si="600"/>
        <v>0</v>
      </c>
      <c r="FP71" s="125">
        <f t="shared" si="600"/>
        <v>0</v>
      </c>
      <c r="FQ71" s="125">
        <f t="shared" si="600"/>
        <v>0</v>
      </c>
      <c r="FR71" s="125">
        <f t="shared" si="600"/>
        <v>0</v>
      </c>
      <c r="FS71" s="125">
        <f t="shared" si="600"/>
        <v>0</v>
      </c>
      <c r="FT71" s="125">
        <f t="shared" si="600"/>
        <v>0</v>
      </c>
      <c r="FU71" s="125">
        <f t="shared" si="600"/>
        <v>0</v>
      </c>
      <c r="FV71" s="125">
        <f t="shared" si="600"/>
        <v>0</v>
      </c>
      <c r="FW71" s="125">
        <f t="shared" si="600"/>
        <v>0</v>
      </c>
      <c r="FX71" s="125">
        <f t="shared" si="600"/>
        <v>0</v>
      </c>
      <c r="FY71" s="125">
        <f t="shared" si="600"/>
        <v>0</v>
      </c>
      <c r="FZ71" s="130">
        <f t="shared" si="600"/>
        <v>0</v>
      </c>
      <c r="GA71" s="129">
        <f t="shared" si="469"/>
        <v>0</v>
      </c>
      <c r="GB71" s="125">
        <f t="shared" si="470"/>
        <v>0</v>
      </c>
      <c r="GC71" s="125">
        <f t="shared" si="471"/>
        <v>0</v>
      </c>
      <c r="GD71" s="125">
        <f t="shared" si="472"/>
        <v>0</v>
      </c>
      <c r="GE71" s="125">
        <f t="shared" si="473"/>
        <v>0</v>
      </c>
      <c r="GF71" s="125">
        <f t="shared" si="474"/>
        <v>0</v>
      </c>
      <c r="GG71" s="125">
        <f t="shared" si="475"/>
        <v>0</v>
      </c>
      <c r="GH71" s="125">
        <f t="shared" si="476"/>
        <v>0</v>
      </c>
      <c r="GI71" s="125">
        <f t="shared" si="477"/>
        <v>0</v>
      </c>
      <c r="GJ71" s="125">
        <f t="shared" si="478"/>
        <v>0</v>
      </c>
      <c r="GK71" s="125">
        <f t="shared" si="479"/>
        <v>0</v>
      </c>
      <c r="GL71" s="125">
        <f t="shared" si="480"/>
        <v>0</v>
      </c>
      <c r="GM71" s="125">
        <f t="shared" si="481"/>
        <v>0</v>
      </c>
      <c r="GN71" s="125">
        <f t="shared" si="482"/>
        <v>0</v>
      </c>
      <c r="GO71" s="125">
        <f t="shared" si="483"/>
        <v>0</v>
      </c>
      <c r="GP71" s="125">
        <f t="shared" si="484"/>
        <v>0</v>
      </c>
      <c r="GQ71" s="125">
        <f t="shared" si="485"/>
        <v>0</v>
      </c>
      <c r="GR71" s="125">
        <f t="shared" si="486"/>
        <v>0</v>
      </c>
      <c r="GS71" s="125">
        <f t="shared" si="487"/>
        <v>0</v>
      </c>
      <c r="GT71" s="125">
        <f t="shared" si="488"/>
        <v>0</v>
      </c>
      <c r="GU71" s="125">
        <f t="shared" si="489"/>
        <v>0</v>
      </c>
      <c r="GV71" s="125">
        <f t="shared" si="490"/>
        <v>0</v>
      </c>
      <c r="GW71" s="125">
        <f t="shared" si="491"/>
        <v>0</v>
      </c>
      <c r="GX71" s="125">
        <f t="shared" si="492"/>
        <v>0</v>
      </c>
      <c r="GY71" s="125">
        <f t="shared" si="493"/>
        <v>0</v>
      </c>
      <c r="GZ71" s="125">
        <f t="shared" si="494"/>
        <v>0</v>
      </c>
      <c r="HA71" s="125">
        <f t="shared" si="495"/>
        <v>0</v>
      </c>
      <c r="HB71" s="125">
        <f t="shared" si="496"/>
        <v>0</v>
      </c>
      <c r="HC71" s="125">
        <f t="shared" si="497"/>
        <v>0</v>
      </c>
      <c r="HD71" s="125">
        <f t="shared" si="498"/>
        <v>0</v>
      </c>
      <c r="HE71" s="125">
        <f t="shared" si="499"/>
        <v>0</v>
      </c>
      <c r="HF71" s="125">
        <f t="shared" si="500"/>
        <v>0</v>
      </c>
      <c r="HG71" s="125">
        <f t="shared" si="501"/>
        <v>0</v>
      </c>
      <c r="HH71" s="125">
        <f t="shared" si="502"/>
        <v>0</v>
      </c>
      <c r="HI71" s="130">
        <f t="shared" si="503"/>
        <v>0</v>
      </c>
      <c r="HJ71" s="129">
        <f t="shared" ref="HJ71:IR71" si="601">G71*(G53/$E71)</f>
        <v>0</v>
      </c>
      <c r="HK71" s="125">
        <f t="shared" si="601"/>
        <v>0</v>
      </c>
      <c r="HL71" s="125">
        <f t="shared" si="601"/>
        <v>0</v>
      </c>
      <c r="HM71" s="125">
        <f t="shared" si="601"/>
        <v>0</v>
      </c>
      <c r="HN71" s="125">
        <f t="shared" si="601"/>
        <v>0</v>
      </c>
      <c r="HO71" s="125">
        <f t="shared" si="601"/>
        <v>0</v>
      </c>
      <c r="HP71" s="125">
        <f t="shared" si="601"/>
        <v>0</v>
      </c>
      <c r="HQ71" s="125">
        <f t="shared" si="601"/>
        <v>0</v>
      </c>
      <c r="HR71" s="125">
        <f t="shared" si="601"/>
        <v>0</v>
      </c>
      <c r="HS71" s="125">
        <f t="shared" si="601"/>
        <v>0</v>
      </c>
      <c r="HT71" s="125">
        <f t="shared" si="601"/>
        <v>0</v>
      </c>
      <c r="HU71" s="125">
        <f t="shared" si="601"/>
        <v>0</v>
      </c>
      <c r="HV71" s="125">
        <f t="shared" si="601"/>
        <v>0</v>
      </c>
      <c r="HW71" s="125">
        <f t="shared" si="601"/>
        <v>0</v>
      </c>
      <c r="HX71" s="125">
        <f t="shared" si="601"/>
        <v>0</v>
      </c>
      <c r="HY71" s="125">
        <f t="shared" si="601"/>
        <v>0</v>
      </c>
      <c r="HZ71" s="125">
        <f t="shared" si="601"/>
        <v>0</v>
      </c>
      <c r="IA71" s="125">
        <f t="shared" si="601"/>
        <v>0</v>
      </c>
      <c r="IB71" s="125">
        <f t="shared" si="601"/>
        <v>0</v>
      </c>
      <c r="IC71" s="125">
        <f t="shared" si="601"/>
        <v>0</v>
      </c>
      <c r="ID71" s="125">
        <f t="shared" si="601"/>
        <v>0</v>
      </c>
      <c r="IE71" s="125">
        <f t="shared" si="601"/>
        <v>0</v>
      </c>
      <c r="IF71" s="125">
        <f t="shared" si="601"/>
        <v>0</v>
      </c>
      <c r="IG71" s="125">
        <f t="shared" si="601"/>
        <v>0</v>
      </c>
      <c r="IH71" s="125">
        <f t="shared" si="601"/>
        <v>0</v>
      </c>
      <c r="II71" s="125">
        <f t="shared" si="601"/>
        <v>0</v>
      </c>
      <c r="IJ71" s="125">
        <f t="shared" si="601"/>
        <v>0</v>
      </c>
      <c r="IK71" s="125">
        <f t="shared" si="601"/>
        <v>0</v>
      </c>
      <c r="IL71" s="125">
        <f t="shared" si="601"/>
        <v>0</v>
      </c>
      <c r="IM71" s="125">
        <f t="shared" si="601"/>
        <v>0</v>
      </c>
      <c r="IN71" s="125">
        <f t="shared" si="601"/>
        <v>0</v>
      </c>
      <c r="IO71" s="125">
        <f t="shared" si="601"/>
        <v>0</v>
      </c>
      <c r="IP71" s="125">
        <f t="shared" si="601"/>
        <v>0</v>
      </c>
      <c r="IQ71" s="125">
        <f t="shared" si="601"/>
        <v>0</v>
      </c>
      <c r="IR71" s="130">
        <f t="shared" si="601"/>
        <v>0</v>
      </c>
      <c r="IS71" s="148">
        <f t="shared" si="512"/>
        <v>0</v>
      </c>
      <c r="IT71" s="129">
        <f t="shared" ref="IT71:KB71" si="602">G71*G50</f>
        <v>0</v>
      </c>
      <c r="IU71" s="125">
        <f t="shared" si="602"/>
        <v>0</v>
      </c>
      <c r="IV71" s="125">
        <f t="shared" si="602"/>
        <v>0</v>
      </c>
      <c r="IW71" s="125">
        <f t="shared" si="602"/>
        <v>0</v>
      </c>
      <c r="IX71" s="125">
        <f t="shared" si="602"/>
        <v>0</v>
      </c>
      <c r="IY71" s="125">
        <f t="shared" si="602"/>
        <v>0</v>
      </c>
      <c r="IZ71" s="125">
        <f t="shared" si="602"/>
        <v>0</v>
      </c>
      <c r="JA71" s="125">
        <f t="shared" si="602"/>
        <v>0</v>
      </c>
      <c r="JB71" s="125">
        <f t="shared" si="602"/>
        <v>0</v>
      </c>
      <c r="JC71" s="125">
        <f t="shared" si="602"/>
        <v>0</v>
      </c>
      <c r="JD71" s="125">
        <f t="shared" si="602"/>
        <v>0</v>
      </c>
      <c r="JE71" s="125">
        <f t="shared" si="602"/>
        <v>0</v>
      </c>
      <c r="JF71" s="125">
        <f t="shared" si="602"/>
        <v>0</v>
      </c>
      <c r="JG71" s="125">
        <f t="shared" si="602"/>
        <v>0</v>
      </c>
      <c r="JH71" s="125">
        <f t="shared" si="602"/>
        <v>0</v>
      </c>
      <c r="JI71" s="125">
        <f t="shared" si="602"/>
        <v>0</v>
      </c>
      <c r="JJ71" s="125">
        <f t="shared" si="602"/>
        <v>0</v>
      </c>
      <c r="JK71" s="125">
        <f t="shared" si="602"/>
        <v>0</v>
      </c>
      <c r="JL71" s="125">
        <f t="shared" si="602"/>
        <v>0</v>
      </c>
      <c r="JM71" s="125">
        <f t="shared" si="602"/>
        <v>0</v>
      </c>
      <c r="JN71" s="125">
        <f t="shared" si="602"/>
        <v>0</v>
      </c>
      <c r="JO71" s="125">
        <f t="shared" si="602"/>
        <v>0</v>
      </c>
      <c r="JP71" s="125">
        <f t="shared" si="602"/>
        <v>0</v>
      </c>
      <c r="JQ71" s="125">
        <f t="shared" si="602"/>
        <v>0</v>
      </c>
      <c r="JR71" s="125">
        <f t="shared" si="602"/>
        <v>0</v>
      </c>
      <c r="JS71" s="125">
        <f t="shared" si="602"/>
        <v>0</v>
      </c>
      <c r="JT71" s="125">
        <f t="shared" si="602"/>
        <v>0</v>
      </c>
      <c r="JU71" s="125">
        <f t="shared" si="602"/>
        <v>0</v>
      </c>
      <c r="JV71" s="125">
        <f t="shared" si="602"/>
        <v>0</v>
      </c>
      <c r="JW71" s="125">
        <f t="shared" si="602"/>
        <v>0</v>
      </c>
      <c r="JX71" s="125">
        <f t="shared" si="602"/>
        <v>0</v>
      </c>
      <c r="JY71" s="125">
        <f t="shared" si="602"/>
        <v>0</v>
      </c>
      <c r="JZ71" s="125">
        <f t="shared" si="602"/>
        <v>0</v>
      </c>
      <c r="KA71" s="125">
        <f t="shared" si="602"/>
        <v>0</v>
      </c>
      <c r="KB71" s="130">
        <f t="shared" si="602"/>
        <v>0</v>
      </c>
      <c r="KC71" s="148">
        <f t="shared" si="514"/>
        <v>0</v>
      </c>
      <c r="KI71" s="102">
        <v>5</v>
      </c>
      <c r="KJ71" s="102">
        <f t="shared" ref="KJ71:KS71" si="603">KJ11*KJ51*$KH$67</f>
        <v>3</v>
      </c>
      <c r="KK71" s="103">
        <f t="shared" si="603"/>
        <v>3</v>
      </c>
      <c r="KL71" s="103">
        <f t="shared" si="603"/>
        <v>0</v>
      </c>
      <c r="KM71" s="103">
        <f t="shared" si="603"/>
        <v>0</v>
      </c>
      <c r="KN71" s="103">
        <f t="shared" si="603"/>
        <v>0</v>
      </c>
      <c r="KO71" s="103">
        <f t="shared" si="603"/>
        <v>0</v>
      </c>
      <c r="KP71" s="103">
        <f t="shared" si="603"/>
        <v>0</v>
      </c>
      <c r="KQ71" s="103">
        <f t="shared" si="603"/>
        <v>0</v>
      </c>
      <c r="KR71" s="103">
        <f t="shared" si="603"/>
        <v>0</v>
      </c>
      <c r="KS71" s="104">
        <f t="shared" si="603"/>
        <v>0</v>
      </c>
    </row>
    <row r="72" spans="1:305" x14ac:dyDescent="0.25">
      <c r="A72" s="175"/>
      <c r="B72" s="59">
        <f t="shared" ref="B72:E72" si="604">B48</f>
        <v>10</v>
      </c>
      <c r="C72" s="84">
        <f t="shared" si="604"/>
        <v>254</v>
      </c>
      <c r="D72" s="84">
        <f t="shared" si="604"/>
        <v>558</v>
      </c>
      <c r="E72" s="85">
        <f t="shared" si="604"/>
        <v>30</v>
      </c>
      <c r="F72" s="111">
        <v>18</v>
      </c>
      <c r="G72" s="115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98">
        <v>0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8">
        <v>0</v>
      </c>
      <c r="W72" s="98">
        <v>0</v>
      </c>
      <c r="X72" s="98">
        <v>0</v>
      </c>
      <c r="Y72" s="98">
        <v>0</v>
      </c>
      <c r="Z72" s="98">
        <v>0</v>
      </c>
      <c r="AA72" s="98">
        <v>0</v>
      </c>
      <c r="AB72" s="98">
        <v>0</v>
      </c>
      <c r="AC72" s="98">
        <v>0</v>
      </c>
      <c r="AD72" s="98">
        <v>0</v>
      </c>
      <c r="AE72" s="98">
        <v>1</v>
      </c>
      <c r="AF72" s="98">
        <v>0</v>
      </c>
      <c r="AG72" s="98">
        <v>0</v>
      </c>
      <c r="AH72" s="98">
        <v>0</v>
      </c>
      <c r="AI72" s="98">
        <v>0</v>
      </c>
      <c r="AJ72" s="98">
        <v>0</v>
      </c>
      <c r="AK72" s="98">
        <v>0</v>
      </c>
      <c r="AL72" s="98">
        <v>0</v>
      </c>
      <c r="AM72" s="98">
        <v>0</v>
      </c>
      <c r="AN72" s="98">
        <v>0</v>
      </c>
      <c r="AO72" s="98">
        <v>0</v>
      </c>
      <c r="AP72" s="143">
        <f t="shared" si="508"/>
        <v>1</v>
      </c>
      <c r="AQ72" s="131">
        <f t="shared" ref="AQ72:BY72" si="605">G72*G51</f>
        <v>0</v>
      </c>
      <c r="AR72" s="132">
        <f t="shared" si="605"/>
        <v>0</v>
      </c>
      <c r="AS72" s="132">
        <f t="shared" si="605"/>
        <v>0</v>
      </c>
      <c r="AT72" s="132">
        <f t="shared" si="605"/>
        <v>0</v>
      </c>
      <c r="AU72" s="132">
        <f t="shared" si="605"/>
        <v>0</v>
      </c>
      <c r="AV72" s="132">
        <f t="shared" si="605"/>
        <v>0</v>
      </c>
      <c r="AW72" s="132">
        <f t="shared" si="605"/>
        <v>0</v>
      </c>
      <c r="AX72" s="132">
        <f t="shared" si="605"/>
        <v>0</v>
      </c>
      <c r="AY72" s="132">
        <f t="shared" si="605"/>
        <v>0</v>
      </c>
      <c r="AZ72" s="132">
        <f t="shared" si="605"/>
        <v>0</v>
      </c>
      <c r="BA72" s="132">
        <f t="shared" si="605"/>
        <v>0</v>
      </c>
      <c r="BB72" s="132">
        <f t="shared" si="605"/>
        <v>0</v>
      </c>
      <c r="BC72" s="132">
        <f t="shared" si="605"/>
        <v>0</v>
      </c>
      <c r="BD72" s="132">
        <f t="shared" si="605"/>
        <v>0</v>
      </c>
      <c r="BE72" s="132">
        <f t="shared" si="605"/>
        <v>0</v>
      </c>
      <c r="BF72" s="132">
        <f t="shared" si="605"/>
        <v>0</v>
      </c>
      <c r="BG72" s="132">
        <f t="shared" si="605"/>
        <v>0</v>
      </c>
      <c r="BH72" s="132">
        <f t="shared" si="605"/>
        <v>0</v>
      </c>
      <c r="BI72" s="132">
        <f t="shared" si="605"/>
        <v>0</v>
      </c>
      <c r="BJ72" s="132">
        <f t="shared" si="605"/>
        <v>0</v>
      </c>
      <c r="BK72" s="132">
        <f t="shared" si="605"/>
        <v>0</v>
      </c>
      <c r="BL72" s="132">
        <f t="shared" si="605"/>
        <v>0</v>
      </c>
      <c r="BM72" s="132">
        <f t="shared" si="605"/>
        <v>0</v>
      </c>
      <c r="BN72" s="132">
        <f t="shared" si="605"/>
        <v>0</v>
      </c>
      <c r="BO72" s="132">
        <f t="shared" si="605"/>
        <v>9</v>
      </c>
      <c r="BP72" s="132">
        <f t="shared" si="605"/>
        <v>0</v>
      </c>
      <c r="BQ72" s="132">
        <f t="shared" si="605"/>
        <v>0</v>
      </c>
      <c r="BR72" s="132">
        <f t="shared" si="605"/>
        <v>0</v>
      </c>
      <c r="BS72" s="132">
        <f t="shared" si="605"/>
        <v>0</v>
      </c>
      <c r="BT72" s="132">
        <f t="shared" si="605"/>
        <v>0</v>
      </c>
      <c r="BU72" s="132">
        <f t="shared" si="605"/>
        <v>0</v>
      </c>
      <c r="BV72" s="132">
        <f t="shared" si="605"/>
        <v>0</v>
      </c>
      <c r="BW72" s="132">
        <f t="shared" si="605"/>
        <v>0</v>
      </c>
      <c r="BX72" s="132">
        <f t="shared" si="605"/>
        <v>0</v>
      </c>
      <c r="BY72" s="133">
        <f t="shared" si="605"/>
        <v>0</v>
      </c>
      <c r="BZ72" s="131">
        <f t="shared" si="398"/>
        <v>0</v>
      </c>
      <c r="CA72" s="132">
        <f t="shared" si="399"/>
        <v>0</v>
      </c>
      <c r="CB72" s="132">
        <f t="shared" si="400"/>
        <v>0</v>
      </c>
      <c r="CC72" s="132">
        <f t="shared" si="401"/>
        <v>0</v>
      </c>
      <c r="CD72" s="132">
        <f t="shared" si="402"/>
        <v>0</v>
      </c>
      <c r="CE72" s="132">
        <f t="shared" si="403"/>
        <v>0</v>
      </c>
      <c r="CF72" s="132">
        <f t="shared" si="404"/>
        <v>0</v>
      </c>
      <c r="CG72" s="132">
        <f t="shared" si="405"/>
        <v>0</v>
      </c>
      <c r="CH72" s="132">
        <f t="shared" si="406"/>
        <v>0</v>
      </c>
      <c r="CI72" s="132">
        <f t="shared" si="407"/>
        <v>0</v>
      </c>
      <c r="CJ72" s="132">
        <f t="shared" si="408"/>
        <v>0</v>
      </c>
      <c r="CK72" s="132">
        <f t="shared" si="409"/>
        <v>0</v>
      </c>
      <c r="CL72" s="132">
        <f t="shared" si="410"/>
        <v>0</v>
      </c>
      <c r="CM72" s="132">
        <f t="shared" si="411"/>
        <v>0</v>
      </c>
      <c r="CN72" s="132">
        <f t="shared" si="412"/>
        <v>0</v>
      </c>
      <c r="CO72" s="132">
        <f t="shared" si="413"/>
        <v>0</v>
      </c>
      <c r="CP72" s="132">
        <f t="shared" si="414"/>
        <v>0</v>
      </c>
      <c r="CQ72" s="132">
        <f t="shared" si="415"/>
        <v>0</v>
      </c>
      <c r="CR72" s="132">
        <f t="shared" si="416"/>
        <v>0</v>
      </c>
      <c r="CS72" s="132">
        <f t="shared" si="417"/>
        <v>0</v>
      </c>
      <c r="CT72" s="132">
        <f t="shared" si="418"/>
        <v>0</v>
      </c>
      <c r="CU72" s="132">
        <f t="shared" si="419"/>
        <v>0</v>
      </c>
      <c r="CV72" s="132">
        <f t="shared" si="420"/>
        <v>0</v>
      </c>
      <c r="CW72" s="132">
        <f t="shared" si="421"/>
        <v>0</v>
      </c>
      <c r="CX72" s="132">
        <f t="shared" si="422"/>
        <v>10</v>
      </c>
      <c r="CY72" s="132">
        <f t="shared" si="423"/>
        <v>0</v>
      </c>
      <c r="CZ72" s="132">
        <f t="shared" si="424"/>
        <v>0</v>
      </c>
      <c r="DA72" s="132">
        <f t="shared" si="425"/>
        <v>0</v>
      </c>
      <c r="DB72" s="132">
        <f t="shared" si="426"/>
        <v>0</v>
      </c>
      <c r="DC72" s="132">
        <f t="shared" si="427"/>
        <v>0</v>
      </c>
      <c r="DD72" s="132">
        <f t="shared" si="428"/>
        <v>0</v>
      </c>
      <c r="DE72" s="132">
        <f t="shared" si="429"/>
        <v>0</v>
      </c>
      <c r="DF72" s="132">
        <f t="shared" si="430"/>
        <v>0</v>
      </c>
      <c r="DG72" s="132">
        <f t="shared" si="431"/>
        <v>0</v>
      </c>
      <c r="DH72" s="133">
        <f t="shared" si="432"/>
        <v>0</v>
      </c>
      <c r="DI72" s="131">
        <f t="shared" si="433"/>
        <v>0</v>
      </c>
      <c r="DJ72" s="132">
        <f t="shared" si="434"/>
        <v>0</v>
      </c>
      <c r="DK72" s="132">
        <f t="shared" si="435"/>
        <v>0</v>
      </c>
      <c r="DL72" s="132">
        <f t="shared" si="436"/>
        <v>0</v>
      </c>
      <c r="DM72" s="132">
        <f t="shared" si="437"/>
        <v>0</v>
      </c>
      <c r="DN72" s="132">
        <f t="shared" si="438"/>
        <v>0</v>
      </c>
      <c r="DO72" s="132">
        <f t="shared" si="439"/>
        <v>0</v>
      </c>
      <c r="DP72" s="132">
        <f t="shared" si="440"/>
        <v>0</v>
      </c>
      <c r="DQ72" s="132">
        <f t="shared" si="441"/>
        <v>0</v>
      </c>
      <c r="DR72" s="132">
        <f t="shared" si="442"/>
        <v>0</v>
      </c>
      <c r="DS72" s="132">
        <f t="shared" si="443"/>
        <v>0</v>
      </c>
      <c r="DT72" s="132">
        <f t="shared" si="444"/>
        <v>0</v>
      </c>
      <c r="DU72" s="132">
        <f t="shared" si="445"/>
        <v>0</v>
      </c>
      <c r="DV72" s="132">
        <f t="shared" si="446"/>
        <v>0</v>
      </c>
      <c r="DW72" s="132">
        <f t="shared" si="447"/>
        <v>0</v>
      </c>
      <c r="DX72" s="132">
        <f t="shared" si="448"/>
        <v>0</v>
      </c>
      <c r="DY72" s="132">
        <f t="shared" si="449"/>
        <v>0</v>
      </c>
      <c r="DZ72" s="132">
        <f t="shared" si="450"/>
        <v>0</v>
      </c>
      <c r="EA72" s="132">
        <f t="shared" si="451"/>
        <v>0</v>
      </c>
      <c r="EB72" s="132">
        <f t="shared" si="452"/>
        <v>0</v>
      </c>
      <c r="EC72" s="132">
        <f t="shared" si="453"/>
        <v>0</v>
      </c>
      <c r="ED72" s="132">
        <f t="shared" si="454"/>
        <v>0</v>
      </c>
      <c r="EE72" s="132">
        <f t="shared" si="455"/>
        <v>0</v>
      </c>
      <c r="EF72" s="132">
        <f t="shared" si="456"/>
        <v>0</v>
      </c>
      <c r="EG72" s="132">
        <f t="shared" si="457"/>
        <v>254</v>
      </c>
      <c r="EH72" s="132">
        <f t="shared" si="458"/>
        <v>0</v>
      </c>
      <c r="EI72" s="132">
        <f t="shared" si="459"/>
        <v>0</v>
      </c>
      <c r="EJ72" s="132">
        <f t="shared" si="460"/>
        <v>0</v>
      </c>
      <c r="EK72" s="132">
        <f t="shared" si="461"/>
        <v>0</v>
      </c>
      <c r="EL72" s="132">
        <f t="shared" si="462"/>
        <v>0</v>
      </c>
      <c r="EM72" s="132">
        <f t="shared" si="463"/>
        <v>0</v>
      </c>
      <c r="EN72" s="132">
        <f t="shared" si="464"/>
        <v>0</v>
      </c>
      <c r="EO72" s="132">
        <f t="shared" si="465"/>
        <v>0</v>
      </c>
      <c r="EP72" s="132">
        <f t="shared" si="466"/>
        <v>0</v>
      </c>
      <c r="EQ72" s="133">
        <f t="shared" si="467"/>
        <v>0</v>
      </c>
      <c r="ER72" s="131">
        <f t="shared" ref="ER72:FZ72" si="606">G72*G52</f>
        <v>0</v>
      </c>
      <c r="ES72" s="132">
        <f t="shared" si="606"/>
        <v>0</v>
      </c>
      <c r="ET72" s="132">
        <f t="shared" si="606"/>
        <v>0</v>
      </c>
      <c r="EU72" s="132">
        <f t="shared" si="606"/>
        <v>0</v>
      </c>
      <c r="EV72" s="132">
        <f t="shared" si="606"/>
        <v>0</v>
      </c>
      <c r="EW72" s="132">
        <f t="shared" si="606"/>
        <v>0</v>
      </c>
      <c r="EX72" s="132">
        <f t="shared" si="606"/>
        <v>0</v>
      </c>
      <c r="EY72" s="132">
        <f t="shared" si="606"/>
        <v>0</v>
      </c>
      <c r="EZ72" s="132">
        <f t="shared" si="606"/>
        <v>0</v>
      </c>
      <c r="FA72" s="132">
        <f t="shared" si="606"/>
        <v>0</v>
      </c>
      <c r="FB72" s="132">
        <f t="shared" si="606"/>
        <v>0</v>
      </c>
      <c r="FC72" s="132">
        <f t="shared" si="606"/>
        <v>0</v>
      </c>
      <c r="FD72" s="132">
        <f t="shared" si="606"/>
        <v>0</v>
      </c>
      <c r="FE72" s="132">
        <f t="shared" si="606"/>
        <v>0</v>
      </c>
      <c r="FF72" s="132">
        <f t="shared" si="606"/>
        <v>0</v>
      </c>
      <c r="FG72" s="132">
        <f t="shared" si="606"/>
        <v>0</v>
      </c>
      <c r="FH72" s="132">
        <f t="shared" si="606"/>
        <v>0</v>
      </c>
      <c r="FI72" s="132">
        <f t="shared" si="606"/>
        <v>0</v>
      </c>
      <c r="FJ72" s="132">
        <f t="shared" si="606"/>
        <v>0</v>
      </c>
      <c r="FK72" s="132">
        <f t="shared" si="606"/>
        <v>0</v>
      </c>
      <c r="FL72" s="132">
        <f t="shared" si="606"/>
        <v>0</v>
      </c>
      <c r="FM72" s="132">
        <f t="shared" si="606"/>
        <v>0</v>
      </c>
      <c r="FN72" s="132">
        <f t="shared" si="606"/>
        <v>0</v>
      </c>
      <c r="FO72" s="132">
        <f t="shared" si="606"/>
        <v>0</v>
      </c>
      <c r="FP72" s="132">
        <f t="shared" si="606"/>
        <v>500</v>
      </c>
      <c r="FQ72" s="132">
        <f t="shared" si="606"/>
        <v>0</v>
      </c>
      <c r="FR72" s="132">
        <f t="shared" si="606"/>
        <v>0</v>
      </c>
      <c r="FS72" s="132">
        <f t="shared" si="606"/>
        <v>0</v>
      </c>
      <c r="FT72" s="132">
        <f t="shared" si="606"/>
        <v>0</v>
      </c>
      <c r="FU72" s="132">
        <f t="shared" si="606"/>
        <v>0</v>
      </c>
      <c r="FV72" s="132">
        <f t="shared" si="606"/>
        <v>0</v>
      </c>
      <c r="FW72" s="132">
        <f t="shared" si="606"/>
        <v>0</v>
      </c>
      <c r="FX72" s="132">
        <f t="shared" si="606"/>
        <v>0</v>
      </c>
      <c r="FY72" s="132">
        <f t="shared" si="606"/>
        <v>0</v>
      </c>
      <c r="FZ72" s="133">
        <f t="shared" si="606"/>
        <v>0</v>
      </c>
      <c r="GA72" s="131">
        <f t="shared" si="469"/>
        <v>0</v>
      </c>
      <c r="GB72" s="132">
        <f t="shared" si="470"/>
        <v>0</v>
      </c>
      <c r="GC72" s="132">
        <f t="shared" si="471"/>
        <v>0</v>
      </c>
      <c r="GD72" s="132">
        <f t="shared" si="472"/>
        <v>0</v>
      </c>
      <c r="GE72" s="132">
        <f t="shared" si="473"/>
        <v>0</v>
      </c>
      <c r="GF72" s="132">
        <f t="shared" si="474"/>
        <v>0</v>
      </c>
      <c r="GG72" s="132">
        <f t="shared" si="475"/>
        <v>0</v>
      </c>
      <c r="GH72" s="132">
        <f t="shared" si="476"/>
        <v>0</v>
      </c>
      <c r="GI72" s="132">
        <f t="shared" si="477"/>
        <v>0</v>
      </c>
      <c r="GJ72" s="132">
        <f t="shared" si="478"/>
        <v>0</v>
      </c>
      <c r="GK72" s="132">
        <f t="shared" si="479"/>
        <v>0</v>
      </c>
      <c r="GL72" s="132">
        <f t="shared" si="480"/>
        <v>0</v>
      </c>
      <c r="GM72" s="132">
        <f t="shared" si="481"/>
        <v>0</v>
      </c>
      <c r="GN72" s="132">
        <f t="shared" si="482"/>
        <v>0</v>
      </c>
      <c r="GO72" s="132">
        <f t="shared" si="483"/>
        <v>0</v>
      </c>
      <c r="GP72" s="132">
        <f t="shared" si="484"/>
        <v>0</v>
      </c>
      <c r="GQ72" s="132">
        <f t="shared" si="485"/>
        <v>0</v>
      </c>
      <c r="GR72" s="132">
        <f t="shared" si="486"/>
        <v>0</v>
      </c>
      <c r="GS72" s="132">
        <f t="shared" si="487"/>
        <v>0</v>
      </c>
      <c r="GT72" s="132">
        <f t="shared" si="488"/>
        <v>0</v>
      </c>
      <c r="GU72" s="132">
        <f t="shared" si="489"/>
        <v>0</v>
      </c>
      <c r="GV72" s="132">
        <f t="shared" si="490"/>
        <v>0</v>
      </c>
      <c r="GW72" s="132">
        <f t="shared" si="491"/>
        <v>0</v>
      </c>
      <c r="GX72" s="132">
        <f t="shared" si="492"/>
        <v>0</v>
      </c>
      <c r="GY72" s="132">
        <f t="shared" si="493"/>
        <v>558</v>
      </c>
      <c r="GZ72" s="132">
        <f t="shared" si="494"/>
        <v>0</v>
      </c>
      <c r="HA72" s="132">
        <f t="shared" si="495"/>
        <v>0</v>
      </c>
      <c r="HB72" s="132">
        <f t="shared" si="496"/>
        <v>0</v>
      </c>
      <c r="HC72" s="132">
        <f t="shared" si="497"/>
        <v>0</v>
      </c>
      <c r="HD72" s="132">
        <f t="shared" si="498"/>
        <v>0</v>
      </c>
      <c r="HE72" s="132">
        <f t="shared" si="499"/>
        <v>0</v>
      </c>
      <c r="HF72" s="132">
        <f t="shared" si="500"/>
        <v>0</v>
      </c>
      <c r="HG72" s="132">
        <f t="shared" si="501"/>
        <v>0</v>
      </c>
      <c r="HH72" s="132">
        <f t="shared" si="502"/>
        <v>0</v>
      </c>
      <c r="HI72" s="133">
        <f t="shared" si="503"/>
        <v>0</v>
      </c>
      <c r="HJ72" s="131">
        <f t="shared" ref="HJ72:IR72" si="607">G72*(G53/$E72)</f>
        <v>0</v>
      </c>
      <c r="HK72" s="132">
        <f t="shared" si="607"/>
        <v>0</v>
      </c>
      <c r="HL72" s="132">
        <f t="shared" si="607"/>
        <v>0</v>
      </c>
      <c r="HM72" s="132">
        <f t="shared" si="607"/>
        <v>0</v>
      </c>
      <c r="HN72" s="132">
        <f t="shared" si="607"/>
        <v>0</v>
      </c>
      <c r="HO72" s="132">
        <f t="shared" si="607"/>
        <v>0</v>
      </c>
      <c r="HP72" s="132">
        <f t="shared" si="607"/>
        <v>0</v>
      </c>
      <c r="HQ72" s="132">
        <f t="shared" si="607"/>
        <v>0</v>
      </c>
      <c r="HR72" s="132">
        <f t="shared" si="607"/>
        <v>0</v>
      </c>
      <c r="HS72" s="132">
        <f t="shared" si="607"/>
        <v>0</v>
      </c>
      <c r="HT72" s="132">
        <f t="shared" si="607"/>
        <v>0</v>
      </c>
      <c r="HU72" s="132">
        <f t="shared" si="607"/>
        <v>0</v>
      </c>
      <c r="HV72" s="132">
        <f t="shared" si="607"/>
        <v>0</v>
      </c>
      <c r="HW72" s="132">
        <f t="shared" si="607"/>
        <v>0</v>
      </c>
      <c r="HX72" s="132">
        <f t="shared" si="607"/>
        <v>0</v>
      </c>
      <c r="HY72" s="132">
        <f t="shared" si="607"/>
        <v>0</v>
      </c>
      <c r="HZ72" s="132">
        <f t="shared" si="607"/>
        <v>0</v>
      </c>
      <c r="IA72" s="132">
        <f t="shared" si="607"/>
        <v>0</v>
      </c>
      <c r="IB72" s="132">
        <f t="shared" si="607"/>
        <v>0</v>
      </c>
      <c r="IC72" s="132">
        <f t="shared" si="607"/>
        <v>0</v>
      </c>
      <c r="ID72" s="132">
        <f t="shared" si="607"/>
        <v>0</v>
      </c>
      <c r="IE72" s="132">
        <f t="shared" si="607"/>
        <v>0</v>
      </c>
      <c r="IF72" s="132">
        <f t="shared" si="607"/>
        <v>0</v>
      </c>
      <c r="IG72" s="132">
        <f t="shared" si="607"/>
        <v>0</v>
      </c>
      <c r="IH72" s="132">
        <f t="shared" si="607"/>
        <v>10</v>
      </c>
      <c r="II72" s="132">
        <f t="shared" si="607"/>
        <v>0</v>
      </c>
      <c r="IJ72" s="132">
        <f t="shared" si="607"/>
        <v>0</v>
      </c>
      <c r="IK72" s="132">
        <f t="shared" si="607"/>
        <v>0</v>
      </c>
      <c r="IL72" s="132">
        <f t="shared" si="607"/>
        <v>0</v>
      </c>
      <c r="IM72" s="132">
        <f t="shared" si="607"/>
        <v>0</v>
      </c>
      <c r="IN72" s="132">
        <f t="shared" si="607"/>
        <v>0</v>
      </c>
      <c r="IO72" s="132">
        <f t="shared" si="607"/>
        <v>0</v>
      </c>
      <c r="IP72" s="132">
        <f t="shared" si="607"/>
        <v>0</v>
      </c>
      <c r="IQ72" s="132">
        <f t="shared" si="607"/>
        <v>0</v>
      </c>
      <c r="IR72" s="133">
        <f t="shared" si="607"/>
        <v>0</v>
      </c>
      <c r="IS72" s="149">
        <f t="shared" si="512"/>
        <v>10</v>
      </c>
      <c r="IT72" s="131">
        <f t="shared" ref="IT72:KB72" si="608">G72*G50</f>
        <v>0</v>
      </c>
      <c r="IU72" s="132">
        <f t="shared" si="608"/>
        <v>0</v>
      </c>
      <c r="IV72" s="132">
        <f t="shared" si="608"/>
        <v>0</v>
      </c>
      <c r="IW72" s="132">
        <f t="shared" si="608"/>
        <v>0</v>
      </c>
      <c r="IX72" s="132">
        <f t="shared" si="608"/>
        <v>0</v>
      </c>
      <c r="IY72" s="132">
        <f t="shared" si="608"/>
        <v>0</v>
      </c>
      <c r="IZ72" s="132">
        <f t="shared" si="608"/>
        <v>0</v>
      </c>
      <c r="JA72" s="132">
        <f t="shared" si="608"/>
        <v>0</v>
      </c>
      <c r="JB72" s="132">
        <f t="shared" si="608"/>
        <v>0</v>
      </c>
      <c r="JC72" s="132">
        <f t="shared" si="608"/>
        <v>0</v>
      </c>
      <c r="JD72" s="132">
        <f t="shared" si="608"/>
        <v>0</v>
      </c>
      <c r="JE72" s="132">
        <f t="shared" si="608"/>
        <v>0</v>
      </c>
      <c r="JF72" s="132">
        <f t="shared" si="608"/>
        <v>0</v>
      </c>
      <c r="JG72" s="132">
        <f t="shared" si="608"/>
        <v>0</v>
      </c>
      <c r="JH72" s="132">
        <f t="shared" si="608"/>
        <v>0</v>
      </c>
      <c r="JI72" s="132">
        <f t="shared" si="608"/>
        <v>0</v>
      </c>
      <c r="JJ72" s="132">
        <f t="shared" si="608"/>
        <v>0</v>
      </c>
      <c r="JK72" s="132">
        <f t="shared" si="608"/>
        <v>0</v>
      </c>
      <c r="JL72" s="132">
        <f t="shared" si="608"/>
        <v>0</v>
      </c>
      <c r="JM72" s="132">
        <f t="shared" si="608"/>
        <v>0</v>
      </c>
      <c r="JN72" s="132">
        <f t="shared" si="608"/>
        <v>0</v>
      </c>
      <c r="JO72" s="132">
        <f t="shared" si="608"/>
        <v>0</v>
      </c>
      <c r="JP72" s="132">
        <f t="shared" si="608"/>
        <v>0</v>
      </c>
      <c r="JQ72" s="132">
        <f t="shared" si="608"/>
        <v>0</v>
      </c>
      <c r="JR72" s="132">
        <f t="shared" si="608"/>
        <v>1</v>
      </c>
      <c r="JS72" s="132">
        <f t="shared" si="608"/>
        <v>0</v>
      </c>
      <c r="JT72" s="132">
        <f t="shared" si="608"/>
        <v>0</v>
      </c>
      <c r="JU72" s="132">
        <f t="shared" si="608"/>
        <v>0</v>
      </c>
      <c r="JV72" s="132">
        <f t="shared" si="608"/>
        <v>0</v>
      </c>
      <c r="JW72" s="132">
        <f t="shared" si="608"/>
        <v>0</v>
      </c>
      <c r="JX72" s="132">
        <f t="shared" si="608"/>
        <v>0</v>
      </c>
      <c r="JY72" s="132">
        <f t="shared" si="608"/>
        <v>0</v>
      </c>
      <c r="JZ72" s="132">
        <f t="shared" si="608"/>
        <v>0</v>
      </c>
      <c r="KA72" s="132">
        <f t="shared" si="608"/>
        <v>0</v>
      </c>
      <c r="KB72" s="133">
        <f t="shared" si="608"/>
        <v>0</v>
      </c>
      <c r="KC72" s="149">
        <f t="shared" si="514"/>
        <v>1</v>
      </c>
      <c r="KI72" s="102">
        <v>6</v>
      </c>
      <c r="KJ72" s="102">
        <f t="shared" ref="KJ72:KS72" si="609">KJ12*KJ52*$KH$67</f>
        <v>3</v>
      </c>
      <c r="KK72" s="103">
        <f t="shared" si="609"/>
        <v>3</v>
      </c>
      <c r="KL72" s="103">
        <f t="shared" si="609"/>
        <v>0</v>
      </c>
      <c r="KM72" s="103">
        <f t="shared" si="609"/>
        <v>0</v>
      </c>
      <c r="KN72" s="103">
        <f t="shared" si="609"/>
        <v>0</v>
      </c>
      <c r="KO72" s="103">
        <f t="shared" si="609"/>
        <v>0</v>
      </c>
      <c r="KP72" s="103">
        <f t="shared" si="609"/>
        <v>0</v>
      </c>
      <c r="KQ72" s="103">
        <f t="shared" si="609"/>
        <v>0</v>
      </c>
      <c r="KR72" s="103">
        <f t="shared" si="609"/>
        <v>0</v>
      </c>
      <c r="KS72" s="104">
        <f t="shared" si="609"/>
        <v>0</v>
      </c>
    </row>
    <row r="73" spans="1:305" s="125" customFormat="1" x14ac:dyDescent="0.25">
      <c r="KI73" s="102">
        <v>7</v>
      </c>
      <c r="KJ73" s="102">
        <f t="shared" ref="KJ73:KS73" si="610">KJ13*KJ53*$KH$67</f>
        <v>3</v>
      </c>
      <c r="KK73" s="103">
        <f t="shared" si="610"/>
        <v>0</v>
      </c>
      <c r="KL73" s="103">
        <f t="shared" si="610"/>
        <v>0</v>
      </c>
      <c r="KM73" s="103">
        <f t="shared" si="610"/>
        <v>0</v>
      </c>
      <c r="KN73" s="103">
        <f t="shared" si="610"/>
        <v>0</v>
      </c>
      <c r="KO73" s="103">
        <f t="shared" si="610"/>
        <v>0</v>
      </c>
      <c r="KP73" s="103">
        <f t="shared" si="610"/>
        <v>0</v>
      </c>
      <c r="KQ73" s="103">
        <f t="shared" si="610"/>
        <v>0</v>
      </c>
      <c r="KR73" s="103">
        <f t="shared" si="610"/>
        <v>0</v>
      </c>
      <c r="KS73" s="104">
        <f t="shared" si="610"/>
        <v>0</v>
      </c>
    </row>
    <row r="74" spans="1:305" ht="15" customHeight="1" x14ac:dyDescent="0.25">
      <c r="A74" s="157" t="s">
        <v>55</v>
      </c>
      <c r="B74" s="99"/>
      <c r="C74" s="100"/>
      <c r="D74" s="100"/>
      <c r="E74" s="81"/>
      <c r="F74" s="60" t="s">
        <v>12</v>
      </c>
      <c r="G74" s="60">
        <f>G50</f>
        <v>1</v>
      </c>
      <c r="H74" s="81">
        <f t="shared" ref="H74:AO74" si="611">H50</f>
        <v>2</v>
      </c>
      <c r="I74" s="81">
        <f t="shared" si="611"/>
        <v>1</v>
      </c>
      <c r="J74" s="81">
        <f t="shared" si="611"/>
        <v>1</v>
      </c>
      <c r="K74" s="81">
        <f t="shared" si="611"/>
        <v>2</v>
      </c>
      <c r="L74" s="81">
        <f t="shared" si="611"/>
        <v>2</v>
      </c>
      <c r="M74" s="81">
        <f t="shared" si="611"/>
        <v>1</v>
      </c>
      <c r="N74" s="81">
        <f t="shared" si="611"/>
        <v>2</v>
      </c>
      <c r="O74" s="81">
        <f t="shared" si="611"/>
        <v>1</v>
      </c>
      <c r="P74" s="81">
        <f t="shared" si="611"/>
        <v>2</v>
      </c>
      <c r="Q74" s="81">
        <f t="shared" si="611"/>
        <v>1</v>
      </c>
      <c r="R74" s="81">
        <f t="shared" si="611"/>
        <v>2</v>
      </c>
      <c r="S74" s="81">
        <f t="shared" si="611"/>
        <v>1</v>
      </c>
      <c r="T74" s="81">
        <f t="shared" si="611"/>
        <v>2</v>
      </c>
      <c r="U74" s="81">
        <f t="shared" si="611"/>
        <v>1</v>
      </c>
      <c r="V74" s="81">
        <f t="shared" si="611"/>
        <v>2</v>
      </c>
      <c r="W74" s="81">
        <f t="shared" si="611"/>
        <v>1</v>
      </c>
      <c r="X74" s="81">
        <f t="shared" si="611"/>
        <v>2</v>
      </c>
      <c r="Y74" s="81">
        <f t="shared" si="611"/>
        <v>1</v>
      </c>
      <c r="Z74" s="81">
        <f t="shared" si="611"/>
        <v>2</v>
      </c>
      <c r="AA74" s="81">
        <f t="shared" si="611"/>
        <v>1</v>
      </c>
      <c r="AB74" s="81">
        <f t="shared" si="611"/>
        <v>2</v>
      </c>
      <c r="AC74" s="81">
        <f t="shared" si="611"/>
        <v>1</v>
      </c>
      <c r="AD74" s="81">
        <f t="shared" si="611"/>
        <v>2</v>
      </c>
      <c r="AE74" s="81">
        <f t="shared" si="611"/>
        <v>1</v>
      </c>
      <c r="AF74" s="81">
        <f t="shared" si="611"/>
        <v>2</v>
      </c>
      <c r="AG74" s="81">
        <f t="shared" si="611"/>
        <v>1</v>
      </c>
      <c r="AH74" s="81">
        <f t="shared" si="611"/>
        <v>2</v>
      </c>
      <c r="AI74" s="81">
        <f t="shared" si="611"/>
        <v>1</v>
      </c>
      <c r="AJ74" s="81">
        <f t="shared" si="611"/>
        <v>2</v>
      </c>
      <c r="AK74" s="81">
        <f t="shared" si="611"/>
        <v>2</v>
      </c>
      <c r="AL74" s="81">
        <f t="shared" si="611"/>
        <v>2</v>
      </c>
      <c r="AM74" s="81">
        <f t="shared" si="611"/>
        <v>2</v>
      </c>
      <c r="AN74" s="81">
        <f t="shared" si="611"/>
        <v>2</v>
      </c>
      <c r="AO74" s="82">
        <f t="shared" si="611"/>
        <v>2</v>
      </c>
      <c r="KI74" s="102">
        <v>8</v>
      </c>
      <c r="KJ74" s="102">
        <f t="shared" ref="KJ74:KS74" si="612">KJ14*KJ54*$KH$67</f>
        <v>0</v>
      </c>
      <c r="KK74" s="103">
        <f t="shared" si="612"/>
        <v>0</v>
      </c>
      <c r="KL74" s="103">
        <f t="shared" si="612"/>
        <v>0</v>
      </c>
      <c r="KM74" s="103">
        <f t="shared" si="612"/>
        <v>0</v>
      </c>
      <c r="KN74" s="103">
        <f t="shared" si="612"/>
        <v>0</v>
      </c>
      <c r="KO74" s="103">
        <f t="shared" si="612"/>
        <v>0</v>
      </c>
      <c r="KP74" s="103">
        <f t="shared" si="612"/>
        <v>0</v>
      </c>
      <c r="KQ74" s="103">
        <f t="shared" si="612"/>
        <v>0</v>
      </c>
      <c r="KR74" s="103">
        <f t="shared" si="612"/>
        <v>0</v>
      </c>
      <c r="KS74" s="104">
        <f t="shared" si="612"/>
        <v>0</v>
      </c>
    </row>
    <row r="75" spans="1:305" x14ac:dyDescent="0.25">
      <c r="A75" s="158"/>
      <c r="B75" s="102"/>
      <c r="C75" s="103"/>
      <c r="D75" s="103"/>
      <c r="E75" s="18"/>
      <c r="F75" s="61" t="s">
        <v>14</v>
      </c>
      <c r="G75" s="61">
        <f t="shared" ref="G75:AO75" si="613">G51</f>
        <v>2</v>
      </c>
      <c r="H75" s="18">
        <f t="shared" si="613"/>
        <v>1</v>
      </c>
      <c r="I75" s="18">
        <f t="shared" si="613"/>
        <v>2</v>
      </c>
      <c r="J75" s="18">
        <f t="shared" si="613"/>
        <v>2</v>
      </c>
      <c r="K75" s="18">
        <f t="shared" si="613"/>
        <v>2</v>
      </c>
      <c r="L75" s="18">
        <f t="shared" si="613"/>
        <v>2</v>
      </c>
      <c r="M75" s="18">
        <f t="shared" si="613"/>
        <v>2</v>
      </c>
      <c r="N75" s="18">
        <f t="shared" si="613"/>
        <v>1</v>
      </c>
      <c r="O75" s="18">
        <f t="shared" si="613"/>
        <v>2</v>
      </c>
      <c r="P75" s="18">
        <f t="shared" si="613"/>
        <v>7</v>
      </c>
      <c r="Q75" s="18">
        <f t="shared" si="613"/>
        <v>2</v>
      </c>
      <c r="R75" s="18">
        <f t="shared" si="613"/>
        <v>2</v>
      </c>
      <c r="S75" s="18">
        <f t="shared" si="613"/>
        <v>1</v>
      </c>
      <c r="T75" s="18">
        <f t="shared" si="613"/>
        <v>2</v>
      </c>
      <c r="U75" s="18">
        <f t="shared" si="613"/>
        <v>2</v>
      </c>
      <c r="V75" s="18">
        <f t="shared" si="613"/>
        <v>2</v>
      </c>
      <c r="W75" s="18">
        <f t="shared" si="613"/>
        <v>2</v>
      </c>
      <c r="X75" s="18">
        <f t="shared" si="613"/>
        <v>5</v>
      </c>
      <c r="Y75" s="18">
        <f t="shared" si="613"/>
        <v>2</v>
      </c>
      <c r="Z75" s="18">
        <f t="shared" si="613"/>
        <v>2</v>
      </c>
      <c r="AA75" s="18">
        <f t="shared" si="613"/>
        <v>2</v>
      </c>
      <c r="AB75" s="18">
        <f t="shared" si="613"/>
        <v>2</v>
      </c>
      <c r="AC75" s="18">
        <f t="shared" si="613"/>
        <v>2</v>
      </c>
      <c r="AD75" s="18">
        <f t="shared" si="613"/>
        <v>2</v>
      </c>
      <c r="AE75" s="18">
        <f t="shared" si="613"/>
        <v>9</v>
      </c>
      <c r="AF75" s="18">
        <f t="shared" si="613"/>
        <v>2</v>
      </c>
      <c r="AG75" s="18">
        <f t="shared" si="613"/>
        <v>2</v>
      </c>
      <c r="AH75" s="18">
        <f t="shared" si="613"/>
        <v>2</v>
      </c>
      <c r="AI75" s="18">
        <f t="shared" si="613"/>
        <v>2</v>
      </c>
      <c r="AJ75" s="18">
        <f t="shared" si="613"/>
        <v>2</v>
      </c>
      <c r="AK75" s="18">
        <f t="shared" si="613"/>
        <v>5</v>
      </c>
      <c r="AL75" s="18">
        <f t="shared" si="613"/>
        <v>3</v>
      </c>
      <c r="AM75" s="18">
        <f t="shared" si="613"/>
        <v>6</v>
      </c>
      <c r="AN75" s="18">
        <f t="shared" si="613"/>
        <v>7</v>
      </c>
      <c r="AO75" s="83">
        <f t="shared" si="613"/>
        <v>8</v>
      </c>
      <c r="KI75" s="102">
        <v>9</v>
      </c>
      <c r="KJ75" s="102">
        <f t="shared" ref="KJ75:KS75" si="614">KJ15*KJ55*$KH$67</f>
        <v>3</v>
      </c>
      <c r="KK75" s="103">
        <f t="shared" si="614"/>
        <v>1.5</v>
      </c>
      <c r="KL75" s="103">
        <f t="shared" si="614"/>
        <v>0</v>
      </c>
      <c r="KM75" s="103">
        <f t="shared" si="614"/>
        <v>0</v>
      </c>
      <c r="KN75" s="103">
        <f t="shared" si="614"/>
        <v>0</v>
      </c>
      <c r="KO75" s="103">
        <f t="shared" si="614"/>
        <v>0</v>
      </c>
      <c r="KP75" s="103">
        <f t="shared" si="614"/>
        <v>0</v>
      </c>
      <c r="KQ75" s="103">
        <f t="shared" si="614"/>
        <v>0</v>
      </c>
      <c r="KR75" s="103">
        <f t="shared" si="614"/>
        <v>0</v>
      </c>
      <c r="KS75" s="104">
        <f t="shared" si="614"/>
        <v>0</v>
      </c>
    </row>
    <row r="76" spans="1:305" x14ac:dyDescent="0.25">
      <c r="A76" s="158"/>
      <c r="B76" s="102"/>
      <c r="C76" s="103"/>
      <c r="D76" s="103"/>
      <c r="E76" s="18"/>
      <c r="F76" s="61" t="s">
        <v>13</v>
      </c>
      <c r="G76" s="61">
        <f t="shared" ref="G76:AO76" si="615">G52</f>
        <v>500</v>
      </c>
      <c r="H76" s="18">
        <f t="shared" si="615"/>
        <v>500</v>
      </c>
      <c r="I76" s="18">
        <f t="shared" si="615"/>
        <v>500</v>
      </c>
      <c r="J76" s="18">
        <f t="shared" si="615"/>
        <v>500</v>
      </c>
      <c r="K76" s="18">
        <f t="shared" si="615"/>
        <v>500</v>
      </c>
      <c r="L76" s="18">
        <f t="shared" si="615"/>
        <v>500</v>
      </c>
      <c r="M76" s="18">
        <f t="shared" si="615"/>
        <v>500</v>
      </c>
      <c r="N76" s="18">
        <f t="shared" si="615"/>
        <v>500</v>
      </c>
      <c r="O76" s="18">
        <f t="shared" si="615"/>
        <v>500</v>
      </c>
      <c r="P76" s="18">
        <f t="shared" si="615"/>
        <v>500</v>
      </c>
      <c r="Q76" s="18">
        <f t="shared" si="615"/>
        <v>500</v>
      </c>
      <c r="R76" s="18">
        <f t="shared" si="615"/>
        <v>500</v>
      </c>
      <c r="S76" s="18">
        <f t="shared" si="615"/>
        <v>500</v>
      </c>
      <c r="T76" s="18">
        <f t="shared" si="615"/>
        <v>500</v>
      </c>
      <c r="U76" s="18">
        <f t="shared" si="615"/>
        <v>500</v>
      </c>
      <c r="V76" s="18">
        <f t="shared" si="615"/>
        <v>500</v>
      </c>
      <c r="W76" s="18">
        <f t="shared" si="615"/>
        <v>500</v>
      </c>
      <c r="X76" s="18">
        <f t="shared" si="615"/>
        <v>500</v>
      </c>
      <c r="Y76" s="18">
        <f t="shared" si="615"/>
        <v>500</v>
      </c>
      <c r="Z76" s="18">
        <f t="shared" si="615"/>
        <v>500</v>
      </c>
      <c r="AA76" s="18">
        <f t="shared" si="615"/>
        <v>500</v>
      </c>
      <c r="AB76" s="18">
        <f t="shared" si="615"/>
        <v>500</v>
      </c>
      <c r="AC76" s="18">
        <f t="shared" si="615"/>
        <v>500</v>
      </c>
      <c r="AD76" s="18">
        <f t="shared" si="615"/>
        <v>500</v>
      </c>
      <c r="AE76" s="18">
        <f t="shared" si="615"/>
        <v>500</v>
      </c>
      <c r="AF76" s="18">
        <f t="shared" si="615"/>
        <v>500</v>
      </c>
      <c r="AG76" s="18">
        <f t="shared" si="615"/>
        <v>1000</v>
      </c>
      <c r="AH76" s="18">
        <f t="shared" si="615"/>
        <v>1000</v>
      </c>
      <c r="AI76" s="18">
        <f t="shared" si="615"/>
        <v>1000</v>
      </c>
      <c r="AJ76" s="18">
        <f t="shared" si="615"/>
        <v>800</v>
      </c>
      <c r="AK76" s="18">
        <f t="shared" si="615"/>
        <v>500</v>
      </c>
      <c r="AL76" s="18">
        <f t="shared" si="615"/>
        <v>800</v>
      </c>
      <c r="AM76" s="18">
        <f t="shared" si="615"/>
        <v>700</v>
      </c>
      <c r="AN76" s="18">
        <f t="shared" si="615"/>
        <v>300</v>
      </c>
      <c r="AO76" s="83">
        <f t="shared" si="615"/>
        <v>300</v>
      </c>
      <c r="KI76" s="102">
        <v>10</v>
      </c>
      <c r="KJ76" s="102">
        <f t="shared" ref="KJ76:KS76" si="616">KJ16*KJ56*$KH$67</f>
        <v>3</v>
      </c>
      <c r="KK76" s="103">
        <f t="shared" si="616"/>
        <v>3</v>
      </c>
      <c r="KL76" s="103">
        <f t="shared" si="616"/>
        <v>0</v>
      </c>
      <c r="KM76" s="103">
        <f t="shared" si="616"/>
        <v>0</v>
      </c>
      <c r="KN76" s="103">
        <f t="shared" si="616"/>
        <v>0</v>
      </c>
      <c r="KO76" s="103">
        <f t="shared" si="616"/>
        <v>0</v>
      </c>
      <c r="KP76" s="103">
        <f t="shared" si="616"/>
        <v>0</v>
      </c>
      <c r="KQ76" s="103">
        <f t="shared" si="616"/>
        <v>0</v>
      </c>
      <c r="KR76" s="103">
        <f t="shared" si="616"/>
        <v>0</v>
      </c>
      <c r="KS76" s="104">
        <f t="shared" si="616"/>
        <v>0</v>
      </c>
    </row>
    <row r="77" spans="1:305" x14ac:dyDescent="0.25">
      <c r="A77" s="158"/>
      <c r="B77" s="102"/>
      <c r="C77" s="103"/>
      <c r="D77" s="103"/>
      <c r="E77" s="18"/>
      <c r="F77" s="61" t="s">
        <v>11</v>
      </c>
      <c r="G77" s="59">
        <f t="shared" ref="G77:AO77" si="617">G53</f>
        <v>600</v>
      </c>
      <c r="H77" s="84">
        <f t="shared" si="617"/>
        <v>500</v>
      </c>
      <c r="I77" s="84">
        <f t="shared" si="617"/>
        <v>300</v>
      </c>
      <c r="J77" s="84">
        <f t="shared" si="617"/>
        <v>100</v>
      </c>
      <c r="K77" s="84">
        <f t="shared" si="617"/>
        <v>300</v>
      </c>
      <c r="L77" s="84">
        <f t="shared" si="617"/>
        <v>200</v>
      </c>
      <c r="M77" s="84">
        <f t="shared" si="617"/>
        <v>300</v>
      </c>
      <c r="N77" s="84">
        <f t="shared" si="617"/>
        <v>300</v>
      </c>
      <c r="O77" s="84">
        <f t="shared" si="617"/>
        <v>300</v>
      </c>
      <c r="P77" s="84">
        <f t="shared" si="617"/>
        <v>500</v>
      </c>
      <c r="Q77" s="84">
        <f t="shared" si="617"/>
        <v>300</v>
      </c>
      <c r="R77" s="84">
        <f t="shared" si="617"/>
        <v>300</v>
      </c>
      <c r="S77" s="84">
        <f t="shared" si="617"/>
        <v>100</v>
      </c>
      <c r="T77" s="84">
        <f t="shared" si="617"/>
        <v>300</v>
      </c>
      <c r="U77" s="84">
        <f t="shared" si="617"/>
        <v>300</v>
      </c>
      <c r="V77" s="84">
        <f t="shared" si="617"/>
        <v>100</v>
      </c>
      <c r="W77" s="84">
        <f t="shared" si="617"/>
        <v>300</v>
      </c>
      <c r="X77" s="84">
        <f t="shared" si="617"/>
        <v>300</v>
      </c>
      <c r="Y77" s="84">
        <f t="shared" si="617"/>
        <v>100</v>
      </c>
      <c r="Z77" s="84">
        <f t="shared" si="617"/>
        <v>300</v>
      </c>
      <c r="AA77" s="84">
        <f t="shared" si="617"/>
        <v>300</v>
      </c>
      <c r="AB77" s="84">
        <f t="shared" si="617"/>
        <v>300</v>
      </c>
      <c r="AC77" s="84">
        <f t="shared" si="617"/>
        <v>300</v>
      </c>
      <c r="AD77" s="84">
        <f t="shared" si="617"/>
        <v>300</v>
      </c>
      <c r="AE77" s="84">
        <f t="shared" si="617"/>
        <v>300</v>
      </c>
      <c r="AF77" s="84">
        <f t="shared" si="617"/>
        <v>300</v>
      </c>
      <c r="AG77" s="84">
        <f t="shared" si="617"/>
        <v>300</v>
      </c>
      <c r="AH77" s="84">
        <f t="shared" si="617"/>
        <v>300</v>
      </c>
      <c r="AI77" s="84">
        <f t="shared" si="617"/>
        <v>300</v>
      </c>
      <c r="AJ77" s="84">
        <f t="shared" si="617"/>
        <v>300</v>
      </c>
      <c r="AK77" s="84">
        <f t="shared" si="617"/>
        <v>300</v>
      </c>
      <c r="AL77" s="84">
        <f t="shared" si="617"/>
        <v>100</v>
      </c>
      <c r="AM77" s="84">
        <f t="shared" si="617"/>
        <v>200</v>
      </c>
      <c r="AN77" s="84">
        <f t="shared" si="617"/>
        <v>100</v>
      </c>
      <c r="AO77" s="85">
        <f t="shared" si="617"/>
        <v>100</v>
      </c>
      <c r="KI77" s="102">
        <v>11</v>
      </c>
      <c r="KJ77" s="102">
        <f t="shared" ref="KJ77:KS77" si="618">KJ17*KJ57*$KH$67</f>
        <v>3</v>
      </c>
      <c r="KK77" s="103">
        <f t="shared" si="618"/>
        <v>3</v>
      </c>
      <c r="KL77" s="103">
        <f t="shared" si="618"/>
        <v>0</v>
      </c>
      <c r="KM77" s="103">
        <f t="shared" si="618"/>
        <v>0</v>
      </c>
      <c r="KN77" s="103">
        <f t="shared" si="618"/>
        <v>0</v>
      </c>
      <c r="KO77" s="103">
        <f t="shared" si="618"/>
        <v>0</v>
      </c>
      <c r="KP77" s="103">
        <f t="shared" si="618"/>
        <v>0</v>
      </c>
      <c r="KQ77" s="103">
        <f t="shared" si="618"/>
        <v>0</v>
      </c>
      <c r="KR77" s="103">
        <f t="shared" si="618"/>
        <v>0</v>
      </c>
      <c r="KS77" s="104">
        <f t="shared" si="618"/>
        <v>0</v>
      </c>
    </row>
    <row r="78" spans="1:305" x14ac:dyDescent="0.25">
      <c r="A78" s="158"/>
      <c r="B78" s="60" t="s">
        <v>6</v>
      </c>
      <c r="C78" s="81" t="s">
        <v>8</v>
      </c>
      <c r="D78" s="81" t="s">
        <v>9</v>
      </c>
      <c r="E78" s="82" t="s">
        <v>7</v>
      </c>
      <c r="F78" s="118" t="s">
        <v>10</v>
      </c>
      <c r="G78" s="59">
        <v>1</v>
      </c>
      <c r="H78" s="84">
        <v>2</v>
      </c>
      <c r="I78" s="84">
        <v>3</v>
      </c>
      <c r="J78" s="84">
        <v>4</v>
      </c>
      <c r="K78" s="84">
        <v>5</v>
      </c>
      <c r="L78" s="84">
        <v>6</v>
      </c>
      <c r="M78" s="84">
        <v>7</v>
      </c>
      <c r="N78" s="84">
        <v>8</v>
      </c>
      <c r="O78" s="84">
        <v>9</v>
      </c>
      <c r="P78" s="84">
        <v>10</v>
      </c>
      <c r="Q78" s="84">
        <v>11</v>
      </c>
      <c r="R78" s="84">
        <v>12</v>
      </c>
      <c r="S78" s="84">
        <v>13</v>
      </c>
      <c r="T78" s="84">
        <v>14</v>
      </c>
      <c r="U78" s="84">
        <v>15</v>
      </c>
      <c r="V78" s="84">
        <v>16</v>
      </c>
      <c r="W78" s="84">
        <v>17</v>
      </c>
      <c r="X78" s="84">
        <v>18</v>
      </c>
      <c r="Y78" s="84">
        <v>19</v>
      </c>
      <c r="Z78" s="84">
        <v>20</v>
      </c>
      <c r="AA78" s="84">
        <v>21</v>
      </c>
      <c r="AB78" s="84">
        <v>22</v>
      </c>
      <c r="AC78" s="84">
        <v>23</v>
      </c>
      <c r="AD78" s="84">
        <v>24</v>
      </c>
      <c r="AE78" s="84">
        <v>25</v>
      </c>
      <c r="AF78" s="84">
        <v>26</v>
      </c>
      <c r="AG78" s="84">
        <v>27</v>
      </c>
      <c r="AH78" s="84">
        <v>28</v>
      </c>
      <c r="AI78" s="84">
        <v>29</v>
      </c>
      <c r="AJ78" s="84">
        <v>30</v>
      </c>
      <c r="AK78" s="98">
        <v>31</v>
      </c>
      <c r="AL78" s="98">
        <v>32</v>
      </c>
      <c r="AM78" s="98">
        <v>33</v>
      </c>
      <c r="AN78" s="98">
        <v>34</v>
      </c>
      <c r="AO78" s="111">
        <v>35</v>
      </c>
      <c r="AQ78" s="138" t="s">
        <v>50</v>
      </c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39"/>
      <c r="BF78" s="139"/>
      <c r="BG78" s="139"/>
      <c r="BH78" s="139"/>
      <c r="BI78" s="139"/>
      <c r="BJ78" s="139"/>
      <c r="BK78" s="139"/>
      <c r="BL78" s="139"/>
      <c r="BM78" s="139"/>
      <c r="BN78" s="139"/>
      <c r="BO78" s="139"/>
      <c r="BP78" s="139"/>
      <c r="BQ78" s="139"/>
      <c r="BR78" s="139"/>
      <c r="BS78" s="139"/>
      <c r="BT78" s="139"/>
      <c r="BU78" s="139"/>
      <c r="BV78" s="139"/>
      <c r="BW78" s="139"/>
      <c r="BX78" s="139"/>
      <c r="BY78" s="140"/>
      <c r="BZ78" s="138" t="s">
        <v>52</v>
      </c>
      <c r="CA78" s="139"/>
      <c r="CB78" s="139"/>
      <c r="CC78" s="139"/>
      <c r="CD78" s="139"/>
      <c r="CE78" s="139"/>
      <c r="CF78" s="139"/>
      <c r="CG78" s="139"/>
      <c r="CH78" s="139"/>
      <c r="CI78" s="139"/>
      <c r="CJ78" s="139"/>
      <c r="CK78" s="139"/>
      <c r="CL78" s="139"/>
      <c r="CM78" s="139"/>
      <c r="CN78" s="139"/>
      <c r="CO78" s="139"/>
      <c r="CP78" s="139"/>
      <c r="CQ78" s="139"/>
      <c r="CR78" s="139"/>
      <c r="CS78" s="139"/>
      <c r="CT78" s="139"/>
      <c r="CU78" s="139"/>
      <c r="CV78" s="139"/>
      <c r="CW78" s="139"/>
      <c r="CX78" s="139"/>
      <c r="CY78" s="139"/>
      <c r="CZ78" s="139"/>
      <c r="DA78" s="139"/>
      <c r="DB78" s="139"/>
      <c r="DC78" s="139"/>
      <c r="DD78" s="139"/>
      <c r="DE78" s="139"/>
      <c r="DF78" s="139"/>
      <c r="DG78" s="139"/>
      <c r="DH78" s="140"/>
      <c r="DI78" s="138" t="s">
        <v>8</v>
      </c>
      <c r="DJ78" s="139"/>
      <c r="DK78" s="139"/>
      <c r="DL78" s="139"/>
      <c r="DM78" s="139"/>
      <c r="DN78" s="139"/>
      <c r="DO78" s="139"/>
      <c r="DP78" s="139"/>
      <c r="DQ78" s="139"/>
      <c r="DR78" s="139"/>
      <c r="DS78" s="139"/>
      <c r="DT78" s="139"/>
      <c r="DU78" s="139"/>
      <c r="DV78" s="139"/>
      <c r="DW78" s="139"/>
      <c r="DX78" s="139"/>
      <c r="DY78" s="139"/>
      <c r="DZ78" s="139"/>
      <c r="EA78" s="139"/>
      <c r="EB78" s="139"/>
      <c r="EC78" s="139"/>
      <c r="ED78" s="139"/>
      <c r="EE78" s="139"/>
      <c r="EF78" s="139"/>
      <c r="EG78" s="139"/>
      <c r="EH78" s="139"/>
      <c r="EI78" s="139"/>
      <c r="EJ78" s="139"/>
      <c r="EK78" s="139"/>
      <c r="EL78" s="139"/>
      <c r="EM78" s="139"/>
      <c r="EN78" s="139"/>
      <c r="EO78" s="139"/>
      <c r="EP78" s="139"/>
      <c r="EQ78" s="140"/>
      <c r="ER78" s="138" t="s">
        <v>51</v>
      </c>
      <c r="ES78" s="139"/>
      <c r="ET78" s="139"/>
      <c r="EU78" s="139"/>
      <c r="EV78" s="139"/>
      <c r="EW78" s="139"/>
      <c r="EX78" s="139"/>
      <c r="EY78" s="139"/>
      <c r="EZ78" s="139"/>
      <c r="FA78" s="139"/>
      <c r="FB78" s="139"/>
      <c r="FC78" s="139"/>
      <c r="FD78" s="139"/>
      <c r="FE78" s="139"/>
      <c r="FF78" s="139"/>
      <c r="FG78" s="139"/>
      <c r="FH78" s="139"/>
      <c r="FI78" s="139"/>
      <c r="FJ78" s="139"/>
      <c r="FK78" s="139"/>
      <c r="FL78" s="139"/>
      <c r="FM78" s="139"/>
      <c r="FN78" s="139"/>
      <c r="FO78" s="139"/>
      <c r="FP78" s="139"/>
      <c r="FQ78" s="139"/>
      <c r="FR78" s="139"/>
      <c r="FS78" s="139"/>
      <c r="FT78" s="139"/>
      <c r="FU78" s="139"/>
      <c r="FV78" s="139"/>
      <c r="FW78" s="139"/>
      <c r="FX78" s="139"/>
      <c r="FY78" s="139"/>
      <c r="FZ78" s="140"/>
      <c r="GA78" s="138" t="s">
        <v>9</v>
      </c>
      <c r="GB78" s="139"/>
      <c r="GC78" s="139"/>
      <c r="GD78" s="139"/>
      <c r="GE78" s="139"/>
      <c r="GF78" s="139"/>
      <c r="GG78" s="139"/>
      <c r="GH78" s="139"/>
      <c r="GI78" s="139"/>
      <c r="GJ78" s="139"/>
      <c r="GK78" s="139"/>
      <c r="GL78" s="139"/>
      <c r="GM78" s="139"/>
      <c r="GN78" s="139"/>
      <c r="GO78" s="139"/>
      <c r="GP78" s="139"/>
      <c r="GQ78" s="139"/>
      <c r="GR78" s="139"/>
      <c r="GS78" s="139"/>
      <c r="GT78" s="139"/>
      <c r="GU78" s="139"/>
      <c r="GV78" s="139"/>
      <c r="GW78" s="139"/>
      <c r="GX78" s="139"/>
      <c r="GY78" s="139"/>
      <c r="GZ78" s="139"/>
      <c r="HA78" s="139"/>
      <c r="HB78" s="139"/>
      <c r="HC78" s="139"/>
      <c r="HD78" s="139"/>
      <c r="HE78" s="139"/>
      <c r="HF78" s="139"/>
      <c r="HG78" s="139"/>
      <c r="HH78" s="139"/>
      <c r="HI78" s="140"/>
      <c r="HJ78" s="138" t="s">
        <v>33</v>
      </c>
      <c r="HK78" s="139"/>
      <c r="HL78" s="139"/>
      <c r="HM78" s="139"/>
      <c r="HN78" s="139"/>
      <c r="HO78" s="139"/>
      <c r="HP78" s="139"/>
      <c r="HQ78" s="139"/>
      <c r="HR78" s="139"/>
      <c r="HS78" s="139"/>
      <c r="HT78" s="139"/>
      <c r="HU78" s="139"/>
      <c r="HV78" s="139"/>
      <c r="HW78" s="139"/>
      <c r="HX78" s="139"/>
      <c r="HY78" s="139"/>
      <c r="HZ78" s="139"/>
      <c r="IA78" s="139"/>
      <c r="IB78" s="139"/>
      <c r="IC78" s="139"/>
      <c r="ID78" s="139"/>
      <c r="IE78" s="139"/>
      <c r="IF78" s="139"/>
      <c r="IG78" s="139"/>
      <c r="IH78" s="139"/>
      <c r="II78" s="139"/>
      <c r="IJ78" s="139"/>
      <c r="IK78" s="139"/>
      <c r="IL78" s="139"/>
      <c r="IM78" s="139"/>
      <c r="IN78" s="139"/>
      <c r="IO78" s="139"/>
      <c r="IP78" s="139"/>
      <c r="IQ78" s="139"/>
      <c r="IR78" s="140"/>
      <c r="IT78" s="144" t="s">
        <v>62</v>
      </c>
      <c r="IU78" s="145"/>
      <c r="IV78" s="145"/>
      <c r="IW78" s="145"/>
      <c r="IX78" s="145"/>
      <c r="IY78" s="145"/>
      <c r="IZ78" s="145"/>
      <c r="JA78" s="145"/>
      <c r="JB78" s="145"/>
      <c r="JC78" s="145"/>
      <c r="JD78" s="145"/>
      <c r="JE78" s="145"/>
      <c r="JF78" s="145"/>
      <c r="JG78" s="145"/>
      <c r="JH78" s="145"/>
      <c r="JI78" s="145"/>
      <c r="JJ78" s="145"/>
      <c r="JK78" s="145"/>
      <c r="JL78" s="145"/>
      <c r="JM78" s="145"/>
      <c r="JN78" s="145"/>
      <c r="JO78" s="145"/>
      <c r="JP78" s="145"/>
      <c r="JQ78" s="145"/>
      <c r="JR78" s="145"/>
      <c r="JS78" s="145"/>
      <c r="JT78" s="145"/>
      <c r="JU78" s="145"/>
      <c r="JV78" s="145"/>
      <c r="JW78" s="145"/>
      <c r="JX78" s="145"/>
      <c r="JY78" s="145"/>
      <c r="JZ78" s="145"/>
      <c r="KA78" s="145"/>
      <c r="KB78" s="146"/>
      <c r="KI78" s="102">
        <v>12</v>
      </c>
      <c r="KJ78" s="102">
        <f t="shared" ref="KJ78:KS78" si="619">KJ18*KJ58*$KH$67</f>
        <v>3</v>
      </c>
      <c r="KK78" s="103">
        <f t="shared" si="619"/>
        <v>3</v>
      </c>
      <c r="KL78" s="103">
        <f t="shared" si="619"/>
        <v>1.5</v>
      </c>
      <c r="KM78" s="103">
        <f t="shared" si="619"/>
        <v>1.5</v>
      </c>
      <c r="KN78" s="103">
        <f t="shared" si="619"/>
        <v>1.5</v>
      </c>
      <c r="KO78" s="103">
        <f t="shared" si="619"/>
        <v>0</v>
      </c>
      <c r="KP78" s="103">
        <f t="shared" si="619"/>
        <v>0</v>
      </c>
      <c r="KQ78" s="103">
        <f t="shared" si="619"/>
        <v>0</v>
      </c>
      <c r="KR78" s="103">
        <f t="shared" si="619"/>
        <v>0</v>
      </c>
      <c r="KS78" s="104">
        <f t="shared" si="619"/>
        <v>0</v>
      </c>
    </row>
    <row r="79" spans="1:305" x14ac:dyDescent="0.25">
      <c r="A79" s="174"/>
      <c r="B79" s="60">
        <f>B55</f>
        <v>9</v>
      </c>
      <c r="C79" s="81">
        <f t="shared" ref="C79:E79" si="620">C55</f>
        <v>254</v>
      </c>
      <c r="D79" s="81">
        <f t="shared" si="620"/>
        <v>558</v>
      </c>
      <c r="E79" s="82">
        <f t="shared" si="620"/>
        <v>10</v>
      </c>
      <c r="F79" s="82">
        <v>1</v>
      </c>
      <c r="G79" s="112">
        <v>0</v>
      </c>
      <c r="H79" s="113">
        <v>0</v>
      </c>
      <c r="I79" s="113">
        <v>0</v>
      </c>
      <c r="J79" s="113">
        <v>0</v>
      </c>
      <c r="K79" s="113">
        <v>0</v>
      </c>
      <c r="L79" s="113">
        <v>0</v>
      </c>
      <c r="M79" s="113">
        <v>0</v>
      </c>
      <c r="N79" s="113">
        <v>0</v>
      </c>
      <c r="O79" s="113">
        <v>0</v>
      </c>
      <c r="P79" s="113">
        <v>0</v>
      </c>
      <c r="Q79" s="113">
        <v>0</v>
      </c>
      <c r="R79" s="113">
        <v>0</v>
      </c>
      <c r="S79" s="113">
        <v>0</v>
      </c>
      <c r="T79" s="113">
        <v>0</v>
      </c>
      <c r="U79" s="113">
        <v>0</v>
      </c>
      <c r="V79" s="113">
        <v>0</v>
      </c>
      <c r="W79" s="113">
        <v>0</v>
      </c>
      <c r="X79" s="113">
        <v>0</v>
      </c>
      <c r="Y79" s="113">
        <v>0</v>
      </c>
      <c r="Z79" s="113">
        <v>0</v>
      </c>
      <c r="AA79" s="113">
        <v>0</v>
      </c>
      <c r="AB79" s="113">
        <v>0</v>
      </c>
      <c r="AC79" s="113">
        <v>0</v>
      </c>
      <c r="AD79" s="113">
        <v>0</v>
      </c>
      <c r="AE79" s="113">
        <v>0</v>
      </c>
      <c r="AF79" s="113">
        <v>0</v>
      </c>
      <c r="AG79" s="113">
        <v>0</v>
      </c>
      <c r="AH79" s="113">
        <v>0</v>
      </c>
      <c r="AI79" s="113">
        <v>0</v>
      </c>
      <c r="AJ79" s="113">
        <v>0</v>
      </c>
      <c r="AK79" s="113">
        <v>0</v>
      </c>
      <c r="AL79" s="113">
        <v>0</v>
      </c>
      <c r="AM79" s="113">
        <v>0</v>
      </c>
      <c r="AN79" s="113">
        <v>0</v>
      </c>
      <c r="AO79" s="113">
        <v>0</v>
      </c>
      <c r="AP79" s="141">
        <f>SUM(G79:AO79)</f>
        <v>0</v>
      </c>
      <c r="AQ79" s="126">
        <f t="shared" ref="AQ79:BY79" si="621">G79*G75</f>
        <v>0</v>
      </c>
      <c r="AR79" s="127">
        <f t="shared" si="621"/>
        <v>0</v>
      </c>
      <c r="AS79" s="127">
        <f t="shared" si="621"/>
        <v>0</v>
      </c>
      <c r="AT79" s="127">
        <f t="shared" si="621"/>
        <v>0</v>
      </c>
      <c r="AU79" s="127">
        <f t="shared" si="621"/>
        <v>0</v>
      </c>
      <c r="AV79" s="127">
        <f t="shared" si="621"/>
        <v>0</v>
      </c>
      <c r="AW79" s="127">
        <f t="shared" si="621"/>
        <v>0</v>
      </c>
      <c r="AX79" s="127">
        <f t="shared" si="621"/>
        <v>0</v>
      </c>
      <c r="AY79" s="127">
        <f t="shared" si="621"/>
        <v>0</v>
      </c>
      <c r="AZ79" s="127">
        <f t="shared" si="621"/>
        <v>0</v>
      </c>
      <c r="BA79" s="127">
        <f t="shared" si="621"/>
        <v>0</v>
      </c>
      <c r="BB79" s="127">
        <f t="shared" si="621"/>
        <v>0</v>
      </c>
      <c r="BC79" s="127">
        <f t="shared" si="621"/>
        <v>0</v>
      </c>
      <c r="BD79" s="127">
        <f t="shared" si="621"/>
        <v>0</v>
      </c>
      <c r="BE79" s="127">
        <f t="shared" si="621"/>
        <v>0</v>
      </c>
      <c r="BF79" s="127">
        <f t="shared" si="621"/>
        <v>0</v>
      </c>
      <c r="BG79" s="127">
        <f t="shared" si="621"/>
        <v>0</v>
      </c>
      <c r="BH79" s="127">
        <f t="shared" si="621"/>
        <v>0</v>
      </c>
      <c r="BI79" s="127">
        <f t="shared" si="621"/>
        <v>0</v>
      </c>
      <c r="BJ79" s="127">
        <f t="shared" si="621"/>
        <v>0</v>
      </c>
      <c r="BK79" s="127">
        <f t="shared" si="621"/>
        <v>0</v>
      </c>
      <c r="BL79" s="127">
        <f t="shared" si="621"/>
        <v>0</v>
      </c>
      <c r="BM79" s="127">
        <f t="shared" si="621"/>
        <v>0</v>
      </c>
      <c r="BN79" s="127">
        <f t="shared" si="621"/>
        <v>0</v>
      </c>
      <c r="BO79" s="127">
        <f t="shared" si="621"/>
        <v>0</v>
      </c>
      <c r="BP79" s="127">
        <f t="shared" si="621"/>
        <v>0</v>
      </c>
      <c r="BQ79" s="127">
        <f t="shared" si="621"/>
        <v>0</v>
      </c>
      <c r="BR79" s="127">
        <f t="shared" si="621"/>
        <v>0</v>
      </c>
      <c r="BS79" s="127">
        <f t="shared" si="621"/>
        <v>0</v>
      </c>
      <c r="BT79" s="127">
        <f t="shared" si="621"/>
        <v>0</v>
      </c>
      <c r="BU79" s="127">
        <f t="shared" si="621"/>
        <v>0</v>
      </c>
      <c r="BV79" s="127">
        <f t="shared" si="621"/>
        <v>0</v>
      </c>
      <c r="BW79" s="127">
        <f t="shared" si="621"/>
        <v>0</v>
      </c>
      <c r="BX79" s="127">
        <f t="shared" si="621"/>
        <v>0</v>
      </c>
      <c r="BY79" s="128">
        <f t="shared" si="621"/>
        <v>0</v>
      </c>
      <c r="BZ79" s="126">
        <f t="shared" ref="BZ79:BZ96" si="622">G79*$B79</f>
        <v>0</v>
      </c>
      <c r="CA79" s="127">
        <f t="shared" ref="CA79:CA96" si="623">H79*$B79</f>
        <v>0</v>
      </c>
      <c r="CB79" s="127">
        <f t="shared" ref="CB79:CB96" si="624">I79*$B79</f>
        <v>0</v>
      </c>
      <c r="CC79" s="127">
        <f t="shared" ref="CC79:CC96" si="625">J79*$B79</f>
        <v>0</v>
      </c>
      <c r="CD79" s="127">
        <f t="shared" ref="CD79:CD96" si="626">K79*$B79</f>
        <v>0</v>
      </c>
      <c r="CE79" s="127">
        <f t="shared" ref="CE79:CE96" si="627">L79*$B79</f>
        <v>0</v>
      </c>
      <c r="CF79" s="127">
        <f t="shared" ref="CF79:CF96" si="628">M79*$B79</f>
        <v>0</v>
      </c>
      <c r="CG79" s="127">
        <f t="shared" ref="CG79:CG96" si="629">N79*$B79</f>
        <v>0</v>
      </c>
      <c r="CH79" s="127">
        <f t="shared" ref="CH79:CH96" si="630">O79*$B79</f>
        <v>0</v>
      </c>
      <c r="CI79" s="127">
        <f t="shared" ref="CI79:CI96" si="631">P79*$B79</f>
        <v>0</v>
      </c>
      <c r="CJ79" s="127">
        <f t="shared" ref="CJ79:CJ96" si="632">Q79*$B79</f>
        <v>0</v>
      </c>
      <c r="CK79" s="127">
        <f t="shared" ref="CK79:CK96" si="633">R79*$B79</f>
        <v>0</v>
      </c>
      <c r="CL79" s="127">
        <f t="shared" ref="CL79:CL96" si="634">S79*$B79</f>
        <v>0</v>
      </c>
      <c r="CM79" s="127">
        <f t="shared" ref="CM79:CM96" si="635">T79*$B79</f>
        <v>0</v>
      </c>
      <c r="CN79" s="127">
        <f t="shared" ref="CN79:CN96" si="636">U79*$B79</f>
        <v>0</v>
      </c>
      <c r="CO79" s="127">
        <f t="shared" ref="CO79:CO96" si="637">V79*$B79</f>
        <v>0</v>
      </c>
      <c r="CP79" s="127">
        <f t="shared" ref="CP79:CP96" si="638">W79*$B79</f>
        <v>0</v>
      </c>
      <c r="CQ79" s="127">
        <f t="shared" ref="CQ79:CQ96" si="639">X79*$B79</f>
        <v>0</v>
      </c>
      <c r="CR79" s="127">
        <f t="shared" ref="CR79:CR96" si="640">Y79*$B79</f>
        <v>0</v>
      </c>
      <c r="CS79" s="127">
        <f t="shared" ref="CS79:CS96" si="641">Z79*$B79</f>
        <v>0</v>
      </c>
      <c r="CT79" s="127">
        <f t="shared" ref="CT79:CT96" si="642">AA79*$B79</f>
        <v>0</v>
      </c>
      <c r="CU79" s="127">
        <f t="shared" ref="CU79:CU96" si="643">AB79*$B79</f>
        <v>0</v>
      </c>
      <c r="CV79" s="127">
        <f t="shared" ref="CV79:CV96" si="644">AC79*$B79</f>
        <v>0</v>
      </c>
      <c r="CW79" s="127">
        <f t="shared" ref="CW79:CW96" si="645">AD79*$B79</f>
        <v>0</v>
      </c>
      <c r="CX79" s="127">
        <f t="shared" ref="CX79:CX96" si="646">AE79*$B79</f>
        <v>0</v>
      </c>
      <c r="CY79" s="127">
        <f t="shared" ref="CY79:CY96" si="647">AF79*$B79</f>
        <v>0</v>
      </c>
      <c r="CZ79" s="127">
        <f t="shared" ref="CZ79:CZ96" si="648">AG79*$B79</f>
        <v>0</v>
      </c>
      <c r="DA79" s="127">
        <f t="shared" ref="DA79:DA96" si="649">AH79*$B79</f>
        <v>0</v>
      </c>
      <c r="DB79" s="127">
        <f t="shared" ref="DB79:DB96" si="650">AI79*$B79</f>
        <v>0</v>
      </c>
      <c r="DC79" s="127">
        <f t="shared" ref="DC79:DC96" si="651">AJ79*$B79</f>
        <v>0</v>
      </c>
      <c r="DD79" s="127">
        <f t="shared" ref="DD79:DD96" si="652">AK79*$B79</f>
        <v>0</v>
      </c>
      <c r="DE79" s="127">
        <f t="shared" ref="DE79:DE96" si="653">AL79*$B79</f>
        <v>0</v>
      </c>
      <c r="DF79" s="127">
        <f t="shared" ref="DF79:DF96" si="654">AM79*$B79</f>
        <v>0</v>
      </c>
      <c r="DG79" s="127">
        <f t="shared" ref="DG79:DG96" si="655">AN79*$B79</f>
        <v>0</v>
      </c>
      <c r="DH79" s="128">
        <f t="shared" ref="DH79:DH96" si="656">AO79*$B79</f>
        <v>0</v>
      </c>
      <c r="DI79" s="126">
        <f t="shared" ref="DI79:DI96" si="657">G79*$C79</f>
        <v>0</v>
      </c>
      <c r="DJ79" s="127">
        <f t="shared" ref="DJ79:DJ96" si="658">H79*$C79</f>
        <v>0</v>
      </c>
      <c r="DK79" s="127">
        <f t="shared" ref="DK79:DK96" si="659">I79*$C79</f>
        <v>0</v>
      </c>
      <c r="DL79" s="127">
        <f t="shared" ref="DL79:DL96" si="660">J79*$C79</f>
        <v>0</v>
      </c>
      <c r="DM79" s="127">
        <f t="shared" ref="DM79:DM96" si="661">K79*$C79</f>
        <v>0</v>
      </c>
      <c r="DN79" s="127">
        <f t="shared" ref="DN79:DN96" si="662">L79*$C79</f>
        <v>0</v>
      </c>
      <c r="DO79" s="127">
        <f t="shared" ref="DO79:DO96" si="663">M79*$C79</f>
        <v>0</v>
      </c>
      <c r="DP79" s="127">
        <f t="shared" ref="DP79:DP96" si="664">N79*$C79</f>
        <v>0</v>
      </c>
      <c r="DQ79" s="127">
        <f t="shared" ref="DQ79:DQ96" si="665">O79*$C79</f>
        <v>0</v>
      </c>
      <c r="DR79" s="127">
        <f t="shared" ref="DR79:DR96" si="666">P79*$C79</f>
        <v>0</v>
      </c>
      <c r="DS79" s="127">
        <f t="shared" ref="DS79:DS96" si="667">Q79*$C79</f>
        <v>0</v>
      </c>
      <c r="DT79" s="127">
        <f t="shared" ref="DT79:DT96" si="668">R79*$C79</f>
        <v>0</v>
      </c>
      <c r="DU79" s="127">
        <f t="shared" ref="DU79:DU96" si="669">S79*$C79</f>
        <v>0</v>
      </c>
      <c r="DV79" s="127">
        <f t="shared" ref="DV79:DV96" si="670">T79*$C79</f>
        <v>0</v>
      </c>
      <c r="DW79" s="127">
        <f t="shared" ref="DW79:DW96" si="671">U79*$C79</f>
        <v>0</v>
      </c>
      <c r="DX79" s="127">
        <f t="shared" ref="DX79:DX96" si="672">V79*$C79</f>
        <v>0</v>
      </c>
      <c r="DY79" s="127">
        <f t="shared" ref="DY79:DY96" si="673">W79*$C79</f>
        <v>0</v>
      </c>
      <c r="DZ79" s="127">
        <f t="shared" ref="DZ79:DZ96" si="674">X79*$C79</f>
        <v>0</v>
      </c>
      <c r="EA79" s="127">
        <f t="shared" ref="EA79:EA96" si="675">Y79*$C79</f>
        <v>0</v>
      </c>
      <c r="EB79" s="127">
        <f t="shared" ref="EB79:EB96" si="676">Z79*$C79</f>
        <v>0</v>
      </c>
      <c r="EC79" s="127">
        <f t="shared" ref="EC79:EC96" si="677">AA79*$C79</f>
        <v>0</v>
      </c>
      <c r="ED79" s="127">
        <f t="shared" ref="ED79:ED96" si="678">AB79*$C79</f>
        <v>0</v>
      </c>
      <c r="EE79" s="127">
        <f t="shared" ref="EE79:EE96" si="679">AC79*$C79</f>
        <v>0</v>
      </c>
      <c r="EF79" s="127">
        <f t="shared" ref="EF79:EF96" si="680">AD79*$C79</f>
        <v>0</v>
      </c>
      <c r="EG79" s="127">
        <f t="shared" ref="EG79:EG96" si="681">AE79*$C79</f>
        <v>0</v>
      </c>
      <c r="EH79" s="127">
        <f t="shared" ref="EH79:EH96" si="682">AF79*$C79</f>
        <v>0</v>
      </c>
      <c r="EI79" s="127">
        <f t="shared" ref="EI79:EI96" si="683">AG79*$C79</f>
        <v>0</v>
      </c>
      <c r="EJ79" s="127">
        <f t="shared" ref="EJ79:EJ96" si="684">AH79*$C79</f>
        <v>0</v>
      </c>
      <c r="EK79" s="127">
        <f t="shared" ref="EK79:EK96" si="685">AI79*$C79</f>
        <v>0</v>
      </c>
      <c r="EL79" s="127">
        <f t="shared" ref="EL79:EL96" si="686">AJ79*$C79</f>
        <v>0</v>
      </c>
      <c r="EM79" s="127">
        <f t="shared" ref="EM79:EM96" si="687">AK79*$C79</f>
        <v>0</v>
      </c>
      <c r="EN79" s="127">
        <f t="shared" ref="EN79:EN96" si="688">AL79*$C79</f>
        <v>0</v>
      </c>
      <c r="EO79" s="127">
        <f t="shared" ref="EO79:EO96" si="689">AM79*$C79</f>
        <v>0</v>
      </c>
      <c r="EP79" s="127">
        <f t="shared" ref="EP79:EP96" si="690">AN79*$C79</f>
        <v>0</v>
      </c>
      <c r="EQ79" s="128">
        <f t="shared" ref="EQ79:EQ96" si="691">AO79*$C79</f>
        <v>0</v>
      </c>
      <c r="ER79" s="126">
        <f t="shared" ref="ER79:FZ79" si="692">G79*G76</f>
        <v>0</v>
      </c>
      <c r="ES79" s="127">
        <f t="shared" si="692"/>
        <v>0</v>
      </c>
      <c r="ET79" s="127">
        <f t="shared" si="692"/>
        <v>0</v>
      </c>
      <c r="EU79" s="127">
        <f t="shared" si="692"/>
        <v>0</v>
      </c>
      <c r="EV79" s="127">
        <f t="shared" si="692"/>
        <v>0</v>
      </c>
      <c r="EW79" s="127">
        <f t="shared" si="692"/>
        <v>0</v>
      </c>
      <c r="EX79" s="127">
        <f t="shared" si="692"/>
        <v>0</v>
      </c>
      <c r="EY79" s="127">
        <f t="shared" si="692"/>
        <v>0</v>
      </c>
      <c r="EZ79" s="127">
        <f t="shared" si="692"/>
        <v>0</v>
      </c>
      <c r="FA79" s="127">
        <f t="shared" si="692"/>
        <v>0</v>
      </c>
      <c r="FB79" s="127">
        <f t="shared" si="692"/>
        <v>0</v>
      </c>
      <c r="FC79" s="127">
        <f t="shared" si="692"/>
        <v>0</v>
      </c>
      <c r="FD79" s="127">
        <f t="shared" si="692"/>
        <v>0</v>
      </c>
      <c r="FE79" s="127">
        <f t="shared" si="692"/>
        <v>0</v>
      </c>
      <c r="FF79" s="127">
        <f t="shared" si="692"/>
        <v>0</v>
      </c>
      <c r="FG79" s="127">
        <f t="shared" si="692"/>
        <v>0</v>
      </c>
      <c r="FH79" s="127">
        <f t="shared" si="692"/>
        <v>0</v>
      </c>
      <c r="FI79" s="127">
        <f t="shared" si="692"/>
        <v>0</v>
      </c>
      <c r="FJ79" s="127">
        <f t="shared" si="692"/>
        <v>0</v>
      </c>
      <c r="FK79" s="127">
        <f t="shared" si="692"/>
        <v>0</v>
      </c>
      <c r="FL79" s="127">
        <f t="shared" si="692"/>
        <v>0</v>
      </c>
      <c r="FM79" s="127">
        <f t="shared" si="692"/>
        <v>0</v>
      </c>
      <c r="FN79" s="127">
        <f t="shared" si="692"/>
        <v>0</v>
      </c>
      <c r="FO79" s="127">
        <f t="shared" si="692"/>
        <v>0</v>
      </c>
      <c r="FP79" s="127">
        <f t="shared" si="692"/>
        <v>0</v>
      </c>
      <c r="FQ79" s="127">
        <f t="shared" si="692"/>
        <v>0</v>
      </c>
      <c r="FR79" s="127">
        <f t="shared" si="692"/>
        <v>0</v>
      </c>
      <c r="FS79" s="127">
        <f t="shared" si="692"/>
        <v>0</v>
      </c>
      <c r="FT79" s="127">
        <f t="shared" si="692"/>
        <v>0</v>
      </c>
      <c r="FU79" s="127">
        <f t="shared" si="692"/>
        <v>0</v>
      </c>
      <c r="FV79" s="127">
        <f t="shared" si="692"/>
        <v>0</v>
      </c>
      <c r="FW79" s="127">
        <f t="shared" si="692"/>
        <v>0</v>
      </c>
      <c r="FX79" s="127">
        <f t="shared" si="692"/>
        <v>0</v>
      </c>
      <c r="FY79" s="127">
        <f t="shared" si="692"/>
        <v>0</v>
      </c>
      <c r="FZ79" s="128">
        <f t="shared" si="692"/>
        <v>0</v>
      </c>
      <c r="GA79" s="126">
        <f t="shared" ref="GA79:GA96" si="693">G79*$D79</f>
        <v>0</v>
      </c>
      <c r="GB79" s="127">
        <f t="shared" ref="GB79:GB96" si="694">H79*$D79</f>
        <v>0</v>
      </c>
      <c r="GC79" s="127">
        <f t="shared" ref="GC79:GC96" si="695">I79*$D79</f>
        <v>0</v>
      </c>
      <c r="GD79" s="127">
        <f t="shared" ref="GD79:GD96" si="696">J79*$D79</f>
        <v>0</v>
      </c>
      <c r="GE79" s="127">
        <f t="shared" ref="GE79:GE96" si="697">K79*$D79</f>
        <v>0</v>
      </c>
      <c r="GF79" s="127">
        <f t="shared" ref="GF79:GF96" si="698">L79*$D79</f>
        <v>0</v>
      </c>
      <c r="GG79" s="127">
        <f t="shared" ref="GG79:GG96" si="699">M79*$D79</f>
        <v>0</v>
      </c>
      <c r="GH79" s="127">
        <f t="shared" ref="GH79:GH96" si="700">N79*$D79</f>
        <v>0</v>
      </c>
      <c r="GI79" s="127">
        <f t="shared" ref="GI79:GI96" si="701">O79*$D79</f>
        <v>0</v>
      </c>
      <c r="GJ79" s="127">
        <f t="shared" ref="GJ79:GJ96" si="702">P79*$D79</f>
        <v>0</v>
      </c>
      <c r="GK79" s="127">
        <f t="shared" ref="GK79:GK96" si="703">Q79*$D79</f>
        <v>0</v>
      </c>
      <c r="GL79" s="127">
        <f t="shared" ref="GL79:GL96" si="704">R79*$D79</f>
        <v>0</v>
      </c>
      <c r="GM79" s="127">
        <f t="shared" ref="GM79:GM96" si="705">S79*$D79</f>
        <v>0</v>
      </c>
      <c r="GN79" s="127">
        <f t="shared" ref="GN79:GN96" si="706">T79*$D79</f>
        <v>0</v>
      </c>
      <c r="GO79" s="127">
        <f t="shared" ref="GO79:GO96" si="707">U79*$D79</f>
        <v>0</v>
      </c>
      <c r="GP79" s="127">
        <f t="shared" ref="GP79:GP96" si="708">V79*$D79</f>
        <v>0</v>
      </c>
      <c r="GQ79" s="127">
        <f t="shared" ref="GQ79:GQ96" si="709">W79*$D79</f>
        <v>0</v>
      </c>
      <c r="GR79" s="127">
        <f t="shared" ref="GR79:GR96" si="710">X79*$D79</f>
        <v>0</v>
      </c>
      <c r="GS79" s="127">
        <f t="shared" ref="GS79:GS96" si="711">Y79*$D79</f>
        <v>0</v>
      </c>
      <c r="GT79" s="127">
        <f t="shared" ref="GT79:GT96" si="712">Z79*$D79</f>
        <v>0</v>
      </c>
      <c r="GU79" s="127">
        <f t="shared" ref="GU79:GU96" si="713">AA79*$D79</f>
        <v>0</v>
      </c>
      <c r="GV79" s="127">
        <f t="shared" ref="GV79:GV96" si="714">AB79*$D79</f>
        <v>0</v>
      </c>
      <c r="GW79" s="127">
        <f t="shared" ref="GW79:GW96" si="715">AC79*$D79</f>
        <v>0</v>
      </c>
      <c r="GX79" s="127">
        <f t="shared" ref="GX79:GX96" si="716">AD79*$D79</f>
        <v>0</v>
      </c>
      <c r="GY79" s="127">
        <f t="shared" ref="GY79:GY96" si="717">AE79*$D79</f>
        <v>0</v>
      </c>
      <c r="GZ79" s="127">
        <f t="shared" ref="GZ79:GZ96" si="718">AF79*$D79</f>
        <v>0</v>
      </c>
      <c r="HA79" s="127">
        <f t="shared" ref="HA79:HA96" si="719">AG79*$D79</f>
        <v>0</v>
      </c>
      <c r="HB79" s="127">
        <f t="shared" ref="HB79:HB96" si="720">AH79*$D79</f>
        <v>0</v>
      </c>
      <c r="HC79" s="127">
        <f t="shared" ref="HC79:HC96" si="721">AI79*$D79</f>
        <v>0</v>
      </c>
      <c r="HD79" s="127">
        <f t="shared" ref="HD79:HD96" si="722">AJ79*$D79</f>
        <v>0</v>
      </c>
      <c r="HE79" s="127">
        <f t="shared" ref="HE79:HE96" si="723">AK79*$D79</f>
        <v>0</v>
      </c>
      <c r="HF79" s="127">
        <f t="shared" ref="HF79:HF96" si="724">AL79*$D79</f>
        <v>0</v>
      </c>
      <c r="HG79" s="127">
        <f t="shared" ref="HG79:HG96" si="725">AM79*$D79</f>
        <v>0</v>
      </c>
      <c r="HH79" s="127">
        <f t="shared" ref="HH79:HH96" si="726">AN79*$D79</f>
        <v>0</v>
      </c>
      <c r="HI79" s="128">
        <f t="shared" ref="HI79:HI96" si="727">AO79*$D79</f>
        <v>0</v>
      </c>
      <c r="HJ79" s="126">
        <f t="shared" ref="HJ79:IR79" si="728">G79*(G77/$E79)</f>
        <v>0</v>
      </c>
      <c r="HK79" s="127">
        <f t="shared" si="728"/>
        <v>0</v>
      </c>
      <c r="HL79" s="127">
        <f t="shared" si="728"/>
        <v>0</v>
      </c>
      <c r="HM79" s="127">
        <f t="shared" si="728"/>
        <v>0</v>
      </c>
      <c r="HN79" s="127">
        <f t="shared" si="728"/>
        <v>0</v>
      </c>
      <c r="HO79" s="127">
        <f t="shared" si="728"/>
        <v>0</v>
      </c>
      <c r="HP79" s="127">
        <f t="shared" si="728"/>
        <v>0</v>
      </c>
      <c r="HQ79" s="127">
        <f t="shared" si="728"/>
        <v>0</v>
      </c>
      <c r="HR79" s="127">
        <f t="shared" si="728"/>
        <v>0</v>
      </c>
      <c r="HS79" s="127">
        <f t="shared" si="728"/>
        <v>0</v>
      </c>
      <c r="HT79" s="127">
        <f t="shared" si="728"/>
        <v>0</v>
      </c>
      <c r="HU79" s="127">
        <f t="shared" si="728"/>
        <v>0</v>
      </c>
      <c r="HV79" s="127">
        <f t="shared" si="728"/>
        <v>0</v>
      </c>
      <c r="HW79" s="127">
        <f t="shared" si="728"/>
        <v>0</v>
      </c>
      <c r="HX79" s="127">
        <f t="shared" si="728"/>
        <v>0</v>
      </c>
      <c r="HY79" s="127">
        <f t="shared" si="728"/>
        <v>0</v>
      </c>
      <c r="HZ79" s="127">
        <f t="shared" si="728"/>
        <v>0</v>
      </c>
      <c r="IA79" s="127">
        <f t="shared" si="728"/>
        <v>0</v>
      </c>
      <c r="IB79" s="127">
        <f t="shared" si="728"/>
        <v>0</v>
      </c>
      <c r="IC79" s="127">
        <f t="shared" si="728"/>
        <v>0</v>
      </c>
      <c r="ID79" s="127">
        <f t="shared" si="728"/>
        <v>0</v>
      </c>
      <c r="IE79" s="127">
        <f t="shared" si="728"/>
        <v>0</v>
      </c>
      <c r="IF79" s="127">
        <f t="shared" si="728"/>
        <v>0</v>
      </c>
      <c r="IG79" s="127">
        <f t="shared" si="728"/>
        <v>0</v>
      </c>
      <c r="IH79" s="127">
        <f t="shared" si="728"/>
        <v>0</v>
      </c>
      <c r="II79" s="127">
        <f t="shared" si="728"/>
        <v>0</v>
      </c>
      <c r="IJ79" s="127">
        <f t="shared" si="728"/>
        <v>0</v>
      </c>
      <c r="IK79" s="127">
        <f t="shared" si="728"/>
        <v>0</v>
      </c>
      <c r="IL79" s="127">
        <f t="shared" si="728"/>
        <v>0</v>
      </c>
      <c r="IM79" s="127">
        <f t="shared" si="728"/>
        <v>0</v>
      </c>
      <c r="IN79" s="127">
        <f t="shared" si="728"/>
        <v>0</v>
      </c>
      <c r="IO79" s="127">
        <f t="shared" si="728"/>
        <v>0</v>
      </c>
      <c r="IP79" s="127">
        <f t="shared" si="728"/>
        <v>0</v>
      </c>
      <c r="IQ79" s="127">
        <f t="shared" si="728"/>
        <v>0</v>
      </c>
      <c r="IR79" s="128">
        <f t="shared" si="728"/>
        <v>0</v>
      </c>
      <c r="IS79" s="147">
        <f>SUM(HJ79:IR79)</f>
        <v>0</v>
      </c>
      <c r="IT79" s="126">
        <f t="shared" ref="IT79:KB79" si="729">G79*G74</f>
        <v>0</v>
      </c>
      <c r="IU79" s="127">
        <f t="shared" si="729"/>
        <v>0</v>
      </c>
      <c r="IV79" s="127">
        <f t="shared" si="729"/>
        <v>0</v>
      </c>
      <c r="IW79" s="127">
        <f t="shared" si="729"/>
        <v>0</v>
      </c>
      <c r="IX79" s="127">
        <f t="shared" si="729"/>
        <v>0</v>
      </c>
      <c r="IY79" s="127">
        <f t="shared" si="729"/>
        <v>0</v>
      </c>
      <c r="IZ79" s="127">
        <f t="shared" si="729"/>
        <v>0</v>
      </c>
      <c r="JA79" s="127">
        <f t="shared" si="729"/>
        <v>0</v>
      </c>
      <c r="JB79" s="127">
        <f t="shared" si="729"/>
        <v>0</v>
      </c>
      <c r="JC79" s="127">
        <f t="shared" si="729"/>
        <v>0</v>
      </c>
      <c r="JD79" s="127">
        <f t="shared" si="729"/>
        <v>0</v>
      </c>
      <c r="JE79" s="127">
        <f t="shared" si="729"/>
        <v>0</v>
      </c>
      <c r="JF79" s="127">
        <f t="shared" si="729"/>
        <v>0</v>
      </c>
      <c r="JG79" s="127">
        <f t="shared" si="729"/>
        <v>0</v>
      </c>
      <c r="JH79" s="127">
        <f t="shared" si="729"/>
        <v>0</v>
      </c>
      <c r="JI79" s="127">
        <f t="shared" si="729"/>
        <v>0</v>
      </c>
      <c r="JJ79" s="127">
        <f t="shared" si="729"/>
        <v>0</v>
      </c>
      <c r="JK79" s="127">
        <f t="shared" si="729"/>
        <v>0</v>
      </c>
      <c r="JL79" s="127">
        <f t="shared" si="729"/>
        <v>0</v>
      </c>
      <c r="JM79" s="127">
        <f t="shared" si="729"/>
        <v>0</v>
      </c>
      <c r="JN79" s="127">
        <f t="shared" si="729"/>
        <v>0</v>
      </c>
      <c r="JO79" s="127">
        <f t="shared" si="729"/>
        <v>0</v>
      </c>
      <c r="JP79" s="127">
        <f t="shared" si="729"/>
        <v>0</v>
      </c>
      <c r="JQ79" s="127">
        <f t="shared" si="729"/>
        <v>0</v>
      </c>
      <c r="JR79" s="127">
        <f t="shared" si="729"/>
        <v>0</v>
      </c>
      <c r="JS79" s="127">
        <f t="shared" si="729"/>
        <v>0</v>
      </c>
      <c r="JT79" s="127">
        <f t="shared" si="729"/>
        <v>0</v>
      </c>
      <c r="JU79" s="127">
        <f t="shared" si="729"/>
        <v>0</v>
      </c>
      <c r="JV79" s="127">
        <f t="shared" si="729"/>
        <v>0</v>
      </c>
      <c r="JW79" s="127">
        <f t="shared" si="729"/>
        <v>0</v>
      </c>
      <c r="JX79" s="127">
        <f t="shared" si="729"/>
        <v>0</v>
      </c>
      <c r="JY79" s="127">
        <f t="shared" si="729"/>
        <v>0</v>
      </c>
      <c r="JZ79" s="127">
        <f t="shared" si="729"/>
        <v>0</v>
      </c>
      <c r="KA79" s="127">
        <f t="shared" si="729"/>
        <v>0</v>
      </c>
      <c r="KB79" s="128">
        <f t="shared" si="729"/>
        <v>0</v>
      </c>
      <c r="KC79" s="147">
        <f>SUM(IT79:KB79)</f>
        <v>0</v>
      </c>
      <c r="KD79" s="125"/>
      <c r="KE79" s="125"/>
      <c r="KF79" s="125"/>
      <c r="KG79" s="125"/>
      <c r="KI79" s="102">
        <v>13</v>
      </c>
      <c r="KJ79" s="102">
        <f t="shared" ref="KJ79:KS79" si="730">KJ19*KJ59*$KH$67</f>
        <v>3</v>
      </c>
      <c r="KK79" s="103">
        <f t="shared" si="730"/>
        <v>1.5</v>
      </c>
      <c r="KL79" s="103">
        <f t="shared" si="730"/>
        <v>3</v>
      </c>
      <c r="KM79" s="103">
        <f t="shared" si="730"/>
        <v>0</v>
      </c>
      <c r="KN79" s="103">
        <f t="shared" si="730"/>
        <v>0</v>
      </c>
      <c r="KO79" s="103">
        <f t="shared" si="730"/>
        <v>0</v>
      </c>
      <c r="KP79" s="103">
        <f t="shared" si="730"/>
        <v>0</v>
      </c>
      <c r="KQ79" s="103">
        <f t="shared" si="730"/>
        <v>0</v>
      </c>
      <c r="KR79" s="103">
        <f t="shared" si="730"/>
        <v>0</v>
      </c>
      <c r="KS79" s="104">
        <f t="shared" si="730"/>
        <v>0</v>
      </c>
    </row>
    <row r="80" spans="1:305" x14ac:dyDescent="0.25">
      <c r="A80" s="174"/>
      <c r="B80" s="61">
        <f t="shared" ref="B80:E80" si="731">B56</f>
        <v>8</v>
      </c>
      <c r="C80" s="18">
        <f t="shared" si="731"/>
        <v>254</v>
      </c>
      <c r="D80" s="18">
        <f t="shared" si="731"/>
        <v>763</v>
      </c>
      <c r="E80" s="83">
        <f t="shared" si="731"/>
        <v>15</v>
      </c>
      <c r="F80" s="83">
        <v>2</v>
      </c>
      <c r="G80" s="114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0</v>
      </c>
      <c r="AJ80" s="27">
        <v>0</v>
      </c>
      <c r="AK80" s="27">
        <v>0</v>
      </c>
      <c r="AL80" s="27">
        <v>0</v>
      </c>
      <c r="AM80" s="27">
        <v>0</v>
      </c>
      <c r="AN80" s="27">
        <v>0</v>
      </c>
      <c r="AO80" s="27">
        <v>0</v>
      </c>
      <c r="AP80" s="142">
        <f t="shared" ref="AP80:AP96" si="732">SUM(G80:AO80)</f>
        <v>0</v>
      </c>
      <c r="AQ80" s="129">
        <f t="shared" ref="AQ80:BY80" si="733">G80*G75</f>
        <v>0</v>
      </c>
      <c r="AR80" s="125">
        <f t="shared" si="733"/>
        <v>0</v>
      </c>
      <c r="AS80" s="125">
        <f t="shared" si="733"/>
        <v>0</v>
      </c>
      <c r="AT80" s="125">
        <f t="shared" si="733"/>
        <v>0</v>
      </c>
      <c r="AU80" s="125">
        <f t="shared" si="733"/>
        <v>0</v>
      </c>
      <c r="AV80" s="125">
        <f t="shared" si="733"/>
        <v>0</v>
      </c>
      <c r="AW80" s="125">
        <f t="shared" si="733"/>
        <v>0</v>
      </c>
      <c r="AX80" s="125">
        <f t="shared" si="733"/>
        <v>0</v>
      </c>
      <c r="AY80" s="125">
        <f t="shared" si="733"/>
        <v>0</v>
      </c>
      <c r="AZ80" s="125">
        <f t="shared" si="733"/>
        <v>0</v>
      </c>
      <c r="BA80" s="125">
        <f t="shared" si="733"/>
        <v>0</v>
      </c>
      <c r="BB80" s="125">
        <f t="shared" si="733"/>
        <v>0</v>
      </c>
      <c r="BC80" s="125">
        <f t="shared" si="733"/>
        <v>0</v>
      </c>
      <c r="BD80" s="125">
        <f t="shared" si="733"/>
        <v>0</v>
      </c>
      <c r="BE80" s="125">
        <f t="shared" si="733"/>
        <v>0</v>
      </c>
      <c r="BF80" s="125">
        <f t="shared" si="733"/>
        <v>0</v>
      </c>
      <c r="BG80" s="125">
        <f t="shared" si="733"/>
        <v>0</v>
      </c>
      <c r="BH80" s="125">
        <f t="shared" si="733"/>
        <v>0</v>
      </c>
      <c r="BI80" s="125">
        <f t="shared" si="733"/>
        <v>0</v>
      </c>
      <c r="BJ80" s="125">
        <f t="shared" si="733"/>
        <v>0</v>
      </c>
      <c r="BK80" s="125">
        <f t="shared" si="733"/>
        <v>0</v>
      </c>
      <c r="BL80" s="125">
        <f t="shared" si="733"/>
        <v>0</v>
      </c>
      <c r="BM80" s="125">
        <f t="shared" si="733"/>
        <v>0</v>
      </c>
      <c r="BN80" s="125">
        <f t="shared" si="733"/>
        <v>0</v>
      </c>
      <c r="BO80" s="125">
        <f t="shared" si="733"/>
        <v>0</v>
      </c>
      <c r="BP80" s="125">
        <f t="shared" si="733"/>
        <v>0</v>
      </c>
      <c r="BQ80" s="125">
        <f t="shared" si="733"/>
        <v>0</v>
      </c>
      <c r="BR80" s="125">
        <f t="shared" si="733"/>
        <v>0</v>
      </c>
      <c r="BS80" s="125">
        <f t="shared" si="733"/>
        <v>0</v>
      </c>
      <c r="BT80" s="125">
        <f t="shared" si="733"/>
        <v>0</v>
      </c>
      <c r="BU80" s="125">
        <f t="shared" si="733"/>
        <v>0</v>
      </c>
      <c r="BV80" s="125">
        <f t="shared" si="733"/>
        <v>0</v>
      </c>
      <c r="BW80" s="125">
        <f t="shared" si="733"/>
        <v>0</v>
      </c>
      <c r="BX80" s="125">
        <f t="shared" si="733"/>
        <v>0</v>
      </c>
      <c r="BY80" s="130">
        <f t="shared" si="733"/>
        <v>0</v>
      </c>
      <c r="BZ80" s="129">
        <f t="shared" si="622"/>
        <v>0</v>
      </c>
      <c r="CA80" s="125">
        <f t="shared" si="623"/>
        <v>0</v>
      </c>
      <c r="CB80" s="125">
        <f t="shared" si="624"/>
        <v>0</v>
      </c>
      <c r="CC80" s="125">
        <f t="shared" si="625"/>
        <v>0</v>
      </c>
      <c r="CD80" s="125">
        <f t="shared" si="626"/>
        <v>0</v>
      </c>
      <c r="CE80" s="125">
        <f t="shared" si="627"/>
        <v>0</v>
      </c>
      <c r="CF80" s="125">
        <f t="shared" si="628"/>
        <v>0</v>
      </c>
      <c r="CG80" s="125">
        <f t="shared" si="629"/>
        <v>0</v>
      </c>
      <c r="CH80" s="125">
        <f t="shared" si="630"/>
        <v>0</v>
      </c>
      <c r="CI80" s="125">
        <f t="shared" si="631"/>
        <v>0</v>
      </c>
      <c r="CJ80" s="125">
        <f t="shared" si="632"/>
        <v>0</v>
      </c>
      <c r="CK80" s="125">
        <f t="shared" si="633"/>
        <v>0</v>
      </c>
      <c r="CL80" s="125">
        <f t="shared" si="634"/>
        <v>0</v>
      </c>
      <c r="CM80" s="125">
        <f t="shared" si="635"/>
        <v>0</v>
      </c>
      <c r="CN80" s="125">
        <f t="shared" si="636"/>
        <v>0</v>
      </c>
      <c r="CO80" s="125">
        <f t="shared" si="637"/>
        <v>0</v>
      </c>
      <c r="CP80" s="125">
        <f t="shared" si="638"/>
        <v>0</v>
      </c>
      <c r="CQ80" s="125">
        <f t="shared" si="639"/>
        <v>0</v>
      </c>
      <c r="CR80" s="125">
        <f t="shared" si="640"/>
        <v>0</v>
      </c>
      <c r="CS80" s="125">
        <f t="shared" si="641"/>
        <v>0</v>
      </c>
      <c r="CT80" s="125">
        <f t="shared" si="642"/>
        <v>0</v>
      </c>
      <c r="CU80" s="125">
        <f t="shared" si="643"/>
        <v>0</v>
      </c>
      <c r="CV80" s="125">
        <f t="shared" si="644"/>
        <v>0</v>
      </c>
      <c r="CW80" s="125">
        <f t="shared" si="645"/>
        <v>0</v>
      </c>
      <c r="CX80" s="125">
        <f t="shared" si="646"/>
        <v>0</v>
      </c>
      <c r="CY80" s="125">
        <f t="shared" si="647"/>
        <v>0</v>
      </c>
      <c r="CZ80" s="125">
        <f t="shared" si="648"/>
        <v>0</v>
      </c>
      <c r="DA80" s="125">
        <f t="shared" si="649"/>
        <v>0</v>
      </c>
      <c r="DB80" s="125">
        <f t="shared" si="650"/>
        <v>0</v>
      </c>
      <c r="DC80" s="125">
        <f t="shared" si="651"/>
        <v>0</v>
      </c>
      <c r="DD80" s="125">
        <f t="shared" si="652"/>
        <v>0</v>
      </c>
      <c r="DE80" s="125">
        <f t="shared" si="653"/>
        <v>0</v>
      </c>
      <c r="DF80" s="125">
        <f t="shared" si="654"/>
        <v>0</v>
      </c>
      <c r="DG80" s="125">
        <f t="shared" si="655"/>
        <v>0</v>
      </c>
      <c r="DH80" s="130">
        <f t="shared" si="656"/>
        <v>0</v>
      </c>
      <c r="DI80" s="129">
        <f t="shared" si="657"/>
        <v>0</v>
      </c>
      <c r="DJ80" s="125">
        <f t="shared" si="658"/>
        <v>0</v>
      </c>
      <c r="DK80" s="125">
        <f t="shared" si="659"/>
        <v>0</v>
      </c>
      <c r="DL80" s="125">
        <f t="shared" si="660"/>
        <v>0</v>
      </c>
      <c r="DM80" s="125">
        <f t="shared" si="661"/>
        <v>0</v>
      </c>
      <c r="DN80" s="125">
        <f t="shared" si="662"/>
        <v>0</v>
      </c>
      <c r="DO80" s="125">
        <f t="shared" si="663"/>
        <v>0</v>
      </c>
      <c r="DP80" s="125">
        <f t="shared" si="664"/>
        <v>0</v>
      </c>
      <c r="DQ80" s="125">
        <f t="shared" si="665"/>
        <v>0</v>
      </c>
      <c r="DR80" s="125">
        <f t="shared" si="666"/>
        <v>0</v>
      </c>
      <c r="DS80" s="125">
        <f t="shared" si="667"/>
        <v>0</v>
      </c>
      <c r="DT80" s="125">
        <f t="shared" si="668"/>
        <v>0</v>
      </c>
      <c r="DU80" s="125">
        <f t="shared" si="669"/>
        <v>0</v>
      </c>
      <c r="DV80" s="125">
        <f t="shared" si="670"/>
        <v>0</v>
      </c>
      <c r="DW80" s="125">
        <f t="shared" si="671"/>
        <v>0</v>
      </c>
      <c r="DX80" s="125">
        <f t="shared" si="672"/>
        <v>0</v>
      </c>
      <c r="DY80" s="125">
        <f t="shared" si="673"/>
        <v>0</v>
      </c>
      <c r="DZ80" s="125">
        <f t="shared" si="674"/>
        <v>0</v>
      </c>
      <c r="EA80" s="125">
        <f t="shared" si="675"/>
        <v>0</v>
      </c>
      <c r="EB80" s="125">
        <f t="shared" si="676"/>
        <v>0</v>
      </c>
      <c r="EC80" s="125">
        <f t="shared" si="677"/>
        <v>0</v>
      </c>
      <c r="ED80" s="125">
        <f t="shared" si="678"/>
        <v>0</v>
      </c>
      <c r="EE80" s="125">
        <f t="shared" si="679"/>
        <v>0</v>
      </c>
      <c r="EF80" s="125">
        <f t="shared" si="680"/>
        <v>0</v>
      </c>
      <c r="EG80" s="125">
        <f t="shared" si="681"/>
        <v>0</v>
      </c>
      <c r="EH80" s="125">
        <f t="shared" si="682"/>
        <v>0</v>
      </c>
      <c r="EI80" s="125">
        <f t="shared" si="683"/>
        <v>0</v>
      </c>
      <c r="EJ80" s="125">
        <f t="shared" si="684"/>
        <v>0</v>
      </c>
      <c r="EK80" s="125">
        <f t="shared" si="685"/>
        <v>0</v>
      </c>
      <c r="EL80" s="125">
        <f t="shared" si="686"/>
        <v>0</v>
      </c>
      <c r="EM80" s="125">
        <f t="shared" si="687"/>
        <v>0</v>
      </c>
      <c r="EN80" s="125">
        <f t="shared" si="688"/>
        <v>0</v>
      </c>
      <c r="EO80" s="125">
        <f t="shared" si="689"/>
        <v>0</v>
      </c>
      <c r="EP80" s="125">
        <f t="shared" si="690"/>
        <v>0</v>
      </c>
      <c r="EQ80" s="130">
        <f t="shared" si="691"/>
        <v>0</v>
      </c>
      <c r="ER80" s="129">
        <f t="shared" ref="ER80:FZ80" si="734">G80*G76</f>
        <v>0</v>
      </c>
      <c r="ES80" s="125">
        <f t="shared" si="734"/>
        <v>0</v>
      </c>
      <c r="ET80" s="125">
        <f t="shared" si="734"/>
        <v>0</v>
      </c>
      <c r="EU80" s="125">
        <f t="shared" si="734"/>
        <v>0</v>
      </c>
      <c r="EV80" s="125">
        <f t="shared" si="734"/>
        <v>0</v>
      </c>
      <c r="EW80" s="125">
        <f t="shared" si="734"/>
        <v>0</v>
      </c>
      <c r="EX80" s="125">
        <f t="shared" si="734"/>
        <v>0</v>
      </c>
      <c r="EY80" s="125">
        <f t="shared" si="734"/>
        <v>0</v>
      </c>
      <c r="EZ80" s="125">
        <f t="shared" si="734"/>
        <v>0</v>
      </c>
      <c r="FA80" s="125">
        <f t="shared" si="734"/>
        <v>0</v>
      </c>
      <c r="FB80" s="125">
        <f t="shared" si="734"/>
        <v>0</v>
      </c>
      <c r="FC80" s="125">
        <f t="shared" si="734"/>
        <v>0</v>
      </c>
      <c r="FD80" s="125">
        <f t="shared" si="734"/>
        <v>0</v>
      </c>
      <c r="FE80" s="125">
        <f t="shared" si="734"/>
        <v>0</v>
      </c>
      <c r="FF80" s="125">
        <f t="shared" si="734"/>
        <v>0</v>
      </c>
      <c r="FG80" s="125">
        <f t="shared" si="734"/>
        <v>0</v>
      </c>
      <c r="FH80" s="125">
        <f t="shared" si="734"/>
        <v>0</v>
      </c>
      <c r="FI80" s="125">
        <f t="shared" si="734"/>
        <v>0</v>
      </c>
      <c r="FJ80" s="125">
        <f t="shared" si="734"/>
        <v>0</v>
      </c>
      <c r="FK80" s="125">
        <f t="shared" si="734"/>
        <v>0</v>
      </c>
      <c r="FL80" s="125">
        <f t="shared" si="734"/>
        <v>0</v>
      </c>
      <c r="FM80" s="125">
        <f t="shared" si="734"/>
        <v>0</v>
      </c>
      <c r="FN80" s="125">
        <f t="shared" si="734"/>
        <v>0</v>
      </c>
      <c r="FO80" s="125">
        <f t="shared" si="734"/>
        <v>0</v>
      </c>
      <c r="FP80" s="125">
        <f t="shared" si="734"/>
        <v>0</v>
      </c>
      <c r="FQ80" s="125">
        <f t="shared" si="734"/>
        <v>0</v>
      </c>
      <c r="FR80" s="125">
        <f t="shared" si="734"/>
        <v>0</v>
      </c>
      <c r="FS80" s="125">
        <f t="shared" si="734"/>
        <v>0</v>
      </c>
      <c r="FT80" s="125">
        <f t="shared" si="734"/>
        <v>0</v>
      </c>
      <c r="FU80" s="125">
        <f t="shared" si="734"/>
        <v>0</v>
      </c>
      <c r="FV80" s="125">
        <f t="shared" si="734"/>
        <v>0</v>
      </c>
      <c r="FW80" s="125">
        <f t="shared" si="734"/>
        <v>0</v>
      </c>
      <c r="FX80" s="125">
        <f t="shared" si="734"/>
        <v>0</v>
      </c>
      <c r="FY80" s="125">
        <f t="shared" si="734"/>
        <v>0</v>
      </c>
      <c r="FZ80" s="130">
        <f t="shared" si="734"/>
        <v>0</v>
      </c>
      <c r="GA80" s="129">
        <f t="shared" si="693"/>
        <v>0</v>
      </c>
      <c r="GB80" s="125">
        <f t="shared" si="694"/>
        <v>0</v>
      </c>
      <c r="GC80" s="125">
        <f t="shared" si="695"/>
        <v>0</v>
      </c>
      <c r="GD80" s="125">
        <f t="shared" si="696"/>
        <v>0</v>
      </c>
      <c r="GE80" s="125">
        <f t="shared" si="697"/>
        <v>0</v>
      </c>
      <c r="GF80" s="125">
        <f t="shared" si="698"/>
        <v>0</v>
      </c>
      <c r="GG80" s="125">
        <f t="shared" si="699"/>
        <v>0</v>
      </c>
      <c r="GH80" s="125">
        <f t="shared" si="700"/>
        <v>0</v>
      </c>
      <c r="GI80" s="125">
        <f t="shared" si="701"/>
        <v>0</v>
      </c>
      <c r="GJ80" s="125">
        <f t="shared" si="702"/>
        <v>0</v>
      </c>
      <c r="GK80" s="125">
        <f t="shared" si="703"/>
        <v>0</v>
      </c>
      <c r="GL80" s="125">
        <f t="shared" si="704"/>
        <v>0</v>
      </c>
      <c r="GM80" s="125">
        <f t="shared" si="705"/>
        <v>0</v>
      </c>
      <c r="GN80" s="125">
        <f t="shared" si="706"/>
        <v>0</v>
      </c>
      <c r="GO80" s="125">
        <f t="shared" si="707"/>
        <v>0</v>
      </c>
      <c r="GP80" s="125">
        <f t="shared" si="708"/>
        <v>0</v>
      </c>
      <c r="GQ80" s="125">
        <f t="shared" si="709"/>
        <v>0</v>
      </c>
      <c r="GR80" s="125">
        <f t="shared" si="710"/>
        <v>0</v>
      </c>
      <c r="GS80" s="125">
        <f t="shared" si="711"/>
        <v>0</v>
      </c>
      <c r="GT80" s="125">
        <f t="shared" si="712"/>
        <v>0</v>
      </c>
      <c r="GU80" s="125">
        <f t="shared" si="713"/>
        <v>0</v>
      </c>
      <c r="GV80" s="125">
        <f t="shared" si="714"/>
        <v>0</v>
      </c>
      <c r="GW80" s="125">
        <f t="shared" si="715"/>
        <v>0</v>
      </c>
      <c r="GX80" s="125">
        <f t="shared" si="716"/>
        <v>0</v>
      </c>
      <c r="GY80" s="125">
        <f t="shared" si="717"/>
        <v>0</v>
      </c>
      <c r="GZ80" s="125">
        <f t="shared" si="718"/>
        <v>0</v>
      </c>
      <c r="HA80" s="125">
        <f t="shared" si="719"/>
        <v>0</v>
      </c>
      <c r="HB80" s="125">
        <f t="shared" si="720"/>
        <v>0</v>
      </c>
      <c r="HC80" s="125">
        <f t="shared" si="721"/>
        <v>0</v>
      </c>
      <c r="HD80" s="125">
        <f t="shared" si="722"/>
        <v>0</v>
      </c>
      <c r="HE80" s="125">
        <f t="shared" si="723"/>
        <v>0</v>
      </c>
      <c r="HF80" s="125">
        <f t="shared" si="724"/>
        <v>0</v>
      </c>
      <c r="HG80" s="125">
        <f t="shared" si="725"/>
        <v>0</v>
      </c>
      <c r="HH80" s="125">
        <f t="shared" si="726"/>
        <v>0</v>
      </c>
      <c r="HI80" s="130">
        <f t="shared" si="727"/>
        <v>0</v>
      </c>
      <c r="HJ80" s="129">
        <f t="shared" ref="HJ80:IR80" si="735">G80*(G77/$E80)</f>
        <v>0</v>
      </c>
      <c r="HK80" s="125">
        <f t="shared" si="735"/>
        <v>0</v>
      </c>
      <c r="HL80" s="125">
        <f t="shared" si="735"/>
        <v>0</v>
      </c>
      <c r="HM80" s="125">
        <f t="shared" si="735"/>
        <v>0</v>
      </c>
      <c r="HN80" s="125">
        <f t="shared" si="735"/>
        <v>0</v>
      </c>
      <c r="HO80" s="125">
        <f t="shared" si="735"/>
        <v>0</v>
      </c>
      <c r="HP80" s="125">
        <f t="shared" si="735"/>
        <v>0</v>
      </c>
      <c r="HQ80" s="125">
        <f t="shared" si="735"/>
        <v>0</v>
      </c>
      <c r="HR80" s="125">
        <f t="shared" si="735"/>
        <v>0</v>
      </c>
      <c r="HS80" s="125">
        <f t="shared" si="735"/>
        <v>0</v>
      </c>
      <c r="HT80" s="125">
        <f t="shared" si="735"/>
        <v>0</v>
      </c>
      <c r="HU80" s="125">
        <f t="shared" si="735"/>
        <v>0</v>
      </c>
      <c r="HV80" s="125">
        <f t="shared" si="735"/>
        <v>0</v>
      </c>
      <c r="HW80" s="125">
        <f t="shared" si="735"/>
        <v>0</v>
      </c>
      <c r="HX80" s="125">
        <f t="shared" si="735"/>
        <v>0</v>
      </c>
      <c r="HY80" s="125">
        <f t="shared" si="735"/>
        <v>0</v>
      </c>
      <c r="HZ80" s="125">
        <f t="shared" si="735"/>
        <v>0</v>
      </c>
      <c r="IA80" s="125">
        <f t="shared" si="735"/>
        <v>0</v>
      </c>
      <c r="IB80" s="125">
        <f t="shared" si="735"/>
        <v>0</v>
      </c>
      <c r="IC80" s="125">
        <f t="shared" si="735"/>
        <v>0</v>
      </c>
      <c r="ID80" s="125">
        <f t="shared" si="735"/>
        <v>0</v>
      </c>
      <c r="IE80" s="125">
        <f t="shared" si="735"/>
        <v>0</v>
      </c>
      <c r="IF80" s="125">
        <f t="shared" si="735"/>
        <v>0</v>
      </c>
      <c r="IG80" s="125">
        <f t="shared" si="735"/>
        <v>0</v>
      </c>
      <c r="IH80" s="125">
        <f t="shared" si="735"/>
        <v>0</v>
      </c>
      <c r="II80" s="125">
        <f t="shared" si="735"/>
        <v>0</v>
      </c>
      <c r="IJ80" s="125">
        <f t="shared" si="735"/>
        <v>0</v>
      </c>
      <c r="IK80" s="125">
        <f t="shared" si="735"/>
        <v>0</v>
      </c>
      <c r="IL80" s="125">
        <f t="shared" si="735"/>
        <v>0</v>
      </c>
      <c r="IM80" s="125">
        <f t="shared" si="735"/>
        <v>0</v>
      </c>
      <c r="IN80" s="125">
        <f t="shared" si="735"/>
        <v>0</v>
      </c>
      <c r="IO80" s="125">
        <f t="shared" si="735"/>
        <v>0</v>
      </c>
      <c r="IP80" s="125">
        <f t="shared" si="735"/>
        <v>0</v>
      </c>
      <c r="IQ80" s="125">
        <f t="shared" si="735"/>
        <v>0</v>
      </c>
      <c r="IR80" s="130">
        <f t="shared" si="735"/>
        <v>0</v>
      </c>
      <c r="IS80" s="148">
        <f t="shared" ref="IS80:IS96" si="736">SUM(HJ80:IR80)</f>
        <v>0</v>
      </c>
      <c r="IT80" s="129">
        <f t="shared" ref="IT80:KB80" si="737">G80*G74</f>
        <v>0</v>
      </c>
      <c r="IU80" s="125">
        <f t="shared" si="737"/>
        <v>0</v>
      </c>
      <c r="IV80" s="125">
        <f t="shared" si="737"/>
        <v>0</v>
      </c>
      <c r="IW80" s="125">
        <f t="shared" si="737"/>
        <v>0</v>
      </c>
      <c r="IX80" s="125">
        <f t="shared" si="737"/>
        <v>0</v>
      </c>
      <c r="IY80" s="125">
        <f t="shared" si="737"/>
        <v>0</v>
      </c>
      <c r="IZ80" s="125">
        <f t="shared" si="737"/>
        <v>0</v>
      </c>
      <c r="JA80" s="125">
        <f t="shared" si="737"/>
        <v>0</v>
      </c>
      <c r="JB80" s="125">
        <f t="shared" si="737"/>
        <v>0</v>
      </c>
      <c r="JC80" s="125">
        <f t="shared" si="737"/>
        <v>0</v>
      </c>
      <c r="JD80" s="125">
        <f t="shared" si="737"/>
        <v>0</v>
      </c>
      <c r="JE80" s="125">
        <f t="shared" si="737"/>
        <v>0</v>
      </c>
      <c r="JF80" s="125">
        <f t="shared" si="737"/>
        <v>0</v>
      </c>
      <c r="JG80" s="125">
        <f t="shared" si="737"/>
        <v>0</v>
      </c>
      <c r="JH80" s="125">
        <f t="shared" si="737"/>
        <v>0</v>
      </c>
      <c r="JI80" s="125">
        <f t="shared" si="737"/>
        <v>0</v>
      </c>
      <c r="JJ80" s="125">
        <f t="shared" si="737"/>
        <v>0</v>
      </c>
      <c r="JK80" s="125">
        <f t="shared" si="737"/>
        <v>0</v>
      </c>
      <c r="JL80" s="125">
        <f t="shared" si="737"/>
        <v>0</v>
      </c>
      <c r="JM80" s="125">
        <f t="shared" si="737"/>
        <v>0</v>
      </c>
      <c r="JN80" s="125">
        <f t="shared" si="737"/>
        <v>0</v>
      </c>
      <c r="JO80" s="125">
        <f t="shared" si="737"/>
        <v>0</v>
      </c>
      <c r="JP80" s="125">
        <f t="shared" si="737"/>
        <v>0</v>
      </c>
      <c r="JQ80" s="125">
        <f t="shared" si="737"/>
        <v>0</v>
      </c>
      <c r="JR80" s="125">
        <f t="shared" si="737"/>
        <v>0</v>
      </c>
      <c r="JS80" s="125">
        <f t="shared" si="737"/>
        <v>0</v>
      </c>
      <c r="JT80" s="125">
        <f t="shared" si="737"/>
        <v>0</v>
      </c>
      <c r="JU80" s="125">
        <f t="shared" si="737"/>
        <v>0</v>
      </c>
      <c r="JV80" s="125">
        <f t="shared" si="737"/>
        <v>0</v>
      </c>
      <c r="JW80" s="125">
        <f t="shared" si="737"/>
        <v>0</v>
      </c>
      <c r="JX80" s="125">
        <f t="shared" si="737"/>
        <v>0</v>
      </c>
      <c r="JY80" s="125">
        <f t="shared" si="737"/>
        <v>0</v>
      </c>
      <c r="JZ80" s="125">
        <f t="shared" si="737"/>
        <v>0</v>
      </c>
      <c r="KA80" s="125">
        <f t="shared" si="737"/>
        <v>0</v>
      </c>
      <c r="KB80" s="130">
        <f t="shared" si="737"/>
        <v>0</v>
      </c>
      <c r="KC80" s="148">
        <f t="shared" ref="KC80:KC96" si="738">SUM(IT80:KB80)</f>
        <v>0</v>
      </c>
      <c r="KI80" s="102">
        <v>14</v>
      </c>
      <c r="KJ80" s="102">
        <f t="shared" ref="KJ80:KS80" si="739">KJ20*KJ60*$KH$67</f>
        <v>3</v>
      </c>
      <c r="KK80" s="103">
        <f t="shared" si="739"/>
        <v>0</v>
      </c>
      <c r="KL80" s="103">
        <f t="shared" si="739"/>
        <v>0</v>
      </c>
      <c r="KM80" s="103">
        <f t="shared" si="739"/>
        <v>0</v>
      </c>
      <c r="KN80" s="103">
        <f t="shared" si="739"/>
        <v>0</v>
      </c>
      <c r="KO80" s="103">
        <f t="shared" si="739"/>
        <v>0</v>
      </c>
      <c r="KP80" s="103">
        <f t="shared" si="739"/>
        <v>0</v>
      </c>
      <c r="KQ80" s="103">
        <f t="shared" si="739"/>
        <v>0</v>
      </c>
      <c r="KR80" s="103">
        <f t="shared" si="739"/>
        <v>0</v>
      </c>
      <c r="KS80" s="104">
        <f t="shared" si="739"/>
        <v>0</v>
      </c>
    </row>
    <row r="81" spans="1:306" x14ac:dyDescent="0.25">
      <c r="A81" s="174"/>
      <c r="B81" s="61">
        <f t="shared" ref="B81:E81" si="740">B57</f>
        <v>7</v>
      </c>
      <c r="C81" s="18">
        <f t="shared" si="740"/>
        <v>254</v>
      </c>
      <c r="D81" s="18">
        <f t="shared" si="740"/>
        <v>763</v>
      </c>
      <c r="E81" s="83">
        <f t="shared" si="740"/>
        <v>25</v>
      </c>
      <c r="F81" s="83">
        <v>3</v>
      </c>
      <c r="G81" s="114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0</v>
      </c>
      <c r="AN81" s="27">
        <v>0</v>
      </c>
      <c r="AO81" s="27">
        <v>0</v>
      </c>
      <c r="AP81" s="142">
        <f t="shared" si="732"/>
        <v>0</v>
      </c>
      <c r="AQ81" s="129">
        <f t="shared" ref="AQ81:BY81" si="741">G81*G75</f>
        <v>0</v>
      </c>
      <c r="AR81" s="125">
        <f t="shared" si="741"/>
        <v>0</v>
      </c>
      <c r="AS81" s="125">
        <f t="shared" si="741"/>
        <v>0</v>
      </c>
      <c r="AT81" s="125">
        <f t="shared" si="741"/>
        <v>0</v>
      </c>
      <c r="AU81" s="125">
        <f t="shared" si="741"/>
        <v>0</v>
      </c>
      <c r="AV81" s="125">
        <f t="shared" si="741"/>
        <v>0</v>
      </c>
      <c r="AW81" s="125">
        <f t="shared" si="741"/>
        <v>0</v>
      </c>
      <c r="AX81" s="125">
        <f t="shared" si="741"/>
        <v>0</v>
      </c>
      <c r="AY81" s="125">
        <f t="shared" si="741"/>
        <v>0</v>
      </c>
      <c r="AZ81" s="125">
        <f t="shared" si="741"/>
        <v>0</v>
      </c>
      <c r="BA81" s="125">
        <f t="shared" si="741"/>
        <v>0</v>
      </c>
      <c r="BB81" s="125">
        <f t="shared" si="741"/>
        <v>0</v>
      </c>
      <c r="BC81" s="125">
        <f t="shared" si="741"/>
        <v>0</v>
      </c>
      <c r="BD81" s="125">
        <f t="shared" si="741"/>
        <v>0</v>
      </c>
      <c r="BE81" s="125">
        <f t="shared" si="741"/>
        <v>0</v>
      </c>
      <c r="BF81" s="125">
        <f t="shared" si="741"/>
        <v>0</v>
      </c>
      <c r="BG81" s="125">
        <f t="shared" si="741"/>
        <v>0</v>
      </c>
      <c r="BH81" s="125">
        <f t="shared" si="741"/>
        <v>0</v>
      </c>
      <c r="BI81" s="125">
        <f t="shared" si="741"/>
        <v>0</v>
      </c>
      <c r="BJ81" s="125">
        <f t="shared" si="741"/>
        <v>0</v>
      </c>
      <c r="BK81" s="125">
        <f t="shared" si="741"/>
        <v>0</v>
      </c>
      <c r="BL81" s="125">
        <f t="shared" si="741"/>
        <v>0</v>
      </c>
      <c r="BM81" s="125">
        <f t="shared" si="741"/>
        <v>0</v>
      </c>
      <c r="BN81" s="125">
        <f t="shared" si="741"/>
        <v>0</v>
      </c>
      <c r="BO81" s="125">
        <f t="shared" si="741"/>
        <v>0</v>
      </c>
      <c r="BP81" s="125">
        <f t="shared" si="741"/>
        <v>0</v>
      </c>
      <c r="BQ81" s="125">
        <f t="shared" si="741"/>
        <v>0</v>
      </c>
      <c r="BR81" s="125">
        <f t="shared" si="741"/>
        <v>0</v>
      </c>
      <c r="BS81" s="125">
        <f t="shared" si="741"/>
        <v>0</v>
      </c>
      <c r="BT81" s="125">
        <f t="shared" si="741"/>
        <v>0</v>
      </c>
      <c r="BU81" s="125">
        <f t="shared" si="741"/>
        <v>0</v>
      </c>
      <c r="BV81" s="125">
        <f t="shared" si="741"/>
        <v>0</v>
      </c>
      <c r="BW81" s="125">
        <f t="shared" si="741"/>
        <v>0</v>
      </c>
      <c r="BX81" s="125">
        <f t="shared" si="741"/>
        <v>0</v>
      </c>
      <c r="BY81" s="130">
        <f t="shared" si="741"/>
        <v>0</v>
      </c>
      <c r="BZ81" s="129">
        <f t="shared" si="622"/>
        <v>0</v>
      </c>
      <c r="CA81" s="125">
        <f t="shared" si="623"/>
        <v>0</v>
      </c>
      <c r="CB81" s="125">
        <f t="shared" si="624"/>
        <v>0</v>
      </c>
      <c r="CC81" s="125">
        <f t="shared" si="625"/>
        <v>0</v>
      </c>
      <c r="CD81" s="125">
        <f t="shared" si="626"/>
        <v>0</v>
      </c>
      <c r="CE81" s="125">
        <f t="shared" si="627"/>
        <v>0</v>
      </c>
      <c r="CF81" s="125">
        <f t="shared" si="628"/>
        <v>0</v>
      </c>
      <c r="CG81" s="125">
        <f t="shared" si="629"/>
        <v>0</v>
      </c>
      <c r="CH81" s="125">
        <f t="shared" si="630"/>
        <v>0</v>
      </c>
      <c r="CI81" s="125">
        <f t="shared" si="631"/>
        <v>0</v>
      </c>
      <c r="CJ81" s="125">
        <f t="shared" si="632"/>
        <v>0</v>
      </c>
      <c r="CK81" s="125">
        <f t="shared" si="633"/>
        <v>0</v>
      </c>
      <c r="CL81" s="125">
        <f t="shared" si="634"/>
        <v>0</v>
      </c>
      <c r="CM81" s="125">
        <f t="shared" si="635"/>
        <v>0</v>
      </c>
      <c r="CN81" s="125">
        <f t="shared" si="636"/>
        <v>0</v>
      </c>
      <c r="CO81" s="125">
        <f t="shared" si="637"/>
        <v>0</v>
      </c>
      <c r="CP81" s="125">
        <f t="shared" si="638"/>
        <v>0</v>
      </c>
      <c r="CQ81" s="125">
        <f t="shared" si="639"/>
        <v>0</v>
      </c>
      <c r="CR81" s="125">
        <f t="shared" si="640"/>
        <v>0</v>
      </c>
      <c r="CS81" s="125">
        <f t="shared" si="641"/>
        <v>0</v>
      </c>
      <c r="CT81" s="125">
        <f t="shared" si="642"/>
        <v>0</v>
      </c>
      <c r="CU81" s="125">
        <f t="shared" si="643"/>
        <v>0</v>
      </c>
      <c r="CV81" s="125">
        <f t="shared" si="644"/>
        <v>0</v>
      </c>
      <c r="CW81" s="125">
        <f t="shared" si="645"/>
        <v>0</v>
      </c>
      <c r="CX81" s="125">
        <f t="shared" si="646"/>
        <v>0</v>
      </c>
      <c r="CY81" s="125">
        <f t="shared" si="647"/>
        <v>0</v>
      </c>
      <c r="CZ81" s="125">
        <f t="shared" si="648"/>
        <v>0</v>
      </c>
      <c r="DA81" s="125">
        <f t="shared" si="649"/>
        <v>0</v>
      </c>
      <c r="DB81" s="125">
        <f t="shared" si="650"/>
        <v>0</v>
      </c>
      <c r="DC81" s="125">
        <f t="shared" si="651"/>
        <v>0</v>
      </c>
      <c r="DD81" s="125">
        <f t="shared" si="652"/>
        <v>0</v>
      </c>
      <c r="DE81" s="125">
        <f t="shared" si="653"/>
        <v>0</v>
      </c>
      <c r="DF81" s="125">
        <f t="shared" si="654"/>
        <v>0</v>
      </c>
      <c r="DG81" s="125">
        <f t="shared" si="655"/>
        <v>0</v>
      </c>
      <c r="DH81" s="130">
        <f t="shared" si="656"/>
        <v>0</v>
      </c>
      <c r="DI81" s="129">
        <f t="shared" si="657"/>
        <v>0</v>
      </c>
      <c r="DJ81" s="125">
        <f t="shared" si="658"/>
        <v>0</v>
      </c>
      <c r="DK81" s="125">
        <f t="shared" si="659"/>
        <v>0</v>
      </c>
      <c r="DL81" s="125">
        <f t="shared" si="660"/>
        <v>0</v>
      </c>
      <c r="DM81" s="125">
        <f t="shared" si="661"/>
        <v>0</v>
      </c>
      <c r="DN81" s="125">
        <f t="shared" si="662"/>
        <v>0</v>
      </c>
      <c r="DO81" s="125">
        <f t="shared" si="663"/>
        <v>0</v>
      </c>
      <c r="DP81" s="125">
        <f t="shared" si="664"/>
        <v>0</v>
      </c>
      <c r="DQ81" s="125">
        <f t="shared" si="665"/>
        <v>0</v>
      </c>
      <c r="DR81" s="125">
        <f t="shared" si="666"/>
        <v>0</v>
      </c>
      <c r="DS81" s="125">
        <f t="shared" si="667"/>
        <v>0</v>
      </c>
      <c r="DT81" s="125">
        <f t="shared" si="668"/>
        <v>0</v>
      </c>
      <c r="DU81" s="125">
        <f t="shared" si="669"/>
        <v>0</v>
      </c>
      <c r="DV81" s="125">
        <f t="shared" si="670"/>
        <v>0</v>
      </c>
      <c r="DW81" s="125">
        <f t="shared" si="671"/>
        <v>0</v>
      </c>
      <c r="DX81" s="125">
        <f t="shared" si="672"/>
        <v>0</v>
      </c>
      <c r="DY81" s="125">
        <f t="shared" si="673"/>
        <v>0</v>
      </c>
      <c r="DZ81" s="125">
        <f t="shared" si="674"/>
        <v>0</v>
      </c>
      <c r="EA81" s="125">
        <f t="shared" si="675"/>
        <v>0</v>
      </c>
      <c r="EB81" s="125">
        <f t="shared" si="676"/>
        <v>0</v>
      </c>
      <c r="EC81" s="125">
        <f t="shared" si="677"/>
        <v>0</v>
      </c>
      <c r="ED81" s="125">
        <f t="shared" si="678"/>
        <v>0</v>
      </c>
      <c r="EE81" s="125">
        <f t="shared" si="679"/>
        <v>0</v>
      </c>
      <c r="EF81" s="125">
        <f t="shared" si="680"/>
        <v>0</v>
      </c>
      <c r="EG81" s="125">
        <f t="shared" si="681"/>
        <v>0</v>
      </c>
      <c r="EH81" s="125">
        <f t="shared" si="682"/>
        <v>0</v>
      </c>
      <c r="EI81" s="125">
        <f t="shared" si="683"/>
        <v>0</v>
      </c>
      <c r="EJ81" s="125">
        <f t="shared" si="684"/>
        <v>0</v>
      </c>
      <c r="EK81" s="125">
        <f t="shared" si="685"/>
        <v>0</v>
      </c>
      <c r="EL81" s="125">
        <f t="shared" si="686"/>
        <v>0</v>
      </c>
      <c r="EM81" s="125">
        <f t="shared" si="687"/>
        <v>0</v>
      </c>
      <c r="EN81" s="125">
        <f t="shared" si="688"/>
        <v>0</v>
      </c>
      <c r="EO81" s="125">
        <f t="shared" si="689"/>
        <v>0</v>
      </c>
      <c r="EP81" s="125">
        <f t="shared" si="690"/>
        <v>0</v>
      </c>
      <c r="EQ81" s="130">
        <f t="shared" si="691"/>
        <v>0</v>
      </c>
      <c r="ER81" s="129">
        <f t="shared" ref="ER81:FZ81" si="742">G81*G76</f>
        <v>0</v>
      </c>
      <c r="ES81" s="125">
        <f t="shared" si="742"/>
        <v>0</v>
      </c>
      <c r="ET81" s="125">
        <f t="shared" si="742"/>
        <v>0</v>
      </c>
      <c r="EU81" s="125">
        <f t="shared" si="742"/>
        <v>0</v>
      </c>
      <c r="EV81" s="125">
        <f t="shared" si="742"/>
        <v>0</v>
      </c>
      <c r="EW81" s="125">
        <f t="shared" si="742"/>
        <v>0</v>
      </c>
      <c r="EX81" s="125">
        <f t="shared" si="742"/>
        <v>0</v>
      </c>
      <c r="EY81" s="125">
        <f t="shared" si="742"/>
        <v>0</v>
      </c>
      <c r="EZ81" s="125">
        <f t="shared" si="742"/>
        <v>0</v>
      </c>
      <c r="FA81" s="125">
        <f t="shared" si="742"/>
        <v>0</v>
      </c>
      <c r="FB81" s="125">
        <f t="shared" si="742"/>
        <v>0</v>
      </c>
      <c r="FC81" s="125">
        <f t="shared" si="742"/>
        <v>0</v>
      </c>
      <c r="FD81" s="125">
        <f t="shared" si="742"/>
        <v>0</v>
      </c>
      <c r="FE81" s="125">
        <f t="shared" si="742"/>
        <v>0</v>
      </c>
      <c r="FF81" s="125">
        <f t="shared" si="742"/>
        <v>0</v>
      </c>
      <c r="FG81" s="125">
        <f t="shared" si="742"/>
        <v>0</v>
      </c>
      <c r="FH81" s="125">
        <f t="shared" si="742"/>
        <v>0</v>
      </c>
      <c r="FI81" s="125">
        <f t="shared" si="742"/>
        <v>0</v>
      </c>
      <c r="FJ81" s="125">
        <f t="shared" si="742"/>
        <v>0</v>
      </c>
      <c r="FK81" s="125">
        <f t="shared" si="742"/>
        <v>0</v>
      </c>
      <c r="FL81" s="125">
        <f t="shared" si="742"/>
        <v>0</v>
      </c>
      <c r="FM81" s="125">
        <f t="shared" si="742"/>
        <v>0</v>
      </c>
      <c r="FN81" s="125">
        <f t="shared" si="742"/>
        <v>0</v>
      </c>
      <c r="FO81" s="125">
        <f t="shared" si="742"/>
        <v>0</v>
      </c>
      <c r="FP81" s="125">
        <f t="shared" si="742"/>
        <v>0</v>
      </c>
      <c r="FQ81" s="125">
        <f t="shared" si="742"/>
        <v>0</v>
      </c>
      <c r="FR81" s="125">
        <f t="shared" si="742"/>
        <v>0</v>
      </c>
      <c r="FS81" s="125">
        <f t="shared" si="742"/>
        <v>0</v>
      </c>
      <c r="FT81" s="125">
        <f t="shared" si="742"/>
        <v>0</v>
      </c>
      <c r="FU81" s="125">
        <f t="shared" si="742"/>
        <v>0</v>
      </c>
      <c r="FV81" s="125">
        <f t="shared" si="742"/>
        <v>0</v>
      </c>
      <c r="FW81" s="125">
        <f t="shared" si="742"/>
        <v>0</v>
      </c>
      <c r="FX81" s="125">
        <f t="shared" si="742"/>
        <v>0</v>
      </c>
      <c r="FY81" s="125">
        <f t="shared" si="742"/>
        <v>0</v>
      </c>
      <c r="FZ81" s="130">
        <f t="shared" si="742"/>
        <v>0</v>
      </c>
      <c r="GA81" s="129">
        <f t="shared" si="693"/>
        <v>0</v>
      </c>
      <c r="GB81" s="125">
        <f t="shared" si="694"/>
        <v>0</v>
      </c>
      <c r="GC81" s="125">
        <f t="shared" si="695"/>
        <v>0</v>
      </c>
      <c r="GD81" s="125">
        <f t="shared" si="696"/>
        <v>0</v>
      </c>
      <c r="GE81" s="125">
        <f t="shared" si="697"/>
        <v>0</v>
      </c>
      <c r="GF81" s="125">
        <f t="shared" si="698"/>
        <v>0</v>
      </c>
      <c r="GG81" s="125">
        <f t="shared" si="699"/>
        <v>0</v>
      </c>
      <c r="GH81" s="125">
        <f t="shared" si="700"/>
        <v>0</v>
      </c>
      <c r="GI81" s="125">
        <f t="shared" si="701"/>
        <v>0</v>
      </c>
      <c r="GJ81" s="125">
        <f t="shared" si="702"/>
        <v>0</v>
      </c>
      <c r="GK81" s="125">
        <f t="shared" si="703"/>
        <v>0</v>
      </c>
      <c r="GL81" s="125">
        <f t="shared" si="704"/>
        <v>0</v>
      </c>
      <c r="GM81" s="125">
        <f t="shared" si="705"/>
        <v>0</v>
      </c>
      <c r="GN81" s="125">
        <f t="shared" si="706"/>
        <v>0</v>
      </c>
      <c r="GO81" s="125">
        <f t="shared" si="707"/>
        <v>0</v>
      </c>
      <c r="GP81" s="125">
        <f t="shared" si="708"/>
        <v>0</v>
      </c>
      <c r="GQ81" s="125">
        <f t="shared" si="709"/>
        <v>0</v>
      </c>
      <c r="GR81" s="125">
        <f t="shared" si="710"/>
        <v>0</v>
      </c>
      <c r="GS81" s="125">
        <f t="shared" si="711"/>
        <v>0</v>
      </c>
      <c r="GT81" s="125">
        <f t="shared" si="712"/>
        <v>0</v>
      </c>
      <c r="GU81" s="125">
        <f t="shared" si="713"/>
        <v>0</v>
      </c>
      <c r="GV81" s="125">
        <f t="shared" si="714"/>
        <v>0</v>
      </c>
      <c r="GW81" s="125">
        <f t="shared" si="715"/>
        <v>0</v>
      </c>
      <c r="GX81" s="125">
        <f t="shared" si="716"/>
        <v>0</v>
      </c>
      <c r="GY81" s="125">
        <f t="shared" si="717"/>
        <v>0</v>
      </c>
      <c r="GZ81" s="125">
        <f t="shared" si="718"/>
        <v>0</v>
      </c>
      <c r="HA81" s="125">
        <f t="shared" si="719"/>
        <v>0</v>
      </c>
      <c r="HB81" s="125">
        <f t="shared" si="720"/>
        <v>0</v>
      </c>
      <c r="HC81" s="125">
        <f t="shared" si="721"/>
        <v>0</v>
      </c>
      <c r="HD81" s="125">
        <f t="shared" si="722"/>
        <v>0</v>
      </c>
      <c r="HE81" s="125">
        <f t="shared" si="723"/>
        <v>0</v>
      </c>
      <c r="HF81" s="125">
        <f t="shared" si="724"/>
        <v>0</v>
      </c>
      <c r="HG81" s="125">
        <f t="shared" si="725"/>
        <v>0</v>
      </c>
      <c r="HH81" s="125">
        <f t="shared" si="726"/>
        <v>0</v>
      </c>
      <c r="HI81" s="130">
        <f t="shared" si="727"/>
        <v>0</v>
      </c>
      <c r="HJ81" s="129">
        <f t="shared" ref="HJ81:IR81" si="743">G81*(G77/$E81)</f>
        <v>0</v>
      </c>
      <c r="HK81" s="125">
        <f t="shared" si="743"/>
        <v>0</v>
      </c>
      <c r="HL81" s="125">
        <f t="shared" si="743"/>
        <v>0</v>
      </c>
      <c r="HM81" s="125">
        <f t="shared" si="743"/>
        <v>0</v>
      </c>
      <c r="HN81" s="125">
        <f t="shared" si="743"/>
        <v>0</v>
      </c>
      <c r="HO81" s="125">
        <f t="shared" si="743"/>
        <v>0</v>
      </c>
      <c r="HP81" s="125">
        <f t="shared" si="743"/>
        <v>0</v>
      </c>
      <c r="HQ81" s="125">
        <f t="shared" si="743"/>
        <v>0</v>
      </c>
      <c r="HR81" s="125">
        <f t="shared" si="743"/>
        <v>0</v>
      </c>
      <c r="HS81" s="125">
        <f t="shared" si="743"/>
        <v>0</v>
      </c>
      <c r="HT81" s="125">
        <f t="shared" si="743"/>
        <v>0</v>
      </c>
      <c r="HU81" s="125">
        <f t="shared" si="743"/>
        <v>0</v>
      </c>
      <c r="HV81" s="125">
        <f t="shared" si="743"/>
        <v>0</v>
      </c>
      <c r="HW81" s="125">
        <f t="shared" si="743"/>
        <v>0</v>
      </c>
      <c r="HX81" s="125">
        <f t="shared" si="743"/>
        <v>0</v>
      </c>
      <c r="HY81" s="125">
        <f t="shared" si="743"/>
        <v>0</v>
      </c>
      <c r="HZ81" s="125">
        <f t="shared" si="743"/>
        <v>0</v>
      </c>
      <c r="IA81" s="125">
        <f t="shared" si="743"/>
        <v>0</v>
      </c>
      <c r="IB81" s="125">
        <f t="shared" si="743"/>
        <v>0</v>
      </c>
      <c r="IC81" s="125">
        <f t="shared" si="743"/>
        <v>0</v>
      </c>
      <c r="ID81" s="125">
        <f t="shared" si="743"/>
        <v>0</v>
      </c>
      <c r="IE81" s="125">
        <f t="shared" si="743"/>
        <v>0</v>
      </c>
      <c r="IF81" s="125">
        <f t="shared" si="743"/>
        <v>0</v>
      </c>
      <c r="IG81" s="125">
        <f t="shared" si="743"/>
        <v>0</v>
      </c>
      <c r="IH81" s="125">
        <f t="shared" si="743"/>
        <v>0</v>
      </c>
      <c r="II81" s="125">
        <f t="shared" si="743"/>
        <v>0</v>
      </c>
      <c r="IJ81" s="125">
        <f t="shared" si="743"/>
        <v>0</v>
      </c>
      <c r="IK81" s="125">
        <f t="shared" si="743"/>
        <v>0</v>
      </c>
      <c r="IL81" s="125">
        <f t="shared" si="743"/>
        <v>0</v>
      </c>
      <c r="IM81" s="125">
        <f t="shared" si="743"/>
        <v>0</v>
      </c>
      <c r="IN81" s="125">
        <f t="shared" si="743"/>
        <v>0</v>
      </c>
      <c r="IO81" s="125">
        <f t="shared" si="743"/>
        <v>0</v>
      </c>
      <c r="IP81" s="125">
        <f t="shared" si="743"/>
        <v>0</v>
      </c>
      <c r="IQ81" s="125">
        <f t="shared" si="743"/>
        <v>0</v>
      </c>
      <c r="IR81" s="130">
        <f t="shared" si="743"/>
        <v>0</v>
      </c>
      <c r="IS81" s="148">
        <f t="shared" si="736"/>
        <v>0</v>
      </c>
      <c r="IT81" s="129">
        <f t="shared" ref="IT81:KB81" si="744">G81*G74</f>
        <v>0</v>
      </c>
      <c r="IU81" s="125">
        <f t="shared" si="744"/>
        <v>0</v>
      </c>
      <c r="IV81" s="125">
        <f t="shared" si="744"/>
        <v>0</v>
      </c>
      <c r="IW81" s="125">
        <f t="shared" si="744"/>
        <v>0</v>
      </c>
      <c r="IX81" s="125">
        <f t="shared" si="744"/>
        <v>0</v>
      </c>
      <c r="IY81" s="125">
        <f t="shared" si="744"/>
        <v>0</v>
      </c>
      <c r="IZ81" s="125">
        <f t="shared" si="744"/>
        <v>0</v>
      </c>
      <c r="JA81" s="125">
        <f t="shared" si="744"/>
        <v>0</v>
      </c>
      <c r="JB81" s="125">
        <f t="shared" si="744"/>
        <v>0</v>
      </c>
      <c r="JC81" s="125">
        <f t="shared" si="744"/>
        <v>0</v>
      </c>
      <c r="JD81" s="125">
        <f t="shared" si="744"/>
        <v>0</v>
      </c>
      <c r="JE81" s="125">
        <f t="shared" si="744"/>
        <v>0</v>
      </c>
      <c r="JF81" s="125">
        <f t="shared" si="744"/>
        <v>0</v>
      </c>
      <c r="JG81" s="125">
        <f t="shared" si="744"/>
        <v>0</v>
      </c>
      <c r="JH81" s="125">
        <f t="shared" si="744"/>
        <v>0</v>
      </c>
      <c r="JI81" s="125">
        <f t="shared" si="744"/>
        <v>0</v>
      </c>
      <c r="JJ81" s="125">
        <f t="shared" si="744"/>
        <v>0</v>
      </c>
      <c r="JK81" s="125">
        <f t="shared" si="744"/>
        <v>0</v>
      </c>
      <c r="JL81" s="125">
        <f t="shared" si="744"/>
        <v>0</v>
      </c>
      <c r="JM81" s="125">
        <f t="shared" si="744"/>
        <v>0</v>
      </c>
      <c r="JN81" s="125">
        <f t="shared" si="744"/>
        <v>0</v>
      </c>
      <c r="JO81" s="125">
        <f t="shared" si="744"/>
        <v>0</v>
      </c>
      <c r="JP81" s="125">
        <f t="shared" si="744"/>
        <v>0</v>
      </c>
      <c r="JQ81" s="125">
        <f t="shared" si="744"/>
        <v>0</v>
      </c>
      <c r="JR81" s="125">
        <f t="shared" si="744"/>
        <v>0</v>
      </c>
      <c r="JS81" s="125">
        <f t="shared" si="744"/>
        <v>0</v>
      </c>
      <c r="JT81" s="125">
        <f t="shared" si="744"/>
        <v>0</v>
      </c>
      <c r="JU81" s="125">
        <f t="shared" si="744"/>
        <v>0</v>
      </c>
      <c r="JV81" s="125">
        <f t="shared" si="744"/>
        <v>0</v>
      </c>
      <c r="JW81" s="125">
        <f t="shared" si="744"/>
        <v>0</v>
      </c>
      <c r="JX81" s="125">
        <f t="shared" si="744"/>
        <v>0</v>
      </c>
      <c r="JY81" s="125">
        <f t="shared" si="744"/>
        <v>0</v>
      </c>
      <c r="JZ81" s="125">
        <f t="shared" si="744"/>
        <v>0</v>
      </c>
      <c r="KA81" s="125">
        <f t="shared" si="744"/>
        <v>0</v>
      </c>
      <c r="KB81" s="130">
        <f t="shared" si="744"/>
        <v>0</v>
      </c>
      <c r="KC81" s="148">
        <f t="shared" si="738"/>
        <v>0</v>
      </c>
      <c r="KI81" s="102">
        <v>15</v>
      </c>
      <c r="KJ81" s="102">
        <f t="shared" ref="KJ81:KS81" si="745">KJ21*KJ61*$KH$67</f>
        <v>3</v>
      </c>
      <c r="KK81" s="103">
        <f t="shared" si="745"/>
        <v>3</v>
      </c>
      <c r="KL81" s="103">
        <f t="shared" si="745"/>
        <v>1.5</v>
      </c>
      <c r="KM81" s="103">
        <f t="shared" si="745"/>
        <v>0</v>
      </c>
      <c r="KN81" s="103">
        <f t="shared" si="745"/>
        <v>0</v>
      </c>
      <c r="KO81" s="103">
        <f t="shared" si="745"/>
        <v>0</v>
      </c>
      <c r="KP81" s="103">
        <f t="shared" si="745"/>
        <v>0</v>
      </c>
      <c r="KQ81" s="103">
        <f t="shared" si="745"/>
        <v>0</v>
      </c>
      <c r="KR81" s="103">
        <f t="shared" si="745"/>
        <v>0</v>
      </c>
      <c r="KS81" s="104">
        <f t="shared" si="745"/>
        <v>0</v>
      </c>
    </row>
    <row r="82" spans="1:306" x14ac:dyDescent="0.25">
      <c r="A82" s="174"/>
      <c r="B82" s="61">
        <f t="shared" ref="B82:E82" si="746">B58</f>
        <v>8</v>
      </c>
      <c r="C82" s="18">
        <f t="shared" si="746"/>
        <v>254</v>
      </c>
      <c r="D82" s="18">
        <f t="shared" si="746"/>
        <v>763</v>
      </c>
      <c r="E82" s="83">
        <f t="shared" si="746"/>
        <v>30</v>
      </c>
      <c r="F82" s="83">
        <v>4</v>
      </c>
      <c r="G82" s="114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142">
        <f t="shared" si="732"/>
        <v>0</v>
      </c>
      <c r="AQ82" s="129">
        <f t="shared" ref="AQ82:BY82" si="747">G82*G75</f>
        <v>0</v>
      </c>
      <c r="AR82" s="125">
        <f t="shared" si="747"/>
        <v>0</v>
      </c>
      <c r="AS82" s="125">
        <f t="shared" si="747"/>
        <v>0</v>
      </c>
      <c r="AT82" s="125">
        <f t="shared" si="747"/>
        <v>0</v>
      </c>
      <c r="AU82" s="125">
        <f t="shared" si="747"/>
        <v>0</v>
      </c>
      <c r="AV82" s="125">
        <f t="shared" si="747"/>
        <v>0</v>
      </c>
      <c r="AW82" s="125">
        <f t="shared" si="747"/>
        <v>0</v>
      </c>
      <c r="AX82" s="125">
        <f t="shared" si="747"/>
        <v>0</v>
      </c>
      <c r="AY82" s="125">
        <f t="shared" si="747"/>
        <v>0</v>
      </c>
      <c r="AZ82" s="125">
        <f t="shared" si="747"/>
        <v>0</v>
      </c>
      <c r="BA82" s="125">
        <f t="shared" si="747"/>
        <v>0</v>
      </c>
      <c r="BB82" s="125">
        <f t="shared" si="747"/>
        <v>0</v>
      </c>
      <c r="BC82" s="125">
        <f t="shared" si="747"/>
        <v>0</v>
      </c>
      <c r="BD82" s="125">
        <f t="shared" si="747"/>
        <v>0</v>
      </c>
      <c r="BE82" s="125">
        <f t="shared" si="747"/>
        <v>0</v>
      </c>
      <c r="BF82" s="125">
        <f t="shared" si="747"/>
        <v>0</v>
      </c>
      <c r="BG82" s="125">
        <f t="shared" si="747"/>
        <v>0</v>
      </c>
      <c r="BH82" s="125">
        <f t="shared" si="747"/>
        <v>0</v>
      </c>
      <c r="BI82" s="125">
        <f t="shared" si="747"/>
        <v>0</v>
      </c>
      <c r="BJ82" s="125">
        <f t="shared" si="747"/>
        <v>0</v>
      </c>
      <c r="BK82" s="125">
        <f t="shared" si="747"/>
        <v>0</v>
      </c>
      <c r="BL82" s="125">
        <f t="shared" si="747"/>
        <v>0</v>
      </c>
      <c r="BM82" s="125">
        <f t="shared" si="747"/>
        <v>0</v>
      </c>
      <c r="BN82" s="125">
        <f t="shared" si="747"/>
        <v>0</v>
      </c>
      <c r="BO82" s="125">
        <f t="shared" si="747"/>
        <v>0</v>
      </c>
      <c r="BP82" s="125">
        <f t="shared" si="747"/>
        <v>0</v>
      </c>
      <c r="BQ82" s="125">
        <f t="shared" si="747"/>
        <v>0</v>
      </c>
      <c r="BR82" s="125">
        <f t="shared" si="747"/>
        <v>0</v>
      </c>
      <c r="BS82" s="125">
        <f t="shared" si="747"/>
        <v>0</v>
      </c>
      <c r="BT82" s="125">
        <f t="shared" si="747"/>
        <v>0</v>
      </c>
      <c r="BU82" s="125">
        <f t="shared" si="747"/>
        <v>0</v>
      </c>
      <c r="BV82" s="125">
        <f t="shared" si="747"/>
        <v>0</v>
      </c>
      <c r="BW82" s="125">
        <f t="shared" si="747"/>
        <v>0</v>
      </c>
      <c r="BX82" s="125">
        <f t="shared" si="747"/>
        <v>0</v>
      </c>
      <c r="BY82" s="130">
        <f t="shared" si="747"/>
        <v>0</v>
      </c>
      <c r="BZ82" s="129">
        <f t="shared" si="622"/>
        <v>0</v>
      </c>
      <c r="CA82" s="125">
        <f t="shared" si="623"/>
        <v>0</v>
      </c>
      <c r="CB82" s="125">
        <f t="shared" si="624"/>
        <v>0</v>
      </c>
      <c r="CC82" s="125">
        <f t="shared" si="625"/>
        <v>0</v>
      </c>
      <c r="CD82" s="125">
        <f t="shared" si="626"/>
        <v>0</v>
      </c>
      <c r="CE82" s="125">
        <f t="shared" si="627"/>
        <v>0</v>
      </c>
      <c r="CF82" s="125">
        <f t="shared" si="628"/>
        <v>0</v>
      </c>
      <c r="CG82" s="125">
        <f t="shared" si="629"/>
        <v>0</v>
      </c>
      <c r="CH82" s="125">
        <f t="shared" si="630"/>
        <v>0</v>
      </c>
      <c r="CI82" s="125">
        <f t="shared" si="631"/>
        <v>0</v>
      </c>
      <c r="CJ82" s="125">
        <f t="shared" si="632"/>
        <v>0</v>
      </c>
      <c r="CK82" s="125">
        <f t="shared" si="633"/>
        <v>0</v>
      </c>
      <c r="CL82" s="125">
        <f t="shared" si="634"/>
        <v>0</v>
      </c>
      <c r="CM82" s="125">
        <f t="shared" si="635"/>
        <v>0</v>
      </c>
      <c r="CN82" s="125">
        <f t="shared" si="636"/>
        <v>0</v>
      </c>
      <c r="CO82" s="125">
        <f t="shared" si="637"/>
        <v>0</v>
      </c>
      <c r="CP82" s="125">
        <f t="shared" si="638"/>
        <v>0</v>
      </c>
      <c r="CQ82" s="125">
        <f t="shared" si="639"/>
        <v>0</v>
      </c>
      <c r="CR82" s="125">
        <f t="shared" si="640"/>
        <v>0</v>
      </c>
      <c r="CS82" s="125">
        <f t="shared" si="641"/>
        <v>0</v>
      </c>
      <c r="CT82" s="125">
        <f t="shared" si="642"/>
        <v>0</v>
      </c>
      <c r="CU82" s="125">
        <f t="shared" si="643"/>
        <v>0</v>
      </c>
      <c r="CV82" s="125">
        <f t="shared" si="644"/>
        <v>0</v>
      </c>
      <c r="CW82" s="125">
        <f t="shared" si="645"/>
        <v>0</v>
      </c>
      <c r="CX82" s="125">
        <f t="shared" si="646"/>
        <v>0</v>
      </c>
      <c r="CY82" s="125">
        <f t="shared" si="647"/>
        <v>0</v>
      </c>
      <c r="CZ82" s="125">
        <f t="shared" si="648"/>
        <v>0</v>
      </c>
      <c r="DA82" s="125">
        <f t="shared" si="649"/>
        <v>0</v>
      </c>
      <c r="DB82" s="125">
        <f t="shared" si="650"/>
        <v>0</v>
      </c>
      <c r="DC82" s="125">
        <f t="shared" si="651"/>
        <v>0</v>
      </c>
      <c r="DD82" s="125">
        <f t="shared" si="652"/>
        <v>0</v>
      </c>
      <c r="DE82" s="125">
        <f t="shared" si="653"/>
        <v>0</v>
      </c>
      <c r="DF82" s="125">
        <f t="shared" si="654"/>
        <v>0</v>
      </c>
      <c r="DG82" s="125">
        <f t="shared" si="655"/>
        <v>0</v>
      </c>
      <c r="DH82" s="130">
        <f t="shared" si="656"/>
        <v>0</v>
      </c>
      <c r="DI82" s="129">
        <f t="shared" si="657"/>
        <v>0</v>
      </c>
      <c r="DJ82" s="125">
        <f t="shared" si="658"/>
        <v>0</v>
      </c>
      <c r="DK82" s="125">
        <f t="shared" si="659"/>
        <v>0</v>
      </c>
      <c r="DL82" s="125">
        <f t="shared" si="660"/>
        <v>0</v>
      </c>
      <c r="DM82" s="125">
        <f t="shared" si="661"/>
        <v>0</v>
      </c>
      <c r="DN82" s="125">
        <f t="shared" si="662"/>
        <v>0</v>
      </c>
      <c r="DO82" s="125">
        <f t="shared" si="663"/>
        <v>0</v>
      </c>
      <c r="DP82" s="125">
        <f t="shared" si="664"/>
        <v>0</v>
      </c>
      <c r="DQ82" s="125">
        <f t="shared" si="665"/>
        <v>0</v>
      </c>
      <c r="DR82" s="125">
        <f t="shared" si="666"/>
        <v>0</v>
      </c>
      <c r="DS82" s="125">
        <f t="shared" si="667"/>
        <v>0</v>
      </c>
      <c r="DT82" s="125">
        <f t="shared" si="668"/>
        <v>0</v>
      </c>
      <c r="DU82" s="125">
        <f t="shared" si="669"/>
        <v>0</v>
      </c>
      <c r="DV82" s="125">
        <f t="shared" si="670"/>
        <v>0</v>
      </c>
      <c r="DW82" s="125">
        <f t="shared" si="671"/>
        <v>0</v>
      </c>
      <c r="DX82" s="125">
        <f t="shared" si="672"/>
        <v>0</v>
      </c>
      <c r="DY82" s="125">
        <f t="shared" si="673"/>
        <v>0</v>
      </c>
      <c r="DZ82" s="125">
        <f t="shared" si="674"/>
        <v>0</v>
      </c>
      <c r="EA82" s="125">
        <f t="shared" si="675"/>
        <v>0</v>
      </c>
      <c r="EB82" s="125">
        <f t="shared" si="676"/>
        <v>0</v>
      </c>
      <c r="EC82" s="125">
        <f t="shared" si="677"/>
        <v>0</v>
      </c>
      <c r="ED82" s="125">
        <f t="shared" si="678"/>
        <v>0</v>
      </c>
      <c r="EE82" s="125">
        <f t="shared" si="679"/>
        <v>0</v>
      </c>
      <c r="EF82" s="125">
        <f t="shared" si="680"/>
        <v>0</v>
      </c>
      <c r="EG82" s="125">
        <f t="shared" si="681"/>
        <v>0</v>
      </c>
      <c r="EH82" s="125">
        <f t="shared" si="682"/>
        <v>0</v>
      </c>
      <c r="EI82" s="125">
        <f t="shared" si="683"/>
        <v>0</v>
      </c>
      <c r="EJ82" s="125">
        <f t="shared" si="684"/>
        <v>0</v>
      </c>
      <c r="EK82" s="125">
        <f t="shared" si="685"/>
        <v>0</v>
      </c>
      <c r="EL82" s="125">
        <f t="shared" si="686"/>
        <v>0</v>
      </c>
      <c r="EM82" s="125">
        <f t="shared" si="687"/>
        <v>0</v>
      </c>
      <c r="EN82" s="125">
        <f t="shared" si="688"/>
        <v>0</v>
      </c>
      <c r="EO82" s="125">
        <f t="shared" si="689"/>
        <v>0</v>
      </c>
      <c r="EP82" s="125">
        <f t="shared" si="690"/>
        <v>0</v>
      </c>
      <c r="EQ82" s="130">
        <f t="shared" si="691"/>
        <v>0</v>
      </c>
      <c r="ER82" s="129">
        <f t="shared" ref="ER82:FZ82" si="748">G82*G76</f>
        <v>0</v>
      </c>
      <c r="ES82" s="125">
        <f t="shared" si="748"/>
        <v>0</v>
      </c>
      <c r="ET82" s="125">
        <f t="shared" si="748"/>
        <v>0</v>
      </c>
      <c r="EU82" s="125">
        <f t="shared" si="748"/>
        <v>0</v>
      </c>
      <c r="EV82" s="125">
        <f t="shared" si="748"/>
        <v>0</v>
      </c>
      <c r="EW82" s="125">
        <f t="shared" si="748"/>
        <v>0</v>
      </c>
      <c r="EX82" s="125">
        <f t="shared" si="748"/>
        <v>0</v>
      </c>
      <c r="EY82" s="125">
        <f t="shared" si="748"/>
        <v>0</v>
      </c>
      <c r="EZ82" s="125">
        <f t="shared" si="748"/>
        <v>0</v>
      </c>
      <c r="FA82" s="125">
        <f t="shared" si="748"/>
        <v>0</v>
      </c>
      <c r="FB82" s="125">
        <f t="shared" si="748"/>
        <v>0</v>
      </c>
      <c r="FC82" s="125">
        <f t="shared" si="748"/>
        <v>0</v>
      </c>
      <c r="FD82" s="125">
        <f t="shared" si="748"/>
        <v>0</v>
      </c>
      <c r="FE82" s="125">
        <f t="shared" si="748"/>
        <v>0</v>
      </c>
      <c r="FF82" s="125">
        <f t="shared" si="748"/>
        <v>0</v>
      </c>
      <c r="FG82" s="125">
        <f t="shared" si="748"/>
        <v>0</v>
      </c>
      <c r="FH82" s="125">
        <f t="shared" si="748"/>
        <v>0</v>
      </c>
      <c r="FI82" s="125">
        <f t="shared" si="748"/>
        <v>0</v>
      </c>
      <c r="FJ82" s="125">
        <f t="shared" si="748"/>
        <v>0</v>
      </c>
      <c r="FK82" s="125">
        <f t="shared" si="748"/>
        <v>0</v>
      </c>
      <c r="FL82" s="125">
        <f t="shared" si="748"/>
        <v>0</v>
      </c>
      <c r="FM82" s="125">
        <f t="shared" si="748"/>
        <v>0</v>
      </c>
      <c r="FN82" s="125">
        <f t="shared" si="748"/>
        <v>0</v>
      </c>
      <c r="FO82" s="125">
        <f t="shared" si="748"/>
        <v>0</v>
      </c>
      <c r="FP82" s="125">
        <f t="shared" si="748"/>
        <v>0</v>
      </c>
      <c r="FQ82" s="125">
        <f t="shared" si="748"/>
        <v>0</v>
      </c>
      <c r="FR82" s="125">
        <f t="shared" si="748"/>
        <v>0</v>
      </c>
      <c r="FS82" s="125">
        <f t="shared" si="748"/>
        <v>0</v>
      </c>
      <c r="FT82" s="125">
        <f t="shared" si="748"/>
        <v>0</v>
      </c>
      <c r="FU82" s="125">
        <f t="shared" si="748"/>
        <v>0</v>
      </c>
      <c r="FV82" s="125">
        <f t="shared" si="748"/>
        <v>0</v>
      </c>
      <c r="FW82" s="125">
        <f t="shared" si="748"/>
        <v>0</v>
      </c>
      <c r="FX82" s="125">
        <f t="shared" si="748"/>
        <v>0</v>
      </c>
      <c r="FY82" s="125">
        <f t="shared" si="748"/>
        <v>0</v>
      </c>
      <c r="FZ82" s="130">
        <f t="shared" si="748"/>
        <v>0</v>
      </c>
      <c r="GA82" s="129">
        <f t="shared" si="693"/>
        <v>0</v>
      </c>
      <c r="GB82" s="125">
        <f t="shared" si="694"/>
        <v>0</v>
      </c>
      <c r="GC82" s="125">
        <f t="shared" si="695"/>
        <v>0</v>
      </c>
      <c r="GD82" s="125">
        <f t="shared" si="696"/>
        <v>0</v>
      </c>
      <c r="GE82" s="125">
        <f t="shared" si="697"/>
        <v>0</v>
      </c>
      <c r="GF82" s="125">
        <f t="shared" si="698"/>
        <v>0</v>
      </c>
      <c r="GG82" s="125">
        <f t="shared" si="699"/>
        <v>0</v>
      </c>
      <c r="GH82" s="125">
        <f t="shared" si="700"/>
        <v>0</v>
      </c>
      <c r="GI82" s="125">
        <f t="shared" si="701"/>
        <v>0</v>
      </c>
      <c r="GJ82" s="125">
        <f t="shared" si="702"/>
        <v>0</v>
      </c>
      <c r="GK82" s="125">
        <f t="shared" si="703"/>
        <v>0</v>
      </c>
      <c r="GL82" s="125">
        <f t="shared" si="704"/>
        <v>0</v>
      </c>
      <c r="GM82" s="125">
        <f t="shared" si="705"/>
        <v>0</v>
      </c>
      <c r="GN82" s="125">
        <f t="shared" si="706"/>
        <v>0</v>
      </c>
      <c r="GO82" s="125">
        <f t="shared" si="707"/>
        <v>0</v>
      </c>
      <c r="GP82" s="125">
        <f t="shared" si="708"/>
        <v>0</v>
      </c>
      <c r="GQ82" s="125">
        <f t="shared" si="709"/>
        <v>0</v>
      </c>
      <c r="GR82" s="125">
        <f t="shared" si="710"/>
        <v>0</v>
      </c>
      <c r="GS82" s="125">
        <f t="shared" si="711"/>
        <v>0</v>
      </c>
      <c r="GT82" s="125">
        <f t="shared" si="712"/>
        <v>0</v>
      </c>
      <c r="GU82" s="125">
        <f t="shared" si="713"/>
        <v>0</v>
      </c>
      <c r="GV82" s="125">
        <f t="shared" si="714"/>
        <v>0</v>
      </c>
      <c r="GW82" s="125">
        <f t="shared" si="715"/>
        <v>0</v>
      </c>
      <c r="GX82" s="125">
        <f t="shared" si="716"/>
        <v>0</v>
      </c>
      <c r="GY82" s="125">
        <f t="shared" si="717"/>
        <v>0</v>
      </c>
      <c r="GZ82" s="125">
        <f t="shared" si="718"/>
        <v>0</v>
      </c>
      <c r="HA82" s="125">
        <f t="shared" si="719"/>
        <v>0</v>
      </c>
      <c r="HB82" s="125">
        <f t="shared" si="720"/>
        <v>0</v>
      </c>
      <c r="HC82" s="125">
        <f t="shared" si="721"/>
        <v>0</v>
      </c>
      <c r="HD82" s="125">
        <f t="shared" si="722"/>
        <v>0</v>
      </c>
      <c r="HE82" s="125">
        <f t="shared" si="723"/>
        <v>0</v>
      </c>
      <c r="HF82" s="125">
        <f t="shared" si="724"/>
        <v>0</v>
      </c>
      <c r="HG82" s="125">
        <f t="shared" si="725"/>
        <v>0</v>
      </c>
      <c r="HH82" s="125">
        <f t="shared" si="726"/>
        <v>0</v>
      </c>
      <c r="HI82" s="130">
        <f t="shared" si="727"/>
        <v>0</v>
      </c>
      <c r="HJ82" s="129">
        <f t="shared" ref="HJ82:IR82" si="749">G82*(G77/$E82)</f>
        <v>0</v>
      </c>
      <c r="HK82" s="125">
        <f t="shared" si="749"/>
        <v>0</v>
      </c>
      <c r="HL82" s="125">
        <f t="shared" si="749"/>
        <v>0</v>
      </c>
      <c r="HM82" s="125">
        <f t="shared" si="749"/>
        <v>0</v>
      </c>
      <c r="HN82" s="125">
        <f t="shared" si="749"/>
        <v>0</v>
      </c>
      <c r="HO82" s="125">
        <f t="shared" si="749"/>
        <v>0</v>
      </c>
      <c r="HP82" s="125">
        <f t="shared" si="749"/>
        <v>0</v>
      </c>
      <c r="HQ82" s="125">
        <f t="shared" si="749"/>
        <v>0</v>
      </c>
      <c r="HR82" s="125">
        <f t="shared" si="749"/>
        <v>0</v>
      </c>
      <c r="HS82" s="125">
        <f t="shared" si="749"/>
        <v>0</v>
      </c>
      <c r="HT82" s="125">
        <f t="shared" si="749"/>
        <v>0</v>
      </c>
      <c r="HU82" s="125">
        <f t="shared" si="749"/>
        <v>0</v>
      </c>
      <c r="HV82" s="125">
        <f t="shared" si="749"/>
        <v>0</v>
      </c>
      <c r="HW82" s="125">
        <f t="shared" si="749"/>
        <v>0</v>
      </c>
      <c r="HX82" s="125">
        <f t="shared" si="749"/>
        <v>0</v>
      </c>
      <c r="HY82" s="125">
        <f t="shared" si="749"/>
        <v>0</v>
      </c>
      <c r="HZ82" s="125">
        <f t="shared" si="749"/>
        <v>0</v>
      </c>
      <c r="IA82" s="125">
        <f t="shared" si="749"/>
        <v>0</v>
      </c>
      <c r="IB82" s="125">
        <f t="shared" si="749"/>
        <v>0</v>
      </c>
      <c r="IC82" s="125">
        <f t="shared" si="749"/>
        <v>0</v>
      </c>
      <c r="ID82" s="125">
        <f t="shared" si="749"/>
        <v>0</v>
      </c>
      <c r="IE82" s="125">
        <f t="shared" si="749"/>
        <v>0</v>
      </c>
      <c r="IF82" s="125">
        <f t="shared" si="749"/>
        <v>0</v>
      </c>
      <c r="IG82" s="125">
        <f t="shared" si="749"/>
        <v>0</v>
      </c>
      <c r="IH82" s="125">
        <f t="shared" si="749"/>
        <v>0</v>
      </c>
      <c r="II82" s="125">
        <f t="shared" si="749"/>
        <v>0</v>
      </c>
      <c r="IJ82" s="125">
        <f t="shared" si="749"/>
        <v>0</v>
      </c>
      <c r="IK82" s="125">
        <f t="shared" si="749"/>
        <v>0</v>
      </c>
      <c r="IL82" s="125">
        <f t="shared" si="749"/>
        <v>0</v>
      </c>
      <c r="IM82" s="125">
        <f t="shared" si="749"/>
        <v>0</v>
      </c>
      <c r="IN82" s="125">
        <f t="shared" si="749"/>
        <v>0</v>
      </c>
      <c r="IO82" s="125">
        <f t="shared" si="749"/>
        <v>0</v>
      </c>
      <c r="IP82" s="125">
        <f t="shared" si="749"/>
        <v>0</v>
      </c>
      <c r="IQ82" s="125">
        <f t="shared" si="749"/>
        <v>0</v>
      </c>
      <c r="IR82" s="130">
        <f t="shared" si="749"/>
        <v>0</v>
      </c>
      <c r="IS82" s="148">
        <f t="shared" si="736"/>
        <v>0</v>
      </c>
      <c r="IT82" s="129">
        <f t="shared" ref="IT82:KB82" si="750">G82*G74</f>
        <v>0</v>
      </c>
      <c r="IU82" s="125">
        <f t="shared" si="750"/>
        <v>0</v>
      </c>
      <c r="IV82" s="125">
        <f t="shared" si="750"/>
        <v>0</v>
      </c>
      <c r="IW82" s="125">
        <f t="shared" si="750"/>
        <v>0</v>
      </c>
      <c r="IX82" s="125">
        <f t="shared" si="750"/>
        <v>0</v>
      </c>
      <c r="IY82" s="125">
        <f t="shared" si="750"/>
        <v>0</v>
      </c>
      <c r="IZ82" s="125">
        <f t="shared" si="750"/>
        <v>0</v>
      </c>
      <c r="JA82" s="125">
        <f t="shared" si="750"/>
        <v>0</v>
      </c>
      <c r="JB82" s="125">
        <f t="shared" si="750"/>
        <v>0</v>
      </c>
      <c r="JC82" s="125">
        <f t="shared" si="750"/>
        <v>0</v>
      </c>
      <c r="JD82" s="125">
        <f t="shared" si="750"/>
        <v>0</v>
      </c>
      <c r="JE82" s="125">
        <f t="shared" si="750"/>
        <v>0</v>
      </c>
      <c r="JF82" s="125">
        <f t="shared" si="750"/>
        <v>0</v>
      </c>
      <c r="JG82" s="125">
        <f t="shared" si="750"/>
        <v>0</v>
      </c>
      <c r="JH82" s="125">
        <f t="shared" si="750"/>
        <v>0</v>
      </c>
      <c r="JI82" s="125">
        <f t="shared" si="750"/>
        <v>0</v>
      </c>
      <c r="JJ82" s="125">
        <f t="shared" si="750"/>
        <v>0</v>
      </c>
      <c r="JK82" s="125">
        <f t="shared" si="750"/>
        <v>0</v>
      </c>
      <c r="JL82" s="125">
        <f t="shared" si="750"/>
        <v>0</v>
      </c>
      <c r="JM82" s="125">
        <f t="shared" si="750"/>
        <v>0</v>
      </c>
      <c r="JN82" s="125">
        <f t="shared" si="750"/>
        <v>0</v>
      </c>
      <c r="JO82" s="125">
        <f t="shared" si="750"/>
        <v>0</v>
      </c>
      <c r="JP82" s="125">
        <f t="shared" si="750"/>
        <v>0</v>
      </c>
      <c r="JQ82" s="125">
        <f t="shared" si="750"/>
        <v>0</v>
      </c>
      <c r="JR82" s="125">
        <f t="shared" si="750"/>
        <v>0</v>
      </c>
      <c r="JS82" s="125">
        <f t="shared" si="750"/>
        <v>0</v>
      </c>
      <c r="JT82" s="125">
        <f t="shared" si="750"/>
        <v>0</v>
      </c>
      <c r="JU82" s="125">
        <f t="shared" si="750"/>
        <v>0</v>
      </c>
      <c r="JV82" s="125">
        <f t="shared" si="750"/>
        <v>0</v>
      </c>
      <c r="JW82" s="125">
        <f t="shared" si="750"/>
        <v>0</v>
      </c>
      <c r="JX82" s="125">
        <f t="shared" si="750"/>
        <v>0</v>
      </c>
      <c r="JY82" s="125">
        <f t="shared" si="750"/>
        <v>0</v>
      </c>
      <c r="JZ82" s="125">
        <f t="shared" si="750"/>
        <v>0</v>
      </c>
      <c r="KA82" s="125">
        <f t="shared" si="750"/>
        <v>0</v>
      </c>
      <c r="KB82" s="130">
        <f t="shared" si="750"/>
        <v>0</v>
      </c>
      <c r="KC82" s="148">
        <f t="shared" si="738"/>
        <v>0</v>
      </c>
      <c r="KI82" s="102">
        <v>16</v>
      </c>
      <c r="KJ82" s="102">
        <f t="shared" ref="KJ82:KS82" si="751">KJ22*KJ62*$KH$67</f>
        <v>3</v>
      </c>
      <c r="KK82" s="103">
        <f t="shared" si="751"/>
        <v>3</v>
      </c>
      <c r="KL82" s="103">
        <f t="shared" si="751"/>
        <v>0</v>
      </c>
      <c r="KM82" s="103">
        <f t="shared" si="751"/>
        <v>0</v>
      </c>
      <c r="KN82" s="103">
        <f t="shared" si="751"/>
        <v>0</v>
      </c>
      <c r="KO82" s="103">
        <f t="shared" si="751"/>
        <v>0</v>
      </c>
      <c r="KP82" s="103">
        <f t="shared" si="751"/>
        <v>0</v>
      </c>
      <c r="KQ82" s="103">
        <f t="shared" si="751"/>
        <v>0</v>
      </c>
      <c r="KR82" s="103">
        <f t="shared" si="751"/>
        <v>0</v>
      </c>
      <c r="KS82" s="104">
        <f t="shared" si="751"/>
        <v>0</v>
      </c>
    </row>
    <row r="83" spans="1:306" x14ac:dyDescent="0.25">
      <c r="A83" s="174"/>
      <c r="B83" s="61">
        <f t="shared" ref="B83:E83" si="752">B59</f>
        <v>9</v>
      </c>
      <c r="C83" s="18">
        <f t="shared" si="752"/>
        <v>254</v>
      </c>
      <c r="D83" s="18">
        <f t="shared" si="752"/>
        <v>558</v>
      </c>
      <c r="E83" s="83">
        <f t="shared" si="752"/>
        <v>25</v>
      </c>
      <c r="F83" s="83">
        <v>5</v>
      </c>
      <c r="G83" s="114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142">
        <f t="shared" si="732"/>
        <v>0</v>
      </c>
      <c r="AQ83" s="129">
        <f t="shared" ref="AQ83:BY83" si="753">G83*G75</f>
        <v>0</v>
      </c>
      <c r="AR83" s="125">
        <f t="shared" si="753"/>
        <v>0</v>
      </c>
      <c r="AS83" s="125">
        <f t="shared" si="753"/>
        <v>0</v>
      </c>
      <c r="AT83" s="125">
        <f t="shared" si="753"/>
        <v>0</v>
      </c>
      <c r="AU83" s="125">
        <f t="shared" si="753"/>
        <v>0</v>
      </c>
      <c r="AV83" s="125">
        <f t="shared" si="753"/>
        <v>0</v>
      </c>
      <c r="AW83" s="125">
        <f t="shared" si="753"/>
        <v>0</v>
      </c>
      <c r="AX83" s="125">
        <f t="shared" si="753"/>
        <v>0</v>
      </c>
      <c r="AY83" s="125">
        <f t="shared" si="753"/>
        <v>0</v>
      </c>
      <c r="AZ83" s="125">
        <f t="shared" si="753"/>
        <v>0</v>
      </c>
      <c r="BA83" s="125">
        <f t="shared" si="753"/>
        <v>0</v>
      </c>
      <c r="BB83" s="125">
        <f t="shared" si="753"/>
        <v>0</v>
      </c>
      <c r="BC83" s="125">
        <f t="shared" si="753"/>
        <v>0</v>
      </c>
      <c r="BD83" s="125">
        <f t="shared" si="753"/>
        <v>0</v>
      </c>
      <c r="BE83" s="125">
        <f t="shared" si="753"/>
        <v>0</v>
      </c>
      <c r="BF83" s="125">
        <f t="shared" si="753"/>
        <v>0</v>
      </c>
      <c r="BG83" s="125">
        <f t="shared" si="753"/>
        <v>0</v>
      </c>
      <c r="BH83" s="125">
        <f t="shared" si="753"/>
        <v>0</v>
      </c>
      <c r="BI83" s="125">
        <f t="shared" si="753"/>
        <v>0</v>
      </c>
      <c r="BJ83" s="125">
        <f t="shared" si="753"/>
        <v>0</v>
      </c>
      <c r="BK83" s="125">
        <f t="shared" si="753"/>
        <v>0</v>
      </c>
      <c r="BL83" s="125">
        <f t="shared" si="753"/>
        <v>0</v>
      </c>
      <c r="BM83" s="125">
        <f t="shared" si="753"/>
        <v>0</v>
      </c>
      <c r="BN83" s="125">
        <f t="shared" si="753"/>
        <v>0</v>
      </c>
      <c r="BO83" s="125">
        <f t="shared" si="753"/>
        <v>0</v>
      </c>
      <c r="BP83" s="125">
        <f t="shared" si="753"/>
        <v>0</v>
      </c>
      <c r="BQ83" s="125">
        <f t="shared" si="753"/>
        <v>0</v>
      </c>
      <c r="BR83" s="125">
        <f t="shared" si="753"/>
        <v>0</v>
      </c>
      <c r="BS83" s="125">
        <f t="shared" si="753"/>
        <v>0</v>
      </c>
      <c r="BT83" s="125">
        <f t="shared" si="753"/>
        <v>0</v>
      </c>
      <c r="BU83" s="125">
        <f t="shared" si="753"/>
        <v>0</v>
      </c>
      <c r="BV83" s="125">
        <f t="shared" si="753"/>
        <v>0</v>
      </c>
      <c r="BW83" s="125">
        <f t="shared" si="753"/>
        <v>0</v>
      </c>
      <c r="BX83" s="125">
        <f t="shared" si="753"/>
        <v>0</v>
      </c>
      <c r="BY83" s="130">
        <f t="shared" si="753"/>
        <v>0</v>
      </c>
      <c r="BZ83" s="129">
        <f t="shared" si="622"/>
        <v>0</v>
      </c>
      <c r="CA83" s="125">
        <f t="shared" si="623"/>
        <v>0</v>
      </c>
      <c r="CB83" s="125">
        <f t="shared" si="624"/>
        <v>0</v>
      </c>
      <c r="CC83" s="125">
        <f t="shared" si="625"/>
        <v>0</v>
      </c>
      <c r="CD83" s="125">
        <f t="shared" si="626"/>
        <v>0</v>
      </c>
      <c r="CE83" s="125">
        <f t="shared" si="627"/>
        <v>0</v>
      </c>
      <c r="CF83" s="125">
        <f t="shared" si="628"/>
        <v>0</v>
      </c>
      <c r="CG83" s="125">
        <f t="shared" si="629"/>
        <v>0</v>
      </c>
      <c r="CH83" s="125">
        <f t="shared" si="630"/>
        <v>0</v>
      </c>
      <c r="CI83" s="125">
        <f t="shared" si="631"/>
        <v>0</v>
      </c>
      <c r="CJ83" s="125">
        <f t="shared" si="632"/>
        <v>0</v>
      </c>
      <c r="CK83" s="125">
        <f t="shared" si="633"/>
        <v>0</v>
      </c>
      <c r="CL83" s="125">
        <f t="shared" si="634"/>
        <v>0</v>
      </c>
      <c r="CM83" s="125">
        <f t="shared" si="635"/>
        <v>0</v>
      </c>
      <c r="CN83" s="125">
        <f t="shared" si="636"/>
        <v>0</v>
      </c>
      <c r="CO83" s="125">
        <f t="shared" si="637"/>
        <v>0</v>
      </c>
      <c r="CP83" s="125">
        <f t="shared" si="638"/>
        <v>0</v>
      </c>
      <c r="CQ83" s="125">
        <f t="shared" si="639"/>
        <v>0</v>
      </c>
      <c r="CR83" s="125">
        <f t="shared" si="640"/>
        <v>0</v>
      </c>
      <c r="CS83" s="125">
        <f t="shared" si="641"/>
        <v>0</v>
      </c>
      <c r="CT83" s="125">
        <f t="shared" si="642"/>
        <v>0</v>
      </c>
      <c r="CU83" s="125">
        <f t="shared" si="643"/>
        <v>0</v>
      </c>
      <c r="CV83" s="125">
        <f t="shared" si="644"/>
        <v>0</v>
      </c>
      <c r="CW83" s="125">
        <f t="shared" si="645"/>
        <v>0</v>
      </c>
      <c r="CX83" s="125">
        <f t="shared" si="646"/>
        <v>0</v>
      </c>
      <c r="CY83" s="125">
        <f t="shared" si="647"/>
        <v>0</v>
      </c>
      <c r="CZ83" s="125">
        <f t="shared" si="648"/>
        <v>0</v>
      </c>
      <c r="DA83" s="125">
        <f t="shared" si="649"/>
        <v>0</v>
      </c>
      <c r="DB83" s="125">
        <f t="shared" si="650"/>
        <v>0</v>
      </c>
      <c r="DC83" s="125">
        <f t="shared" si="651"/>
        <v>0</v>
      </c>
      <c r="DD83" s="125">
        <f t="shared" si="652"/>
        <v>0</v>
      </c>
      <c r="DE83" s="125">
        <f t="shared" si="653"/>
        <v>0</v>
      </c>
      <c r="DF83" s="125">
        <f t="shared" si="654"/>
        <v>0</v>
      </c>
      <c r="DG83" s="125">
        <f t="shared" si="655"/>
        <v>0</v>
      </c>
      <c r="DH83" s="130">
        <f t="shared" si="656"/>
        <v>0</v>
      </c>
      <c r="DI83" s="129">
        <f t="shared" si="657"/>
        <v>0</v>
      </c>
      <c r="DJ83" s="125">
        <f t="shared" si="658"/>
        <v>0</v>
      </c>
      <c r="DK83" s="125">
        <f t="shared" si="659"/>
        <v>0</v>
      </c>
      <c r="DL83" s="125">
        <f t="shared" si="660"/>
        <v>0</v>
      </c>
      <c r="DM83" s="125">
        <f t="shared" si="661"/>
        <v>0</v>
      </c>
      <c r="DN83" s="125">
        <f t="shared" si="662"/>
        <v>0</v>
      </c>
      <c r="DO83" s="125">
        <f t="shared" si="663"/>
        <v>0</v>
      </c>
      <c r="DP83" s="125">
        <f t="shared" si="664"/>
        <v>0</v>
      </c>
      <c r="DQ83" s="125">
        <f t="shared" si="665"/>
        <v>0</v>
      </c>
      <c r="DR83" s="125">
        <f t="shared" si="666"/>
        <v>0</v>
      </c>
      <c r="DS83" s="125">
        <f t="shared" si="667"/>
        <v>0</v>
      </c>
      <c r="DT83" s="125">
        <f t="shared" si="668"/>
        <v>0</v>
      </c>
      <c r="DU83" s="125">
        <f t="shared" si="669"/>
        <v>0</v>
      </c>
      <c r="DV83" s="125">
        <f t="shared" si="670"/>
        <v>0</v>
      </c>
      <c r="DW83" s="125">
        <f t="shared" si="671"/>
        <v>0</v>
      </c>
      <c r="DX83" s="125">
        <f t="shared" si="672"/>
        <v>0</v>
      </c>
      <c r="DY83" s="125">
        <f t="shared" si="673"/>
        <v>0</v>
      </c>
      <c r="DZ83" s="125">
        <f t="shared" si="674"/>
        <v>0</v>
      </c>
      <c r="EA83" s="125">
        <f t="shared" si="675"/>
        <v>0</v>
      </c>
      <c r="EB83" s="125">
        <f t="shared" si="676"/>
        <v>0</v>
      </c>
      <c r="EC83" s="125">
        <f t="shared" si="677"/>
        <v>0</v>
      </c>
      <c r="ED83" s="125">
        <f t="shared" si="678"/>
        <v>0</v>
      </c>
      <c r="EE83" s="125">
        <f t="shared" si="679"/>
        <v>0</v>
      </c>
      <c r="EF83" s="125">
        <f t="shared" si="680"/>
        <v>0</v>
      </c>
      <c r="EG83" s="125">
        <f t="shared" si="681"/>
        <v>0</v>
      </c>
      <c r="EH83" s="125">
        <f t="shared" si="682"/>
        <v>0</v>
      </c>
      <c r="EI83" s="125">
        <f t="shared" si="683"/>
        <v>0</v>
      </c>
      <c r="EJ83" s="125">
        <f t="shared" si="684"/>
        <v>0</v>
      </c>
      <c r="EK83" s="125">
        <f t="shared" si="685"/>
        <v>0</v>
      </c>
      <c r="EL83" s="125">
        <f t="shared" si="686"/>
        <v>0</v>
      </c>
      <c r="EM83" s="125">
        <f t="shared" si="687"/>
        <v>0</v>
      </c>
      <c r="EN83" s="125">
        <f t="shared" si="688"/>
        <v>0</v>
      </c>
      <c r="EO83" s="125">
        <f t="shared" si="689"/>
        <v>0</v>
      </c>
      <c r="EP83" s="125">
        <f t="shared" si="690"/>
        <v>0</v>
      </c>
      <c r="EQ83" s="130">
        <f t="shared" si="691"/>
        <v>0</v>
      </c>
      <c r="ER83" s="129">
        <f t="shared" ref="ER83:FZ83" si="754">G83*G76</f>
        <v>0</v>
      </c>
      <c r="ES83" s="125">
        <f t="shared" si="754"/>
        <v>0</v>
      </c>
      <c r="ET83" s="125">
        <f t="shared" si="754"/>
        <v>0</v>
      </c>
      <c r="EU83" s="125">
        <f t="shared" si="754"/>
        <v>0</v>
      </c>
      <c r="EV83" s="125">
        <f t="shared" si="754"/>
        <v>0</v>
      </c>
      <c r="EW83" s="125">
        <f t="shared" si="754"/>
        <v>0</v>
      </c>
      <c r="EX83" s="125">
        <f t="shared" si="754"/>
        <v>0</v>
      </c>
      <c r="EY83" s="125">
        <f t="shared" si="754"/>
        <v>0</v>
      </c>
      <c r="EZ83" s="125">
        <f t="shared" si="754"/>
        <v>0</v>
      </c>
      <c r="FA83" s="125">
        <f t="shared" si="754"/>
        <v>0</v>
      </c>
      <c r="FB83" s="125">
        <f t="shared" si="754"/>
        <v>0</v>
      </c>
      <c r="FC83" s="125">
        <f t="shared" si="754"/>
        <v>0</v>
      </c>
      <c r="FD83" s="125">
        <f t="shared" si="754"/>
        <v>0</v>
      </c>
      <c r="FE83" s="125">
        <f t="shared" si="754"/>
        <v>0</v>
      </c>
      <c r="FF83" s="125">
        <f t="shared" si="754"/>
        <v>0</v>
      </c>
      <c r="FG83" s="125">
        <f t="shared" si="754"/>
        <v>0</v>
      </c>
      <c r="FH83" s="125">
        <f t="shared" si="754"/>
        <v>0</v>
      </c>
      <c r="FI83" s="125">
        <f t="shared" si="754"/>
        <v>0</v>
      </c>
      <c r="FJ83" s="125">
        <f t="shared" si="754"/>
        <v>0</v>
      </c>
      <c r="FK83" s="125">
        <f t="shared" si="754"/>
        <v>0</v>
      </c>
      <c r="FL83" s="125">
        <f t="shared" si="754"/>
        <v>0</v>
      </c>
      <c r="FM83" s="125">
        <f t="shared" si="754"/>
        <v>0</v>
      </c>
      <c r="FN83" s="125">
        <f t="shared" si="754"/>
        <v>0</v>
      </c>
      <c r="FO83" s="125">
        <f t="shared" si="754"/>
        <v>0</v>
      </c>
      <c r="FP83" s="125">
        <f t="shared" si="754"/>
        <v>0</v>
      </c>
      <c r="FQ83" s="125">
        <f t="shared" si="754"/>
        <v>0</v>
      </c>
      <c r="FR83" s="125">
        <f t="shared" si="754"/>
        <v>0</v>
      </c>
      <c r="FS83" s="125">
        <f t="shared" si="754"/>
        <v>0</v>
      </c>
      <c r="FT83" s="125">
        <f t="shared" si="754"/>
        <v>0</v>
      </c>
      <c r="FU83" s="125">
        <f t="shared" si="754"/>
        <v>0</v>
      </c>
      <c r="FV83" s="125">
        <f t="shared" si="754"/>
        <v>0</v>
      </c>
      <c r="FW83" s="125">
        <f t="shared" si="754"/>
        <v>0</v>
      </c>
      <c r="FX83" s="125">
        <f t="shared" si="754"/>
        <v>0</v>
      </c>
      <c r="FY83" s="125">
        <f t="shared" si="754"/>
        <v>0</v>
      </c>
      <c r="FZ83" s="130">
        <f t="shared" si="754"/>
        <v>0</v>
      </c>
      <c r="GA83" s="129">
        <f t="shared" si="693"/>
        <v>0</v>
      </c>
      <c r="GB83" s="125">
        <f t="shared" si="694"/>
        <v>0</v>
      </c>
      <c r="GC83" s="125">
        <f t="shared" si="695"/>
        <v>0</v>
      </c>
      <c r="GD83" s="125">
        <f t="shared" si="696"/>
        <v>0</v>
      </c>
      <c r="GE83" s="125">
        <f t="shared" si="697"/>
        <v>0</v>
      </c>
      <c r="GF83" s="125">
        <f t="shared" si="698"/>
        <v>0</v>
      </c>
      <c r="GG83" s="125">
        <f t="shared" si="699"/>
        <v>0</v>
      </c>
      <c r="GH83" s="125">
        <f t="shared" si="700"/>
        <v>0</v>
      </c>
      <c r="GI83" s="125">
        <f t="shared" si="701"/>
        <v>0</v>
      </c>
      <c r="GJ83" s="125">
        <f t="shared" si="702"/>
        <v>0</v>
      </c>
      <c r="GK83" s="125">
        <f t="shared" si="703"/>
        <v>0</v>
      </c>
      <c r="GL83" s="125">
        <f t="shared" si="704"/>
        <v>0</v>
      </c>
      <c r="GM83" s="125">
        <f t="shared" si="705"/>
        <v>0</v>
      </c>
      <c r="GN83" s="125">
        <f t="shared" si="706"/>
        <v>0</v>
      </c>
      <c r="GO83" s="125">
        <f t="shared" si="707"/>
        <v>0</v>
      </c>
      <c r="GP83" s="125">
        <f t="shared" si="708"/>
        <v>0</v>
      </c>
      <c r="GQ83" s="125">
        <f t="shared" si="709"/>
        <v>0</v>
      </c>
      <c r="GR83" s="125">
        <f t="shared" si="710"/>
        <v>0</v>
      </c>
      <c r="GS83" s="125">
        <f t="shared" si="711"/>
        <v>0</v>
      </c>
      <c r="GT83" s="125">
        <f t="shared" si="712"/>
        <v>0</v>
      </c>
      <c r="GU83" s="125">
        <f t="shared" si="713"/>
        <v>0</v>
      </c>
      <c r="GV83" s="125">
        <f t="shared" si="714"/>
        <v>0</v>
      </c>
      <c r="GW83" s="125">
        <f t="shared" si="715"/>
        <v>0</v>
      </c>
      <c r="GX83" s="125">
        <f t="shared" si="716"/>
        <v>0</v>
      </c>
      <c r="GY83" s="125">
        <f t="shared" si="717"/>
        <v>0</v>
      </c>
      <c r="GZ83" s="125">
        <f t="shared" si="718"/>
        <v>0</v>
      </c>
      <c r="HA83" s="125">
        <f t="shared" si="719"/>
        <v>0</v>
      </c>
      <c r="HB83" s="125">
        <f t="shared" si="720"/>
        <v>0</v>
      </c>
      <c r="HC83" s="125">
        <f t="shared" si="721"/>
        <v>0</v>
      </c>
      <c r="HD83" s="125">
        <f t="shared" si="722"/>
        <v>0</v>
      </c>
      <c r="HE83" s="125">
        <f t="shared" si="723"/>
        <v>0</v>
      </c>
      <c r="HF83" s="125">
        <f t="shared" si="724"/>
        <v>0</v>
      </c>
      <c r="HG83" s="125">
        <f t="shared" si="725"/>
        <v>0</v>
      </c>
      <c r="HH83" s="125">
        <f t="shared" si="726"/>
        <v>0</v>
      </c>
      <c r="HI83" s="130">
        <f t="shared" si="727"/>
        <v>0</v>
      </c>
      <c r="HJ83" s="129">
        <f t="shared" ref="HJ83:IR83" si="755">G83*(G77/$E83)</f>
        <v>0</v>
      </c>
      <c r="HK83" s="125">
        <f t="shared" si="755"/>
        <v>0</v>
      </c>
      <c r="HL83" s="125">
        <f t="shared" si="755"/>
        <v>0</v>
      </c>
      <c r="HM83" s="125">
        <f t="shared" si="755"/>
        <v>0</v>
      </c>
      <c r="HN83" s="125">
        <f t="shared" si="755"/>
        <v>0</v>
      </c>
      <c r="HO83" s="125">
        <f t="shared" si="755"/>
        <v>0</v>
      </c>
      <c r="HP83" s="125">
        <f t="shared" si="755"/>
        <v>0</v>
      </c>
      <c r="HQ83" s="125">
        <f t="shared" si="755"/>
        <v>0</v>
      </c>
      <c r="HR83" s="125">
        <f t="shared" si="755"/>
        <v>0</v>
      </c>
      <c r="HS83" s="125">
        <f t="shared" si="755"/>
        <v>0</v>
      </c>
      <c r="HT83" s="125">
        <f t="shared" si="755"/>
        <v>0</v>
      </c>
      <c r="HU83" s="125">
        <f t="shared" si="755"/>
        <v>0</v>
      </c>
      <c r="HV83" s="125">
        <f t="shared" si="755"/>
        <v>0</v>
      </c>
      <c r="HW83" s="125">
        <f t="shared" si="755"/>
        <v>0</v>
      </c>
      <c r="HX83" s="125">
        <f t="shared" si="755"/>
        <v>0</v>
      </c>
      <c r="HY83" s="125">
        <f t="shared" si="755"/>
        <v>0</v>
      </c>
      <c r="HZ83" s="125">
        <f t="shared" si="755"/>
        <v>0</v>
      </c>
      <c r="IA83" s="125">
        <f t="shared" si="755"/>
        <v>0</v>
      </c>
      <c r="IB83" s="125">
        <f t="shared" si="755"/>
        <v>0</v>
      </c>
      <c r="IC83" s="125">
        <f t="shared" si="755"/>
        <v>0</v>
      </c>
      <c r="ID83" s="125">
        <f t="shared" si="755"/>
        <v>0</v>
      </c>
      <c r="IE83" s="125">
        <f t="shared" si="755"/>
        <v>0</v>
      </c>
      <c r="IF83" s="125">
        <f t="shared" si="755"/>
        <v>0</v>
      </c>
      <c r="IG83" s="125">
        <f t="shared" si="755"/>
        <v>0</v>
      </c>
      <c r="IH83" s="125">
        <f t="shared" si="755"/>
        <v>0</v>
      </c>
      <c r="II83" s="125">
        <f t="shared" si="755"/>
        <v>0</v>
      </c>
      <c r="IJ83" s="125">
        <f t="shared" si="755"/>
        <v>0</v>
      </c>
      <c r="IK83" s="125">
        <f t="shared" si="755"/>
        <v>0</v>
      </c>
      <c r="IL83" s="125">
        <f t="shared" si="755"/>
        <v>0</v>
      </c>
      <c r="IM83" s="125">
        <f t="shared" si="755"/>
        <v>0</v>
      </c>
      <c r="IN83" s="125">
        <f t="shared" si="755"/>
        <v>0</v>
      </c>
      <c r="IO83" s="125">
        <f t="shared" si="755"/>
        <v>0</v>
      </c>
      <c r="IP83" s="125">
        <f t="shared" si="755"/>
        <v>0</v>
      </c>
      <c r="IQ83" s="125">
        <f t="shared" si="755"/>
        <v>0</v>
      </c>
      <c r="IR83" s="130">
        <f t="shared" si="755"/>
        <v>0</v>
      </c>
      <c r="IS83" s="148">
        <f t="shared" si="736"/>
        <v>0</v>
      </c>
      <c r="IT83" s="129">
        <f t="shared" ref="IT83:KB83" si="756">G83*G74</f>
        <v>0</v>
      </c>
      <c r="IU83" s="125">
        <f t="shared" si="756"/>
        <v>0</v>
      </c>
      <c r="IV83" s="125">
        <f t="shared" si="756"/>
        <v>0</v>
      </c>
      <c r="IW83" s="125">
        <f t="shared" si="756"/>
        <v>0</v>
      </c>
      <c r="IX83" s="125">
        <f t="shared" si="756"/>
        <v>0</v>
      </c>
      <c r="IY83" s="125">
        <f t="shared" si="756"/>
        <v>0</v>
      </c>
      <c r="IZ83" s="125">
        <f t="shared" si="756"/>
        <v>0</v>
      </c>
      <c r="JA83" s="125">
        <f t="shared" si="756"/>
        <v>0</v>
      </c>
      <c r="JB83" s="125">
        <f t="shared" si="756"/>
        <v>0</v>
      </c>
      <c r="JC83" s="125">
        <f t="shared" si="756"/>
        <v>0</v>
      </c>
      <c r="JD83" s="125">
        <f t="shared" si="756"/>
        <v>0</v>
      </c>
      <c r="JE83" s="125">
        <f t="shared" si="756"/>
        <v>0</v>
      </c>
      <c r="JF83" s="125">
        <f t="shared" si="756"/>
        <v>0</v>
      </c>
      <c r="JG83" s="125">
        <f t="shared" si="756"/>
        <v>0</v>
      </c>
      <c r="JH83" s="125">
        <f t="shared" si="756"/>
        <v>0</v>
      </c>
      <c r="JI83" s="125">
        <f t="shared" si="756"/>
        <v>0</v>
      </c>
      <c r="JJ83" s="125">
        <f t="shared" si="756"/>
        <v>0</v>
      </c>
      <c r="JK83" s="125">
        <f t="shared" si="756"/>
        <v>0</v>
      </c>
      <c r="JL83" s="125">
        <f t="shared" si="756"/>
        <v>0</v>
      </c>
      <c r="JM83" s="125">
        <f t="shared" si="756"/>
        <v>0</v>
      </c>
      <c r="JN83" s="125">
        <f t="shared" si="756"/>
        <v>0</v>
      </c>
      <c r="JO83" s="125">
        <f t="shared" si="756"/>
        <v>0</v>
      </c>
      <c r="JP83" s="125">
        <f t="shared" si="756"/>
        <v>0</v>
      </c>
      <c r="JQ83" s="125">
        <f t="shared" si="756"/>
        <v>0</v>
      </c>
      <c r="JR83" s="125">
        <f t="shared" si="756"/>
        <v>0</v>
      </c>
      <c r="JS83" s="125">
        <f t="shared" si="756"/>
        <v>0</v>
      </c>
      <c r="JT83" s="125">
        <f t="shared" si="756"/>
        <v>0</v>
      </c>
      <c r="JU83" s="125">
        <f t="shared" si="756"/>
        <v>0</v>
      </c>
      <c r="JV83" s="125">
        <f t="shared" si="756"/>
        <v>0</v>
      </c>
      <c r="JW83" s="125">
        <f t="shared" si="756"/>
        <v>0</v>
      </c>
      <c r="JX83" s="125">
        <f t="shared" si="756"/>
        <v>0</v>
      </c>
      <c r="JY83" s="125">
        <f t="shared" si="756"/>
        <v>0</v>
      </c>
      <c r="JZ83" s="125">
        <f t="shared" si="756"/>
        <v>0</v>
      </c>
      <c r="KA83" s="125">
        <f t="shared" si="756"/>
        <v>0</v>
      </c>
      <c r="KB83" s="130">
        <f t="shared" si="756"/>
        <v>0</v>
      </c>
      <c r="KC83" s="148">
        <f t="shared" si="738"/>
        <v>0</v>
      </c>
      <c r="KI83" s="102">
        <v>17</v>
      </c>
      <c r="KJ83" s="102">
        <f t="shared" ref="KJ83:KS83" si="757">KJ23*KJ63*$KH$67</f>
        <v>3</v>
      </c>
      <c r="KK83" s="103">
        <f t="shared" si="757"/>
        <v>0</v>
      </c>
      <c r="KL83" s="103">
        <f t="shared" si="757"/>
        <v>0</v>
      </c>
      <c r="KM83" s="103">
        <f t="shared" si="757"/>
        <v>0</v>
      </c>
      <c r="KN83" s="103">
        <f t="shared" si="757"/>
        <v>0</v>
      </c>
      <c r="KO83" s="103">
        <f t="shared" si="757"/>
        <v>0</v>
      </c>
      <c r="KP83" s="103">
        <f t="shared" si="757"/>
        <v>0</v>
      </c>
      <c r="KQ83" s="103">
        <f t="shared" si="757"/>
        <v>0</v>
      </c>
      <c r="KR83" s="103">
        <f t="shared" si="757"/>
        <v>0</v>
      </c>
      <c r="KS83" s="104">
        <f t="shared" si="757"/>
        <v>0</v>
      </c>
    </row>
    <row r="84" spans="1:306" x14ac:dyDescent="0.25">
      <c r="A84" s="174"/>
      <c r="B84" s="61">
        <f t="shared" ref="B84:E84" si="758">B60</f>
        <v>8</v>
      </c>
      <c r="C84" s="18">
        <f t="shared" si="758"/>
        <v>254</v>
      </c>
      <c r="D84" s="18">
        <f t="shared" si="758"/>
        <v>763</v>
      </c>
      <c r="E84" s="83">
        <f t="shared" si="758"/>
        <v>20</v>
      </c>
      <c r="F84" s="83">
        <v>6</v>
      </c>
      <c r="G84" s="114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142">
        <f t="shared" si="732"/>
        <v>0</v>
      </c>
      <c r="AQ84" s="129">
        <f t="shared" ref="AQ84:BY84" si="759">G84*G75</f>
        <v>0</v>
      </c>
      <c r="AR84" s="125">
        <f t="shared" si="759"/>
        <v>0</v>
      </c>
      <c r="AS84" s="125">
        <f t="shared" si="759"/>
        <v>0</v>
      </c>
      <c r="AT84" s="125">
        <f t="shared" si="759"/>
        <v>0</v>
      </c>
      <c r="AU84" s="125">
        <f t="shared" si="759"/>
        <v>0</v>
      </c>
      <c r="AV84" s="125">
        <f t="shared" si="759"/>
        <v>0</v>
      </c>
      <c r="AW84" s="125">
        <f t="shared" si="759"/>
        <v>0</v>
      </c>
      <c r="AX84" s="125">
        <f t="shared" si="759"/>
        <v>0</v>
      </c>
      <c r="AY84" s="125">
        <f t="shared" si="759"/>
        <v>0</v>
      </c>
      <c r="AZ84" s="125">
        <f t="shared" si="759"/>
        <v>0</v>
      </c>
      <c r="BA84" s="125">
        <f t="shared" si="759"/>
        <v>0</v>
      </c>
      <c r="BB84" s="125">
        <f t="shared" si="759"/>
        <v>0</v>
      </c>
      <c r="BC84" s="125">
        <f t="shared" si="759"/>
        <v>0</v>
      </c>
      <c r="BD84" s="125">
        <f t="shared" si="759"/>
        <v>0</v>
      </c>
      <c r="BE84" s="125">
        <f t="shared" si="759"/>
        <v>0</v>
      </c>
      <c r="BF84" s="125">
        <f t="shared" si="759"/>
        <v>0</v>
      </c>
      <c r="BG84" s="125">
        <f t="shared" si="759"/>
        <v>0</v>
      </c>
      <c r="BH84" s="125">
        <f t="shared" si="759"/>
        <v>0</v>
      </c>
      <c r="BI84" s="125">
        <f t="shared" si="759"/>
        <v>0</v>
      </c>
      <c r="BJ84" s="125">
        <f t="shared" si="759"/>
        <v>0</v>
      </c>
      <c r="BK84" s="125">
        <f t="shared" si="759"/>
        <v>0</v>
      </c>
      <c r="BL84" s="125">
        <f t="shared" si="759"/>
        <v>0</v>
      </c>
      <c r="BM84" s="125">
        <f t="shared" si="759"/>
        <v>0</v>
      </c>
      <c r="BN84" s="125">
        <f t="shared" si="759"/>
        <v>0</v>
      </c>
      <c r="BO84" s="125">
        <f t="shared" si="759"/>
        <v>0</v>
      </c>
      <c r="BP84" s="125">
        <f t="shared" si="759"/>
        <v>0</v>
      </c>
      <c r="BQ84" s="125">
        <f t="shared" si="759"/>
        <v>0</v>
      </c>
      <c r="BR84" s="125">
        <f t="shared" si="759"/>
        <v>0</v>
      </c>
      <c r="BS84" s="125">
        <f t="shared" si="759"/>
        <v>0</v>
      </c>
      <c r="BT84" s="125">
        <f t="shared" si="759"/>
        <v>0</v>
      </c>
      <c r="BU84" s="125">
        <f t="shared" si="759"/>
        <v>0</v>
      </c>
      <c r="BV84" s="125">
        <f t="shared" si="759"/>
        <v>0</v>
      </c>
      <c r="BW84" s="125">
        <f t="shared" si="759"/>
        <v>0</v>
      </c>
      <c r="BX84" s="125">
        <f t="shared" si="759"/>
        <v>0</v>
      </c>
      <c r="BY84" s="130">
        <f t="shared" si="759"/>
        <v>0</v>
      </c>
      <c r="BZ84" s="129">
        <f t="shared" si="622"/>
        <v>0</v>
      </c>
      <c r="CA84" s="125">
        <f t="shared" si="623"/>
        <v>0</v>
      </c>
      <c r="CB84" s="125">
        <f t="shared" si="624"/>
        <v>0</v>
      </c>
      <c r="CC84" s="125">
        <f t="shared" si="625"/>
        <v>0</v>
      </c>
      <c r="CD84" s="125">
        <f t="shared" si="626"/>
        <v>0</v>
      </c>
      <c r="CE84" s="125">
        <f t="shared" si="627"/>
        <v>0</v>
      </c>
      <c r="CF84" s="125">
        <f t="shared" si="628"/>
        <v>0</v>
      </c>
      <c r="CG84" s="125">
        <f t="shared" si="629"/>
        <v>0</v>
      </c>
      <c r="CH84" s="125">
        <f t="shared" si="630"/>
        <v>0</v>
      </c>
      <c r="CI84" s="125">
        <f t="shared" si="631"/>
        <v>0</v>
      </c>
      <c r="CJ84" s="125">
        <f t="shared" si="632"/>
        <v>0</v>
      </c>
      <c r="CK84" s="125">
        <f t="shared" si="633"/>
        <v>0</v>
      </c>
      <c r="CL84" s="125">
        <f t="shared" si="634"/>
        <v>0</v>
      </c>
      <c r="CM84" s="125">
        <f t="shared" si="635"/>
        <v>0</v>
      </c>
      <c r="CN84" s="125">
        <f t="shared" si="636"/>
        <v>0</v>
      </c>
      <c r="CO84" s="125">
        <f t="shared" si="637"/>
        <v>0</v>
      </c>
      <c r="CP84" s="125">
        <f t="shared" si="638"/>
        <v>0</v>
      </c>
      <c r="CQ84" s="125">
        <f t="shared" si="639"/>
        <v>0</v>
      </c>
      <c r="CR84" s="125">
        <f t="shared" si="640"/>
        <v>0</v>
      </c>
      <c r="CS84" s="125">
        <f t="shared" si="641"/>
        <v>0</v>
      </c>
      <c r="CT84" s="125">
        <f t="shared" si="642"/>
        <v>0</v>
      </c>
      <c r="CU84" s="125">
        <f t="shared" si="643"/>
        <v>0</v>
      </c>
      <c r="CV84" s="125">
        <f t="shared" si="644"/>
        <v>0</v>
      </c>
      <c r="CW84" s="125">
        <f t="shared" si="645"/>
        <v>0</v>
      </c>
      <c r="CX84" s="125">
        <f t="shared" si="646"/>
        <v>0</v>
      </c>
      <c r="CY84" s="125">
        <f t="shared" si="647"/>
        <v>0</v>
      </c>
      <c r="CZ84" s="125">
        <f t="shared" si="648"/>
        <v>0</v>
      </c>
      <c r="DA84" s="125">
        <f t="shared" si="649"/>
        <v>0</v>
      </c>
      <c r="DB84" s="125">
        <f t="shared" si="650"/>
        <v>0</v>
      </c>
      <c r="DC84" s="125">
        <f t="shared" si="651"/>
        <v>0</v>
      </c>
      <c r="DD84" s="125">
        <f t="shared" si="652"/>
        <v>0</v>
      </c>
      <c r="DE84" s="125">
        <f t="shared" si="653"/>
        <v>0</v>
      </c>
      <c r="DF84" s="125">
        <f t="shared" si="654"/>
        <v>0</v>
      </c>
      <c r="DG84" s="125">
        <f t="shared" si="655"/>
        <v>0</v>
      </c>
      <c r="DH84" s="130">
        <f t="shared" si="656"/>
        <v>0</v>
      </c>
      <c r="DI84" s="129">
        <f t="shared" si="657"/>
        <v>0</v>
      </c>
      <c r="DJ84" s="125">
        <f t="shared" si="658"/>
        <v>0</v>
      </c>
      <c r="DK84" s="125">
        <f t="shared" si="659"/>
        <v>0</v>
      </c>
      <c r="DL84" s="125">
        <f t="shared" si="660"/>
        <v>0</v>
      </c>
      <c r="DM84" s="125">
        <f t="shared" si="661"/>
        <v>0</v>
      </c>
      <c r="DN84" s="125">
        <f t="shared" si="662"/>
        <v>0</v>
      </c>
      <c r="DO84" s="125">
        <f t="shared" si="663"/>
        <v>0</v>
      </c>
      <c r="DP84" s="125">
        <f t="shared" si="664"/>
        <v>0</v>
      </c>
      <c r="DQ84" s="125">
        <f t="shared" si="665"/>
        <v>0</v>
      </c>
      <c r="DR84" s="125">
        <f t="shared" si="666"/>
        <v>0</v>
      </c>
      <c r="DS84" s="125">
        <f t="shared" si="667"/>
        <v>0</v>
      </c>
      <c r="DT84" s="125">
        <f t="shared" si="668"/>
        <v>0</v>
      </c>
      <c r="DU84" s="125">
        <f t="shared" si="669"/>
        <v>0</v>
      </c>
      <c r="DV84" s="125">
        <f t="shared" si="670"/>
        <v>0</v>
      </c>
      <c r="DW84" s="125">
        <f t="shared" si="671"/>
        <v>0</v>
      </c>
      <c r="DX84" s="125">
        <f t="shared" si="672"/>
        <v>0</v>
      </c>
      <c r="DY84" s="125">
        <f t="shared" si="673"/>
        <v>0</v>
      </c>
      <c r="DZ84" s="125">
        <f t="shared" si="674"/>
        <v>0</v>
      </c>
      <c r="EA84" s="125">
        <f t="shared" si="675"/>
        <v>0</v>
      </c>
      <c r="EB84" s="125">
        <f t="shared" si="676"/>
        <v>0</v>
      </c>
      <c r="EC84" s="125">
        <f t="shared" si="677"/>
        <v>0</v>
      </c>
      <c r="ED84" s="125">
        <f t="shared" si="678"/>
        <v>0</v>
      </c>
      <c r="EE84" s="125">
        <f t="shared" si="679"/>
        <v>0</v>
      </c>
      <c r="EF84" s="125">
        <f t="shared" si="680"/>
        <v>0</v>
      </c>
      <c r="EG84" s="125">
        <f t="shared" si="681"/>
        <v>0</v>
      </c>
      <c r="EH84" s="125">
        <f t="shared" si="682"/>
        <v>0</v>
      </c>
      <c r="EI84" s="125">
        <f t="shared" si="683"/>
        <v>0</v>
      </c>
      <c r="EJ84" s="125">
        <f t="shared" si="684"/>
        <v>0</v>
      </c>
      <c r="EK84" s="125">
        <f t="shared" si="685"/>
        <v>0</v>
      </c>
      <c r="EL84" s="125">
        <f t="shared" si="686"/>
        <v>0</v>
      </c>
      <c r="EM84" s="125">
        <f t="shared" si="687"/>
        <v>0</v>
      </c>
      <c r="EN84" s="125">
        <f t="shared" si="688"/>
        <v>0</v>
      </c>
      <c r="EO84" s="125">
        <f t="shared" si="689"/>
        <v>0</v>
      </c>
      <c r="EP84" s="125">
        <f t="shared" si="690"/>
        <v>0</v>
      </c>
      <c r="EQ84" s="130">
        <f t="shared" si="691"/>
        <v>0</v>
      </c>
      <c r="ER84" s="129">
        <f t="shared" ref="ER84:FZ84" si="760">G84*G76</f>
        <v>0</v>
      </c>
      <c r="ES84" s="125">
        <f t="shared" si="760"/>
        <v>0</v>
      </c>
      <c r="ET84" s="125">
        <f t="shared" si="760"/>
        <v>0</v>
      </c>
      <c r="EU84" s="125">
        <f t="shared" si="760"/>
        <v>0</v>
      </c>
      <c r="EV84" s="125">
        <f t="shared" si="760"/>
        <v>0</v>
      </c>
      <c r="EW84" s="125">
        <f t="shared" si="760"/>
        <v>0</v>
      </c>
      <c r="EX84" s="125">
        <f t="shared" si="760"/>
        <v>0</v>
      </c>
      <c r="EY84" s="125">
        <f t="shared" si="760"/>
        <v>0</v>
      </c>
      <c r="EZ84" s="125">
        <f t="shared" si="760"/>
        <v>0</v>
      </c>
      <c r="FA84" s="125">
        <f t="shared" si="760"/>
        <v>0</v>
      </c>
      <c r="FB84" s="125">
        <f t="shared" si="760"/>
        <v>0</v>
      </c>
      <c r="FC84" s="125">
        <f t="shared" si="760"/>
        <v>0</v>
      </c>
      <c r="FD84" s="125">
        <f t="shared" si="760"/>
        <v>0</v>
      </c>
      <c r="FE84" s="125">
        <f t="shared" si="760"/>
        <v>0</v>
      </c>
      <c r="FF84" s="125">
        <f t="shared" si="760"/>
        <v>0</v>
      </c>
      <c r="FG84" s="125">
        <f t="shared" si="760"/>
        <v>0</v>
      </c>
      <c r="FH84" s="125">
        <f t="shared" si="760"/>
        <v>0</v>
      </c>
      <c r="FI84" s="125">
        <f t="shared" si="760"/>
        <v>0</v>
      </c>
      <c r="FJ84" s="125">
        <f t="shared" si="760"/>
        <v>0</v>
      </c>
      <c r="FK84" s="125">
        <f t="shared" si="760"/>
        <v>0</v>
      </c>
      <c r="FL84" s="125">
        <f t="shared" si="760"/>
        <v>0</v>
      </c>
      <c r="FM84" s="125">
        <f t="shared" si="760"/>
        <v>0</v>
      </c>
      <c r="FN84" s="125">
        <f t="shared" si="760"/>
        <v>0</v>
      </c>
      <c r="FO84" s="125">
        <f t="shared" si="760"/>
        <v>0</v>
      </c>
      <c r="FP84" s="125">
        <f t="shared" si="760"/>
        <v>0</v>
      </c>
      <c r="FQ84" s="125">
        <f t="shared" si="760"/>
        <v>0</v>
      </c>
      <c r="FR84" s="125">
        <f t="shared" si="760"/>
        <v>0</v>
      </c>
      <c r="FS84" s="125">
        <f t="shared" si="760"/>
        <v>0</v>
      </c>
      <c r="FT84" s="125">
        <f t="shared" si="760"/>
        <v>0</v>
      </c>
      <c r="FU84" s="125">
        <f t="shared" si="760"/>
        <v>0</v>
      </c>
      <c r="FV84" s="125">
        <f t="shared" si="760"/>
        <v>0</v>
      </c>
      <c r="FW84" s="125">
        <f t="shared" si="760"/>
        <v>0</v>
      </c>
      <c r="FX84" s="125">
        <f t="shared" si="760"/>
        <v>0</v>
      </c>
      <c r="FY84" s="125">
        <f t="shared" si="760"/>
        <v>0</v>
      </c>
      <c r="FZ84" s="130">
        <f t="shared" si="760"/>
        <v>0</v>
      </c>
      <c r="GA84" s="129">
        <f t="shared" si="693"/>
        <v>0</v>
      </c>
      <c r="GB84" s="125">
        <f t="shared" si="694"/>
        <v>0</v>
      </c>
      <c r="GC84" s="125">
        <f t="shared" si="695"/>
        <v>0</v>
      </c>
      <c r="GD84" s="125">
        <f t="shared" si="696"/>
        <v>0</v>
      </c>
      <c r="GE84" s="125">
        <f t="shared" si="697"/>
        <v>0</v>
      </c>
      <c r="GF84" s="125">
        <f t="shared" si="698"/>
        <v>0</v>
      </c>
      <c r="GG84" s="125">
        <f t="shared" si="699"/>
        <v>0</v>
      </c>
      <c r="GH84" s="125">
        <f t="shared" si="700"/>
        <v>0</v>
      </c>
      <c r="GI84" s="125">
        <f t="shared" si="701"/>
        <v>0</v>
      </c>
      <c r="GJ84" s="125">
        <f t="shared" si="702"/>
        <v>0</v>
      </c>
      <c r="GK84" s="125">
        <f t="shared" si="703"/>
        <v>0</v>
      </c>
      <c r="GL84" s="125">
        <f t="shared" si="704"/>
        <v>0</v>
      </c>
      <c r="GM84" s="125">
        <f t="shared" si="705"/>
        <v>0</v>
      </c>
      <c r="GN84" s="125">
        <f t="shared" si="706"/>
        <v>0</v>
      </c>
      <c r="GO84" s="125">
        <f t="shared" si="707"/>
        <v>0</v>
      </c>
      <c r="GP84" s="125">
        <f t="shared" si="708"/>
        <v>0</v>
      </c>
      <c r="GQ84" s="125">
        <f t="shared" si="709"/>
        <v>0</v>
      </c>
      <c r="GR84" s="125">
        <f t="shared" si="710"/>
        <v>0</v>
      </c>
      <c r="GS84" s="125">
        <f t="shared" si="711"/>
        <v>0</v>
      </c>
      <c r="GT84" s="125">
        <f t="shared" si="712"/>
        <v>0</v>
      </c>
      <c r="GU84" s="125">
        <f t="shared" si="713"/>
        <v>0</v>
      </c>
      <c r="GV84" s="125">
        <f t="shared" si="714"/>
        <v>0</v>
      </c>
      <c r="GW84" s="125">
        <f t="shared" si="715"/>
        <v>0</v>
      </c>
      <c r="GX84" s="125">
        <f t="shared" si="716"/>
        <v>0</v>
      </c>
      <c r="GY84" s="125">
        <f t="shared" si="717"/>
        <v>0</v>
      </c>
      <c r="GZ84" s="125">
        <f t="shared" si="718"/>
        <v>0</v>
      </c>
      <c r="HA84" s="125">
        <f t="shared" si="719"/>
        <v>0</v>
      </c>
      <c r="HB84" s="125">
        <f t="shared" si="720"/>
        <v>0</v>
      </c>
      <c r="HC84" s="125">
        <f t="shared" si="721"/>
        <v>0</v>
      </c>
      <c r="HD84" s="125">
        <f t="shared" si="722"/>
        <v>0</v>
      </c>
      <c r="HE84" s="125">
        <f t="shared" si="723"/>
        <v>0</v>
      </c>
      <c r="HF84" s="125">
        <f t="shared" si="724"/>
        <v>0</v>
      </c>
      <c r="HG84" s="125">
        <f t="shared" si="725"/>
        <v>0</v>
      </c>
      <c r="HH84" s="125">
        <f t="shared" si="726"/>
        <v>0</v>
      </c>
      <c r="HI84" s="130">
        <f t="shared" si="727"/>
        <v>0</v>
      </c>
      <c r="HJ84" s="129">
        <f t="shared" ref="HJ84:IR84" si="761">G84*(G77/$E84)</f>
        <v>0</v>
      </c>
      <c r="HK84" s="125">
        <f t="shared" si="761"/>
        <v>0</v>
      </c>
      <c r="HL84" s="125">
        <f t="shared" si="761"/>
        <v>0</v>
      </c>
      <c r="HM84" s="125">
        <f t="shared" si="761"/>
        <v>0</v>
      </c>
      <c r="HN84" s="125">
        <f t="shared" si="761"/>
        <v>0</v>
      </c>
      <c r="HO84" s="125">
        <f t="shared" si="761"/>
        <v>0</v>
      </c>
      <c r="HP84" s="125">
        <f t="shared" si="761"/>
        <v>0</v>
      </c>
      <c r="HQ84" s="125">
        <f t="shared" si="761"/>
        <v>0</v>
      </c>
      <c r="HR84" s="125">
        <f t="shared" si="761"/>
        <v>0</v>
      </c>
      <c r="HS84" s="125">
        <f t="shared" si="761"/>
        <v>0</v>
      </c>
      <c r="HT84" s="125">
        <f t="shared" si="761"/>
        <v>0</v>
      </c>
      <c r="HU84" s="125">
        <f t="shared" si="761"/>
        <v>0</v>
      </c>
      <c r="HV84" s="125">
        <f t="shared" si="761"/>
        <v>0</v>
      </c>
      <c r="HW84" s="125">
        <f t="shared" si="761"/>
        <v>0</v>
      </c>
      <c r="HX84" s="125">
        <f t="shared" si="761"/>
        <v>0</v>
      </c>
      <c r="HY84" s="125">
        <f t="shared" si="761"/>
        <v>0</v>
      </c>
      <c r="HZ84" s="125">
        <f t="shared" si="761"/>
        <v>0</v>
      </c>
      <c r="IA84" s="125">
        <f t="shared" si="761"/>
        <v>0</v>
      </c>
      <c r="IB84" s="125">
        <f t="shared" si="761"/>
        <v>0</v>
      </c>
      <c r="IC84" s="125">
        <f t="shared" si="761"/>
        <v>0</v>
      </c>
      <c r="ID84" s="125">
        <f t="shared" si="761"/>
        <v>0</v>
      </c>
      <c r="IE84" s="125">
        <f t="shared" si="761"/>
        <v>0</v>
      </c>
      <c r="IF84" s="125">
        <f t="shared" si="761"/>
        <v>0</v>
      </c>
      <c r="IG84" s="125">
        <f t="shared" si="761"/>
        <v>0</v>
      </c>
      <c r="IH84" s="125">
        <f t="shared" si="761"/>
        <v>0</v>
      </c>
      <c r="II84" s="125">
        <f t="shared" si="761"/>
        <v>0</v>
      </c>
      <c r="IJ84" s="125">
        <f t="shared" si="761"/>
        <v>0</v>
      </c>
      <c r="IK84" s="125">
        <f t="shared" si="761"/>
        <v>0</v>
      </c>
      <c r="IL84" s="125">
        <f t="shared" si="761"/>
        <v>0</v>
      </c>
      <c r="IM84" s="125">
        <f t="shared" si="761"/>
        <v>0</v>
      </c>
      <c r="IN84" s="125">
        <f t="shared" si="761"/>
        <v>0</v>
      </c>
      <c r="IO84" s="125">
        <f t="shared" si="761"/>
        <v>0</v>
      </c>
      <c r="IP84" s="125">
        <f t="shared" si="761"/>
        <v>0</v>
      </c>
      <c r="IQ84" s="125">
        <f t="shared" si="761"/>
        <v>0</v>
      </c>
      <c r="IR84" s="130">
        <f t="shared" si="761"/>
        <v>0</v>
      </c>
      <c r="IS84" s="148">
        <f t="shared" si="736"/>
        <v>0</v>
      </c>
      <c r="IT84" s="129">
        <f t="shared" ref="IT84:KB84" si="762">G84*G74</f>
        <v>0</v>
      </c>
      <c r="IU84" s="125">
        <f t="shared" si="762"/>
        <v>0</v>
      </c>
      <c r="IV84" s="125">
        <f t="shared" si="762"/>
        <v>0</v>
      </c>
      <c r="IW84" s="125">
        <f t="shared" si="762"/>
        <v>0</v>
      </c>
      <c r="IX84" s="125">
        <f t="shared" si="762"/>
        <v>0</v>
      </c>
      <c r="IY84" s="125">
        <f t="shared" si="762"/>
        <v>0</v>
      </c>
      <c r="IZ84" s="125">
        <f t="shared" si="762"/>
        <v>0</v>
      </c>
      <c r="JA84" s="125">
        <f t="shared" si="762"/>
        <v>0</v>
      </c>
      <c r="JB84" s="125">
        <f t="shared" si="762"/>
        <v>0</v>
      </c>
      <c r="JC84" s="125">
        <f t="shared" si="762"/>
        <v>0</v>
      </c>
      <c r="JD84" s="125">
        <f t="shared" si="762"/>
        <v>0</v>
      </c>
      <c r="JE84" s="125">
        <f t="shared" si="762"/>
        <v>0</v>
      </c>
      <c r="JF84" s="125">
        <f t="shared" si="762"/>
        <v>0</v>
      </c>
      <c r="JG84" s="125">
        <f t="shared" si="762"/>
        <v>0</v>
      </c>
      <c r="JH84" s="125">
        <f t="shared" si="762"/>
        <v>0</v>
      </c>
      <c r="JI84" s="125">
        <f t="shared" si="762"/>
        <v>0</v>
      </c>
      <c r="JJ84" s="125">
        <f t="shared" si="762"/>
        <v>0</v>
      </c>
      <c r="JK84" s="125">
        <f t="shared" si="762"/>
        <v>0</v>
      </c>
      <c r="JL84" s="125">
        <f t="shared" si="762"/>
        <v>0</v>
      </c>
      <c r="JM84" s="125">
        <f t="shared" si="762"/>
        <v>0</v>
      </c>
      <c r="JN84" s="125">
        <f t="shared" si="762"/>
        <v>0</v>
      </c>
      <c r="JO84" s="125">
        <f t="shared" si="762"/>
        <v>0</v>
      </c>
      <c r="JP84" s="125">
        <f t="shared" si="762"/>
        <v>0</v>
      </c>
      <c r="JQ84" s="125">
        <f t="shared" si="762"/>
        <v>0</v>
      </c>
      <c r="JR84" s="125">
        <f t="shared" si="762"/>
        <v>0</v>
      </c>
      <c r="JS84" s="125">
        <f t="shared" si="762"/>
        <v>0</v>
      </c>
      <c r="JT84" s="125">
        <f t="shared" si="762"/>
        <v>0</v>
      </c>
      <c r="JU84" s="125">
        <f t="shared" si="762"/>
        <v>0</v>
      </c>
      <c r="JV84" s="125">
        <f t="shared" si="762"/>
        <v>0</v>
      </c>
      <c r="JW84" s="125">
        <f t="shared" si="762"/>
        <v>0</v>
      </c>
      <c r="JX84" s="125">
        <f t="shared" si="762"/>
        <v>0</v>
      </c>
      <c r="JY84" s="125">
        <f t="shared" si="762"/>
        <v>0</v>
      </c>
      <c r="JZ84" s="125">
        <f t="shared" si="762"/>
        <v>0</v>
      </c>
      <c r="KA84" s="125">
        <f t="shared" si="762"/>
        <v>0</v>
      </c>
      <c r="KB84" s="130">
        <f t="shared" si="762"/>
        <v>0</v>
      </c>
      <c r="KC84" s="148">
        <f t="shared" si="738"/>
        <v>0</v>
      </c>
      <c r="KI84" s="105">
        <v>18</v>
      </c>
      <c r="KJ84" s="105">
        <f t="shared" ref="KJ84:KS84" si="763">KJ24*KJ64*$KH$67</f>
        <v>3</v>
      </c>
      <c r="KK84" s="106">
        <f t="shared" si="763"/>
        <v>3</v>
      </c>
      <c r="KL84" s="106">
        <f t="shared" si="763"/>
        <v>1.5</v>
      </c>
      <c r="KM84" s="106">
        <f t="shared" si="763"/>
        <v>0</v>
      </c>
      <c r="KN84" s="106">
        <f t="shared" si="763"/>
        <v>0</v>
      </c>
      <c r="KO84" s="106">
        <f t="shared" si="763"/>
        <v>0</v>
      </c>
      <c r="KP84" s="106">
        <f t="shared" si="763"/>
        <v>0</v>
      </c>
      <c r="KQ84" s="106">
        <f t="shared" si="763"/>
        <v>0</v>
      </c>
      <c r="KR84" s="106">
        <f t="shared" si="763"/>
        <v>0</v>
      </c>
      <c r="KS84" s="107">
        <f t="shared" si="763"/>
        <v>0</v>
      </c>
      <c r="KT84" s="125"/>
    </row>
    <row r="85" spans="1:306" x14ac:dyDescent="0.25">
      <c r="A85" s="174"/>
      <c r="B85" s="61">
        <f t="shared" ref="B85:E85" si="764">B61</f>
        <v>5</v>
      </c>
      <c r="C85" s="18">
        <f t="shared" si="764"/>
        <v>254</v>
      </c>
      <c r="D85" s="18">
        <f t="shared" si="764"/>
        <v>787</v>
      </c>
      <c r="E85" s="83">
        <f t="shared" si="764"/>
        <v>15</v>
      </c>
      <c r="F85" s="83">
        <v>7</v>
      </c>
      <c r="G85" s="114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142">
        <f t="shared" si="732"/>
        <v>0</v>
      </c>
      <c r="AQ85" s="129">
        <f t="shared" ref="AQ85:BY85" si="765">G85*G75</f>
        <v>0</v>
      </c>
      <c r="AR85" s="125">
        <f t="shared" si="765"/>
        <v>0</v>
      </c>
      <c r="AS85" s="125">
        <f t="shared" si="765"/>
        <v>0</v>
      </c>
      <c r="AT85" s="125">
        <f t="shared" si="765"/>
        <v>0</v>
      </c>
      <c r="AU85" s="125">
        <f t="shared" si="765"/>
        <v>0</v>
      </c>
      <c r="AV85" s="125">
        <f t="shared" si="765"/>
        <v>0</v>
      </c>
      <c r="AW85" s="125">
        <f t="shared" si="765"/>
        <v>0</v>
      </c>
      <c r="AX85" s="125">
        <f t="shared" si="765"/>
        <v>0</v>
      </c>
      <c r="AY85" s="125">
        <f t="shared" si="765"/>
        <v>0</v>
      </c>
      <c r="AZ85" s="125">
        <f t="shared" si="765"/>
        <v>0</v>
      </c>
      <c r="BA85" s="125">
        <f t="shared" si="765"/>
        <v>0</v>
      </c>
      <c r="BB85" s="125">
        <f t="shared" si="765"/>
        <v>0</v>
      </c>
      <c r="BC85" s="125">
        <f t="shared" si="765"/>
        <v>0</v>
      </c>
      <c r="BD85" s="125">
        <f t="shared" si="765"/>
        <v>0</v>
      </c>
      <c r="BE85" s="125">
        <f t="shared" si="765"/>
        <v>0</v>
      </c>
      <c r="BF85" s="125">
        <f t="shared" si="765"/>
        <v>0</v>
      </c>
      <c r="BG85" s="125">
        <f t="shared" si="765"/>
        <v>0</v>
      </c>
      <c r="BH85" s="125">
        <f t="shared" si="765"/>
        <v>0</v>
      </c>
      <c r="BI85" s="125">
        <f t="shared" si="765"/>
        <v>0</v>
      </c>
      <c r="BJ85" s="125">
        <f t="shared" si="765"/>
        <v>0</v>
      </c>
      <c r="BK85" s="125">
        <f t="shared" si="765"/>
        <v>0</v>
      </c>
      <c r="BL85" s="125">
        <f t="shared" si="765"/>
        <v>0</v>
      </c>
      <c r="BM85" s="125">
        <f t="shared" si="765"/>
        <v>0</v>
      </c>
      <c r="BN85" s="125">
        <f t="shared" si="765"/>
        <v>0</v>
      </c>
      <c r="BO85" s="125">
        <f t="shared" si="765"/>
        <v>0</v>
      </c>
      <c r="BP85" s="125">
        <f t="shared" si="765"/>
        <v>0</v>
      </c>
      <c r="BQ85" s="125">
        <f t="shared" si="765"/>
        <v>0</v>
      </c>
      <c r="BR85" s="125">
        <f t="shared" si="765"/>
        <v>0</v>
      </c>
      <c r="BS85" s="125">
        <f t="shared" si="765"/>
        <v>0</v>
      </c>
      <c r="BT85" s="125">
        <f t="shared" si="765"/>
        <v>0</v>
      </c>
      <c r="BU85" s="125">
        <f t="shared" si="765"/>
        <v>0</v>
      </c>
      <c r="BV85" s="125">
        <f t="shared" si="765"/>
        <v>0</v>
      </c>
      <c r="BW85" s="125">
        <f t="shared" si="765"/>
        <v>0</v>
      </c>
      <c r="BX85" s="125">
        <f t="shared" si="765"/>
        <v>0</v>
      </c>
      <c r="BY85" s="130">
        <f t="shared" si="765"/>
        <v>0</v>
      </c>
      <c r="BZ85" s="129">
        <f t="shared" si="622"/>
        <v>0</v>
      </c>
      <c r="CA85" s="125">
        <f t="shared" si="623"/>
        <v>0</v>
      </c>
      <c r="CB85" s="125">
        <f t="shared" si="624"/>
        <v>0</v>
      </c>
      <c r="CC85" s="125">
        <f t="shared" si="625"/>
        <v>0</v>
      </c>
      <c r="CD85" s="125">
        <f t="shared" si="626"/>
        <v>0</v>
      </c>
      <c r="CE85" s="125">
        <f t="shared" si="627"/>
        <v>0</v>
      </c>
      <c r="CF85" s="125">
        <f t="shared" si="628"/>
        <v>0</v>
      </c>
      <c r="CG85" s="125">
        <f t="shared" si="629"/>
        <v>0</v>
      </c>
      <c r="CH85" s="125">
        <f t="shared" si="630"/>
        <v>0</v>
      </c>
      <c r="CI85" s="125">
        <f t="shared" si="631"/>
        <v>0</v>
      </c>
      <c r="CJ85" s="125">
        <f t="shared" si="632"/>
        <v>0</v>
      </c>
      <c r="CK85" s="125">
        <f t="shared" si="633"/>
        <v>0</v>
      </c>
      <c r="CL85" s="125">
        <f t="shared" si="634"/>
        <v>0</v>
      </c>
      <c r="CM85" s="125">
        <f t="shared" si="635"/>
        <v>0</v>
      </c>
      <c r="CN85" s="125">
        <f t="shared" si="636"/>
        <v>0</v>
      </c>
      <c r="CO85" s="125">
        <f t="shared" si="637"/>
        <v>0</v>
      </c>
      <c r="CP85" s="125">
        <f t="shared" si="638"/>
        <v>0</v>
      </c>
      <c r="CQ85" s="125">
        <f t="shared" si="639"/>
        <v>0</v>
      </c>
      <c r="CR85" s="125">
        <f t="shared" si="640"/>
        <v>0</v>
      </c>
      <c r="CS85" s="125">
        <f t="shared" si="641"/>
        <v>0</v>
      </c>
      <c r="CT85" s="125">
        <f t="shared" si="642"/>
        <v>0</v>
      </c>
      <c r="CU85" s="125">
        <f t="shared" si="643"/>
        <v>0</v>
      </c>
      <c r="CV85" s="125">
        <f t="shared" si="644"/>
        <v>0</v>
      </c>
      <c r="CW85" s="125">
        <f t="shared" si="645"/>
        <v>0</v>
      </c>
      <c r="CX85" s="125">
        <f t="shared" si="646"/>
        <v>0</v>
      </c>
      <c r="CY85" s="125">
        <f t="shared" si="647"/>
        <v>0</v>
      </c>
      <c r="CZ85" s="125">
        <f t="shared" si="648"/>
        <v>0</v>
      </c>
      <c r="DA85" s="125">
        <f t="shared" si="649"/>
        <v>0</v>
      </c>
      <c r="DB85" s="125">
        <f t="shared" si="650"/>
        <v>0</v>
      </c>
      <c r="DC85" s="125">
        <f t="shared" si="651"/>
        <v>0</v>
      </c>
      <c r="DD85" s="125">
        <f t="shared" si="652"/>
        <v>0</v>
      </c>
      <c r="DE85" s="125">
        <f t="shared" si="653"/>
        <v>0</v>
      </c>
      <c r="DF85" s="125">
        <f t="shared" si="654"/>
        <v>0</v>
      </c>
      <c r="DG85" s="125">
        <f t="shared" si="655"/>
        <v>0</v>
      </c>
      <c r="DH85" s="130">
        <f t="shared" si="656"/>
        <v>0</v>
      </c>
      <c r="DI85" s="129">
        <f t="shared" si="657"/>
        <v>0</v>
      </c>
      <c r="DJ85" s="125">
        <f t="shared" si="658"/>
        <v>0</v>
      </c>
      <c r="DK85" s="125">
        <f t="shared" si="659"/>
        <v>0</v>
      </c>
      <c r="DL85" s="125">
        <f t="shared" si="660"/>
        <v>0</v>
      </c>
      <c r="DM85" s="125">
        <f t="shared" si="661"/>
        <v>0</v>
      </c>
      <c r="DN85" s="125">
        <f t="shared" si="662"/>
        <v>0</v>
      </c>
      <c r="DO85" s="125">
        <f t="shared" si="663"/>
        <v>0</v>
      </c>
      <c r="DP85" s="125">
        <f t="shared" si="664"/>
        <v>0</v>
      </c>
      <c r="DQ85" s="125">
        <f t="shared" si="665"/>
        <v>0</v>
      </c>
      <c r="DR85" s="125">
        <f t="shared" si="666"/>
        <v>0</v>
      </c>
      <c r="DS85" s="125">
        <f t="shared" si="667"/>
        <v>0</v>
      </c>
      <c r="DT85" s="125">
        <f t="shared" si="668"/>
        <v>0</v>
      </c>
      <c r="DU85" s="125">
        <f t="shared" si="669"/>
        <v>0</v>
      </c>
      <c r="DV85" s="125">
        <f t="shared" si="670"/>
        <v>0</v>
      </c>
      <c r="DW85" s="125">
        <f t="shared" si="671"/>
        <v>0</v>
      </c>
      <c r="DX85" s="125">
        <f t="shared" si="672"/>
        <v>0</v>
      </c>
      <c r="DY85" s="125">
        <f t="shared" si="673"/>
        <v>0</v>
      </c>
      <c r="DZ85" s="125">
        <f t="shared" si="674"/>
        <v>0</v>
      </c>
      <c r="EA85" s="125">
        <f t="shared" si="675"/>
        <v>0</v>
      </c>
      <c r="EB85" s="125">
        <f t="shared" si="676"/>
        <v>0</v>
      </c>
      <c r="EC85" s="125">
        <f t="shared" si="677"/>
        <v>0</v>
      </c>
      <c r="ED85" s="125">
        <f t="shared" si="678"/>
        <v>0</v>
      </c>
      <c r="EE85" s="125">
        <f t="shared" si="679"/>
        <v>0</v>
      </c>
      <c r="EF85" s="125">
        <f t="shared" si="680"/>
        <v>0</v>
      </c>
      <c r="EG85" s="125">
        <f t="shared" si="681"/>
        <v>0</v>
      </c>
      <c r="EH85" s="125">
        <f t="shared" si="682"/>
        <v>0</v>
      </c>
      <c r="EI85" s="125">
        <f t="shared" si="683"/>
        <v>0</v>
      </c>
      <c r="EJ85" s="125">
        <f t="shared" si="684"/>
        <v>0</v>
      </c>
      <c r="EK85" s="125">
        <f t="shared" si="685"/>
        <v>0</v>
      </c>
      <c r="EL85" s="125">
        <f t="shared" si="686"/>
        <v>0</v>
      </c>
      <c r="EM85" s="125">
        <f t="shared" si="687"/>
        <v>0</v>
      </c>
      <c r="EN85" s="125">
        <f t="shared" si="688"/>
        <v>0</v>
      </c>
      <c r="EO85" s="125">
        <f t="shared" si="689"/>
        <v>0</v>
      </c>
      <c r="EP85" s="125">
        <f t="shared" si="690"/>
        <v>0</v>
      </c>
      <c r="EQ85" s="130">
        <f t="shared" si="691"/>
        <v>0</v>
      </c>
      <c r="ER85" s="129">
        <f t="shared" ref="ER85:FZ85" si="766">G85*G76</f>
        <v>0</v>
      </c>
      <c r="ES85" s="125">
        <f t="shared" si="766"/>
        <v>0</v>
      </c>
      <c r="ET85" s="125">
        <f t="shared" si="766"/>
        <v>0</v>
      </c>
      <c r="EU85" s="125">
        <f t="shared" si="766"/>
        <v>0</v>
      </c>
      <c r="EV85" s="125">
        <f t="shared" si="766"/>
        <v>0</v>
      </c>
      <c r="EW85" s="125">
        <f t="shared" si="766"/>
        <v>0</v>
      </c>
      <c r="EX85" s="125">
        <f t="shared" si="766"/>
        <v>0</v>
      </c>
      <c r="EY85" s="125">
        <f t="shared" si="766"/>
        <v>0</v>
      </c>
      <c r="EZ85" s="125">
        <f t="shared" si="766"/>
        <v>0</v>
      </c>
      <c r="FA85" s="125">
        <f t="shared" si="766"/>
        <v>0</v>
      </c>
      <c r="FB85" s="125">
        <f t="shared" si="766"/>
        <v>0</v>
      </c>
      <c r="FC85" s="125">
        <f t="shared" si="766"/>
        <v>0</v>
      </c>
      <c r="FD85" s="125">
        <f t="shared" si="766"/>
        <v>0</v>
      </c>
      <c r="FE85" s="125">
        <f t="shared" si="766"/>
        <v>0</v>
      </c>
      <c r="FF85" s="125">
        <f t="shared" si="766"/>
        <v>0</v>
      </c>
      <c r="FG85" s="125">
        <f t="shared" si="766"/>
        <v>0</v>
      </c>
      <c r="FH85" s="125">
        <f t="shared" si="766"/>
        <v>0</v>
      </c>
      <c r="FI85" s="125">
        <f t="shared" si="766"/>
        <v>0</v>
      </c>
      <c r="FJ85" s="125">
        <f t="shared" si="766"/>
        <v>0</v>
      </c>
      <c r="FK85" s="125">
        <f t="shared" si="766"/>
        <v>0</v>
      </c>
      <c r="FL85" s="125">
        <f t="shared" si="766"/>
        <v>0</v>
      </c>
      <c r="FM85" s="125">
        <f t="shared" si="766"/>
        <v>0</v>
      </c>
      <c r="FN85" s="125">
        <f t="shared" si="766"/>
        <v>0</v>
      </c>
      <c r="FO85" s="125">
        <f t="shared" si="766"/>
        <v>0</v>
      </c>
      <c r="FP85" s="125">
        <f t="shared" si="766"/>
        <v>0</v>
      </c>
      <c r="FQ85" s="125">
        <f t="shared" si="766"/>
        <v>0</v>
      </c>
      <c r="FR85" s="125">
        <f t="shared" si="766"/>
        <v>0</v>
      </c>
      <c r="FS85" s="125">
        <f t="shared" si="766"/>
        <v>0</v>
      </c>
      <c r="FT85" s="125">
        <f t="shared" si="766"/>
        <v>0</v>
      </c>
      <c r="FU85" s="125">
        <f t="shared" si="766"/>
        <v>0</v>
      </c>
      <c r="FV85" s="125">
        <f t="shared" si="766"/>
        <v>0</v>
      </c>
      <c r="FW85" s="125">
        <f t="shared" si="766"/>
        <v>0</v>
      </c>
      <c r="FX85" s="125">
        <f t="shared" si="766"/>
        <v>0</v>
      </c>
      <c r="FY85" s="125">
        <f t="shared" si="766"/>
        <v>0</v>
      </c>
      <c r="FZ85" s="130">
        <f t="shared" si="766"/>
        <v>0</v>
      </c>
      <c r="GA85" s="129">
        <f t="shared" si="693"/>
        <v>0</v>
      </c>
      <c r="GB85" s="125">
        <f t="shared" si="694"/>
        <v>0</v>
      </c>
      <c r="GC85" s="125">
        <f t="shared" si="695"/>
        <v>0</v>
      </c>
      <c r="GD85" s="125">
        <f t="shared" si="696"/>
        <v>0</v>
      </c>
      <c r="GE85" s="125">
        <f t="shared" si="697"/>
        <v>0</v>
      </c>
      <c r="GF85" s="125">
        <f t="shared" si="698"/>
        <v>0</v>
      </c>
      <c r="GG85" s="125">
        <f t="shared" si="699"/>
        <v>0</v>
      </c>
      <c r="GH85" s="125">
        <f t="shared" si="700"/>
        <v>0</v>
      </c>
      <c r="GI85" s="125">
        <f t="shared" si="701"/>
        <v>0</v>
      </c>
      <c r="GJ85" s="125">
        <f t="shared" si="702"/>
        <v>0</v>
      </c>
      <c r="GK85" s="125">
        <f t="shared" si="703"/>
        <v>0</v>
      </c>
      <c r="GL85" s="125">
        <f t="shared" si="704"/>
        <v>0</v>
      </c>
      <c r="GM85" s="125">
        <f t="shared" si="705"/>
        <v>0</v>
      </c>
      <c r="GN85" s="125">
        <f t="shared" si="706"/>
        <v>0</v>
      </c>
      <c r="GO85" s="125">
        <f t="shared" si="707"/>
        <v>0</v>
      </c>
      <c r="GP85" s="125">
        <f t="shared" si="708"/>
        <v>0</v>
      </c>
      <c r="GQ85" s="125">
        <f t="shared" si="709"/>
        <v>0</v>
      </c>
      <c r="GR85" s="125">
        <f t="shared" si="710"/>
        <v>0</v>
      </c>
      <c r="GS85" s="125">
        <f t="shared" si="711"/>
        <v>0</v>
      </c>
      <c r="GT85" s="125">
        <f t="shared" si="712"/>
        <v>0</v>
      </c>
      <c r="GU85" s="125">
        <f t="shared" si="713"/>
        <v>0</v>
      </c>
      <c r="GV85" s="125">
        <f t="shared" si="714"/>
        <v>0</v>
      </c>
      <c r="GW85" s="125">
        <f t="shared" si="715"/>
        <v>0</v>
      </c>
      <c r="GX85" s="125">
        <f t="shared" si="716"/>
        <v>0</v>
      </c>
      <c r="GY85" s="125">
        <f t="shared" si="717"/>
        <v>0</v>
      </c>
      <c r="GZ85" s="125">
        <f t="shared" si="718"/>
        <v>0</v>
      </c>
      <c r="HA85" s="125">
        <f t="shared" si="719"/>
        <v>0</v>
      </c>
      <c r="HB85" s="125">
        <f t="shared" si="720"/>
        <v>0</v>
      </c>
      <c r="HC85" s="125">
        <f t="shared" si="721"/>
        <v>0</v>
      </c>
      <c r="HD85" s="125">
        <f t="shared" si="722"/>
        <v>0</v>
      </c>
      <c r="HE85" s="125">
        <f t="shared" si="723"/>
        <v>0</v>
      </c>
      <c r="HF85" s="125">
        <f t="shared" si="724"/>
        <v>0</v>
      </c>
      <c r="HG85" s="125">
        <f t="shared" si="725"/>
        <v>0</v>
      </c>
      <c r="HH85" s="125">
        <f t="shared" si="726"/>
        <v>0</v>
      </c>
      <c r="HI85" s="130">
        <f t="shared" si="727"/>
        <v>0</v>
      </c>
      <c r="HJ85" s="129">
        <f t="shared" ref="HJ85:IR85" si="767">G85*(G77/$E85)</f>
        <v>0</v>
      </c>
      <c r="HK85" s="125">
        <f t="shared" si="767"/>
        <v>0</v>
      </c>
      <c r="HL85" s="125">
        <f t="shared" si="767"/>
        <v>0</v>
      </c>
      <c r="HM85" s="125">
        <f t="shared" si="767"/>
        <v>0</v>
      </c>
      <c r="HN85" s="125">
        <f t="shared" si="767"/>
        <v>0</v>
      </c>
      <c r="HO85" s="125">
        <f t="shared" si="767"/>
        <v>0</v>
      </c>
      <c r="HP85" s="125">
        <f t="shared" si="767"/>
        <v>0</v>
      </c>
      <c r="HQ85" s="125">
        <f t="shared" si="767"/>
        <v>0</v>
      </c>
      <c r="HR85" s="125">
        <f t="shared" si="767"/>
        <v>0</v>
      </c>
      <c r="HS85" s="125">
        <f t="shared" si="767"/>
        <v>0</v>
      </c>
      <c r="HT85" s="125">
        <f t="shared" si="767"/>
        <v>0</v>
      </c>
      <c r="HU85" s="125">
        <f t="shared" si="767"/>
        <v>0</v>
      </c>
      <c r="HV85" s="125">
        <f t="shared" si="767"/>
        <v>0</v>
      </c>
      <c r="HW85" s="125">
        <f t="shared" si="767"/>
        <v>0</v>
      </c>
      <c r="HX85" s="125">
        <f t="shared" si="767"/>
        <v>0</v>
      </c>
      <c r="HY85" s="125">
        <f t="shared" si="767"/>
        <v>0</v>
      </c>
      <c r="HZ85" s="125">
        <f t="shared" si="767"/>
        <v>0</v>
      </c>
      <c r="IA85" s="125">
        <f t="shared" si="767"/>
        <v>0</v>
      </c>
      <c r="IB85" s="125">
        <f t="shared" si="767"/>
        <v>0</v>
      </c>
      <c r="IC85" s="125">
        <f t="shared" si="767"/>
        <v>0</v>
      </c>
      <c r="ID85" s="125">
        <f t="shared" si="767"/>
        <v>0</v>
      </c>
      <c r="IE85" s="125">
        <f t="shared" si="767"/>
        <v>0</v>
      </c>
      <c r="IF85" s="125">
        <f t="shared" si="767"/>
        <v>0</v>
      </c>
      <c r="IG85" s="125">
        <f t="shared" si="767"/>
        <v>0</v>
      </c>
      <c r="IH85" s="125">
        <f t="shared" si="767"/>
        <v>0</v>
      </c>
      <c r="II85" s="125">
        <f t="shared" si="767"/>
        <v>0</v>
      </c>
      <c r="IJ85" s="125">
        <f t="shared" si="767"/>
        <v>0</v>
      </c>
      <c r="IK85" s="125">
        <f t="shared" si="767"/>
        <v>0</v>
      </c>
      <c r="IL85" s="125">
        <f t="shared" si="767"/>
        <v>0</v>
      </c>
      <c r="IM85" s="125">
        <f t="shared" si="767"/>
        <v>0</v>
      </c>
      <c r="IN85" s="125">
        <f t="shared" si="767"/>
        <v>0</v>
      </c>
      <c r="IO85" s="125">
        <f t="shared" si="767"/>
        <v>0</v>
      </c>
      <c r="IP85" s="125">
        <f t="shared" si="767"/>
        <v>0</v>
      </c>
      <c r="IQ85" s="125">
        <f t="shared" si="767"/>
        <v>0</v>
      </c>
      <c r="IR85" s="130">
        <f t="shared" si="767"/>
        <v>0</v>
      </c>
      <c r="IS85" s="148">
        <f t="shared" si="736"/>
        <v>0</v>
      </c>
      <c r="IT85" s="129">
        <f t="shared" ref="IT85:KB85" si="768">G85*G74</f>
        <v>0</v>
      </c>
      <c r="IU85" s="125">
        <f t="shared" si="768"/>
        <v>0</v>
      </c>
      <c r="IV85" s="125">
        <f t="shared" si="768"/>
        <v>0</v>
      </c>
      <c r="IW85" s="125">
        <f t="shared" si="768"/>
        <v>0</v>
      </c>
      <c r="IX85" s="125">
        <f t="shared" si="768"/>
        <v>0</v>
      </c>
      <c r="IY85" s="125">
        <f t="shared" si="768"/>
        <v>0</v>
      </c>
      <c r="IZ85" s="125">
        <f t="shared" si="768"/>
        <v>0</v>
      </c>
      <c r="JA85" s="125">
        <f t="shared" si="768"/>
        <v>0</v>
      </c>
      <c r="JB85" s="125">
        <f t="shared" si="768"/>
        <v>0</v>
      </c>
      <c r="JC85" s="125">
        <f t="shared" si="768"/>
        <v>0</v>
      </c>
      <c r="JD85" s="125">
        <f t="shared" si="768"/>
        <v>0</v>
      </c>
      <c r="JE85" s="125">
        <f t="shared" si="768"/>
        <v>0</v>
      </c>
      <c r="JF85" s="125">
        <f t="shared" si="768"/>
        <v>0</v>
      </c>
      <c r="JG85" s="125">
        <f t="shared" si="768"/>
        <v>0</v>
      </c>
      <c r="JH85" s="125">
        <f t="shared" si="768"/>
        <v>0</v>
      </c>
      <c r="JI85" s="125">
        <f t="shared" si="768"/>
        <v>0</v>
      </c>
      <c r="JJ85" s="125">
        <f t="shared" si="768"/>
        <v>0</v>
      </c>
      <c r="JK85" s="125">
        <f t="shared" si="768"/>
        <v>0</v>
      </c>
      <c r="JL85" s="125">
        <f t="shared" si="768"/>
        <v>0</v>
      </c>
      <c r="JM85" s="125">
        <f t="shared" si="768"/>
        <v>0</v>
      </c>
      <c r="JN85" s="125">
        <f t="shared" si="768"/>
        <v>0</v>
      </c>
      <c r="JO85" s="125">
        <f t="shared" si="768"/>
        <v>0</v>
      </c>
      <c r="JP85" s="125">
        <f t="shared" si="768"/>
        <v>0</v>
      </c>
      <c r="JQ85" s="125">
        <f t="shared" si="768"/>
        <v>0</v>
      </c>
      <c r="JR85" s="125">
        <f t="shared" si="768"/>
        <v>0</v>
      </c>
      <c r="JS85" s="125">
        <f t="shared" si="768"/>
        <v>0</v>
      </c>
      <c r="JT85" s="125">
        <f t="shared" si="768"/>
        <v>0</v>
      </c>
      <c r="JU85" s="125">
        <f t="shared" si="768"/>
        <v>0</v>
      </c>
      <c r="JV85" s="125">
        <f t="shared" si="768"/>
        <v>0</v>
      </c>
      <c r="JW85" s="125">
        <f t="shared" si="768"/>
        <v>0</v>
      </c>
      <c r="JX85" s="125">
        <f t="shared" si="768"/>
        <v>0</v>
      </c>
      <c r="JY85" s="125">
        <f t="shared" si="768"/>
        <v>0</v>
      </c>
      <c r="JZ85" s="125">
        <f t="shared" si="768"/>
        <v>0</v>
      </c>
      <c r="KA85" s="125">
        <f t="shared" si="768"/>
        <v>0</v>
      </c>
      <c r="KB85" s="130">
        <f t="shared" si="768"/>
        <v>0</v>
      </c>
      <c r="KC85" s="148">
        <f t="shared" si="738"/>
        <v>0</v>
      </c>
    </row>
    <row r="86" spans="1:306" x14ac:dyDescent="0.25">
      <c r="A86" s="174"/>
      <c r="B86" s="61">
        <f t="shared" ref="B86:E86" si="769">B62</f>
        <v>1</v>
      </c>
      <c r="C86" s="18">
        <f t="shared" si="769"/>
        <v>254</v>
      </c>
      <c r="D86" s="18">
        <f t="shared" si="769"/>
        <v>864</v>
      </c>
      <c r="E86" s="83">
        <f t="shared" si="769"/>
        <v>10</v>
      </c>
      <c r="F86" s="83">
        <v>8</v>
      </c>
      <c r="G86" s="114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27">
        <v>0</v>
      </c>
      <c r="AP86" s="142">
        <f t="shared" si="732"/>
        <v>0</v>
      </c>
      <c r="AQ86" s="129">
        <f t="shared" ref="AQ86:BY86" si="770">G86*G75</f>
        <v>0</v>
      </c>
      <c r="AR86" s="125">
        <f t="shared" si="770"/>
        <v>0</v>
      </c>
      <c r="AS86" s="125">
        <f t="shared" si="770"/>
        <v>0</v>
      </c>
      <c r="AT86" s="125">
        <f t="shared" si="770"/>
        <v>0</v>
      </c>
      <c r="AU86" s="125">
        <f t="shared" si="770"/>
        <v>0</v>
      </c>
      <c r="AV86" s="125">
        <f t="shared" si="770"/>
        <v>0</v>
      </c>
      <c r="AW86" s="125">
        <f t="shared" si="770"/>
        <v>0</v>
      </c>
      <c r="AX86" s="125">
        <f t="shared" si="770"/>
        <v>0</v>
      </c>
      <c r="AY86" s="125">
        <f t="shared" si="770"/>
        <v>0</v>
      </c>
      <c r="AZ86" s="125">
        <f t="shared" si="770"/>
        <v>0</v>
      </c>
      <c r="BA86" s="125">
        <f t="shared" si="770"/>
        <v>0</v>
      </c>
      <c r="BB86" s="125">
        <f t="shared" si="770"/>
        <v>0</v>
      </c>
      <c r="BC86" s="125">
        <f t="shared" si="770"/>
        <v>0</v>
      </c>
      <c r="BD86" s="125">
        <f t="shared" si="770"/>
        <v>0</v>
      </c>
      <c r="BE86" s="125">
        <f t="shared" si="770"/>
        <v>0</v>
      </c>
      <c r="BF86" s="125">
        <f t="shared" si="770"/>
        <v>0</v>
      </c>
      <c r="BG86" s="125">
        <f t="shared" si="770"/>
        <v>0</v>
      </c>
      <c r="BH86" s="125">
        <f t="shared" si="770"/>
        <v>0</v>
      </c>
      <c r="BI86" s="125">
        <f t="shared" si="770"/>
        <v>0</v>
      </c>
      <c r="BJ86" s="125">
        <f t="shared" si="770"/>
        <v>0</v>
      </c>
      <c r="BK86" s="125">
        <f t="shared" si="770"/>
        <v>0</v>
      </c>
      <c r="BL86" s="125">
        <f t="shared" si="770"/>
        <v>0</v>
      </c>
      <c r="BM86" s="125">
        <f t="shared" si="770"/>
        <v>0</v>
      </c>
      <c r="BN86" s="125">
        <f t="shared" si="770"/>
        <v>0</v>
      </c>
      <c r="BO86" s="125">
        <f t="shared" si="770"/>
        <v>0</v>
      </c>
      <c r="BP86" s="125">
        <f t="shared" si="770"/>
        <v>0</v>
      </c>
      <c r="BQ86" s="125">
        <f t="shared" si="770"/>
        <v>0</v>
      </c>
      <c r="BR86" s="125">
        <f t="shared" si="770"/>
        <v>0</v>
      </c>
      <c r="BS86" s="125">
        <f t="shared" si="770"/>
        <v>0</v>
      </c>
      <c r="BT86" s="125">
        <f t="shared" si="770"/>
        <v>0</v>
      </c>
      <c r="BU86" s="125">
        <f t="shared" si="770"/>
        <v>0</v>
      </c>
      <c r="BV86" s="125">
        <f t="shared" si="770"/>
        <v>0</v>
      </c>
      <c r="BW86" s="125">
        <f t="shared" si="770"/>
        <v>0</v>
      </c>
      <c r="BX86" s="125">
        <f t="shared" si="770"/>
        <v>0</v>
      </c>
      <c r="BY86" s="130">
        <f t="shared" si="770"/>
        <v>0</v>
      </c>
      <c r="BZ86" s="129">
        <f t="shared" si="622"/>
        <v>0</v>
      </c>
      <c r="CA86" s="125">
        <f t="shared" si="623"/>
        <v>0</v>
      </c>
      <c r="CB86" s="125">
        <f t="shared" si="624"/>
        <v>0</v>
      </c>
      <c r="CC86" s="125">
        <f t="shared" si="625"/>
        <v>0</v>
      </c>
      <c r="CD86" s="125">
        <f t="shared" si="626"/>
        <v>0</v>
      </c>
      <c r="CE86" s="125">
        <f t="shared" si="627"/>
        <v>0</v>
      </c>
      <c r="CF86" s="125">
        <f t="shared" si="628"/>
        <v>0</v>
      </c>
      <c r="CG86" s="125">
        <f t="shared" si="629"/>
        <v>0</v>
      </c>
      <c r="CH86" s="125">
        <f t="shared" si="630"/>
        <v>0</v>
      </c>
      <c r="CI86" s="125">
        <f t="shared" si="631"/>
        <v>0</v>
      </c>
      <c r="CJ86" s="125">
        <f t="shared" si="632"/>
        <v>0</v>
      </c>
      <c r="CK86" s="125">
        <f t="shared" si="633"/>
        <v>0</v>
      </c>
      <c r="CL86" s="125">
        <f t="shared" si="634"/>
        <v>0</v>
      </c>
      <c r="CM86" s="125">
        <f t="shared" si="635"/>
        <v>0</v>
      </c>
      <c r="CN86" s="125">
        <f t="shared" si="636"/>
        <v>0</v>
      </c>
      <c r="CO86" s="125">
        <f t="shared" si="637"/>
        <v>0</v>
      </c>
      <c r="CP86" s="125">
        <f t="shared" si="638"/>
        <v>0</v>
      </c>
      <c r="CQ86" s="125">
        <f t="shared" si="639"/>
        <v>0</v>
      </c>
      <c r="CR86" s="125">
        <f t="shared" si="640"/>
        <v>0</v>
      </c>
      <c r="CS86" s="125">
        <f t="shared" si="641"/>
        <v>0</v>
      </c>
      <c r="CT86" s="125">
        <f t="shared" si="642"/>
        <v>0</v>
      </c>
      <c r="CU86" s="125">
        <f t="shared" si="643"/>
        <v>0</v>
      </c>
      <c r="CV86" s="125">
        <f t="shared" si="644"/>
        <v>0</v>
      </c>
      <c r="CW86" s="125">
        <f t="shared" si="645"/>
        <v>0</v>
      </c>
      <c r="CX86" s="125">
        <f t="shared" si="646"/>
        <v>0</v>
      </c>
      <c r="CY86" s="125">
        <f t="shared" si="647"/>
        <v>0</v>
      </c>
      <c r="CZ86" s="125">
        <f t="shared" si="648"/>
        <v>0</v>
      </c>
      <c r="DA86" s="125">
        <f t="shared" si="649"/>
        <v>0</v>
      </c>
      <c r="DB86" s="125">
        <f t="shared" si="650"/>
        <v>0</v>
      </c>
      <c r="DC86" s="125">
        <f t="shared" si="651"/>
        <v>0</v>
      </c>
      <c r="DD86" s="125">
        <f t="shared" si="652"/>
        <v>0</v>
      </c>
      <c r="DE86" s="125">
        <f t="shared" si="653"/>
        <v>0</v>
      </c>
      <c r="DF86" s="125">
        <f t="shared" si="654"/>
        <v>0</v>
      </c>
      <c r="DG86" s="125">
        <f t="shared" si="655"/>
        <v>0</v>
      </c>
      <c r="DH86" s="130">
        <f t="shared" si="656"/>
        <v>0</v>
      </c>
      <c r="DI86" s="129">
        <f t="shared" si="657"/>
        <v>0</v>
      </c>
      <c r="DJ86" s="125">
        <f t="shared" si="658"/>
        <v>0</v>
      </c>
      <c r="DK86" s="125">
        <f t="shared" si="659"/>
        <v>0</v>
      </c>
      <c r="DL86" s="125">
        <f t="shared" si="660"/>
        <v>0</v>
      </c>
      <c r="DM86" s="125">
        <f t="shared" si="661"/>
        <v>0</v>
      </c>
      <c r="DN86" s="125">
        <f t="shared" si="662"/>
        <v>0</v>
      </c>
      <c r="DO86" s="125">
        <f t="shared" si="663"/>
        <v>0</v>
      </c>
      <c r="DP86" s="125">
        <f t="shared" si="664"/>
        <v>0</v>
      </c>
      <c r="DQ86" s="125">
        <f t="shared" si="665"/>
        <v>0</v>
      </c>
      <c r="DR86" s="125">
        <f t="shared" si="666"/>
        <v>0</v>
      </c>
      <c r="DS86" s="125">
        <f t="shared" si="667"/>
        <v>0</v>
      </c>
      <c r="DT86" s="125">
        <f t="shared" si="668"/>
        <v>0</v>
      </c>
      <c r="DU86" s="125">
        <f t="shared" si="669"/>
        <v>0</v>
      </c>
      <c r="DV86" s="125">
        <f t="shared" si="670"/>
        <v>0</v>
      </c>
      <c r="DW86" s="125">
        <f t="shared" si="671"/>
        <v>0</v>
      </c>
      <c r="DX86" s="125">
        <f t="shared" si="672"/>
        <v>0</v>
      </c>
      <c r="DY86" s="125">
        <f t="shared" si="673"/>
        <v>0</v>
      </c>
      <c r="DZ86" s="125">
        <f t="shared" si="674"/>
        <v>0</v>
      </c>
      <c r="EA86" s="125">
        <f t="shared" si="675"/>
        <v>0</v>
      </c>
      <c r="EB86" s="125">
        <f t="shared" si="676"/>
        <v>0</v>
      </c>
      <c r="EC86" s="125">
        <f t="shared" si="677"/>
        <v>0</v>
      </c>
      <c r="ED86" s="125">
        <f t="shared" si="678"/>
        <v>0</v>
      </c>
      <c r="EE86" s="125">
        <f t="shared" si="679"/>
        <v>0</v>
      </c>
      <c r="EF86" s="125">
        <f t="shared" si="680"/>
        <v>0</v>
      </c>
      <c r="EG86" s="125">
        <f t="shared" si="681"/>
        <v>0</v>
      </c>
      <c r="EH86" s="125">
        <f t="shared" si="682"/>
        <v>0</v>
      </c>
      <c r="EI86" s="125">
        <f t="shared" si="683"/>
        <v>0</v>
      </c>
      <c r="EJ86" s="125">
        <f t="shared" si="684"/>
        <v>0</v>
      </c>
      <c r="EK86" s="125">
        <f t="shared" si="685"/>
        <v>0</v>
      </c>
      <c r="EL86" s="125">
        <f t="shared" si="686"/>
        <v>0</v>
      </c>
      <c r="EM86" s="125">
        <f t="shared" si="687"/>
        <v>0</v>
      </c>
      <c r="EN86" s="125">
        <f t="shared" si="688"/>
        <v>0</v>
      </c>
      <c r="EO86" s="125">
        <f t="shared" si="689"/>
        <v>0</v>
      </c>
      <c r="EP86" s="125">
        <f t="shared" si="690"/>
        <v>0</v>
      </c>
      <c r="EQ86" s="130">
        <f t="shared" si="691"/>
        <v>0</v>
      </c>
      <c r="ER86" s="129">
        <f t="shared" ref="ER86:FZ86" si="771">G86*G76</f>
        <v>0</v>
      </c>
      <c r="ES86" s="125">
        <f t="shared" si="771"/>
        <v>0</v>
      </c>
      <c r="ET86" s="125">
        <f t="shared" si="771"/>
        <v>0</v>
      </c>
      <c r="EU86" s="125">
        <f t="shared" si="771"/>
        <v>0</v>
      </c>
      <c r="EV86" s="125">
        <f t="shared" si="771"/>
        <v>0</v>
      </c>
      <c r="EW86" s="125">
        <f t="shared" si="771"/>
        <v>0</v>
      </c>
      <c r="EX86" s="125">
        <f t="shared" si="771"/>
        <v>0</v>
      </c>
      <c r="EY86" s="125">
        <f t="shared" si="771"/>
        <v>0</v>
      </c>
      <c r="EZ86" s="125">
        <f t="shared" si="771"/>
        <v>0</v>
      </c>
      <c r="FA86" s="125">
        <f t="shared" si="771"/>
        <v>0</v>
      </c>
      <c r="FB86" s="125">
        <f t="shared" si="771"/>
        <v>0</v>
      </c>
      <c r="FC86" s="125">
        <f t="shared" si="771"/>
        <v>0</v>
      </c>
      <c r="FD86" s="125">
        <f t="shared" si="771"/>
        <v>0</v>
      </c>
      <c r="FE86" s="125">
        <f t="shared" si="771"/>
        <v>0</v>
      </c>
      <c r="FF86" s="125">
        <f t="shared" si="771"/>
        <v>0</v>
      </c>
      <c r="FG86" s="125">
        <f t="shared" si="771"/>
        <v>0</v>
      </c>
      <c r="FH86" s="125">
        <f t="shared" si="771"/>
        <v>0</v>
      </c>
      <c r="FI86" s="125">
        <f t="shared" si="771"/>
        <v>0</v>
      </c>
      <c r="FJ86" s="125">
        <f t="shared" si="771"/>
        <v>0</v>
      </c>
      <c r="FK86" s="125">
        <f t="shared" si="771"/>
        <v>0</v>
      </c>
      <c r="FL86" s="125">
        <f t="shared" si="771"/>
        <v>0</v>
      </c>
      <c r="FM86" s="125">
        <f t="shared" si="771"/>
        <v>0</v>
      </c>
      <c r="FN86" s="125">
        <f t="shared" si="771"/>
        <v>0</v>
      </c>
      <c r="FO86" s="125">
        <f t="shared" si="771"/>
        <v>0</v>
      </c>
      <c r="FP86" s="125">
        <f t="shared" si="771"/>
        <v>0</v>
      </c>
      <c r="FQ86" s="125">
        <f t="shared" si="771"/>
        <v>0</v>
      </c>
      <c r="FR86" s="125">
        <f t="shared" si="771"/>
        <v>0</v>
      </c>
      <c r="FS86" s="125">
        <f t="shared" si="771"/>
        <v>0</v>
      </c>
      <c r="FT86" s="125">
        <f t="shared" si="771"/>
        <v>0</v>
      </c>
      <c r="FU86" s="125">
        <f t="shared" si="771"/>
        <v>0</v>
      </c>
      <c r="FV86" s="125">
        <f t="shared" si="771"/>
        <v>0</v>
      </c>
      <c r="FW86" s="125">
        <f t="shared" si="771"/>
        <v>0</v>
      </c>
      <c r="FX86" s="125">
        <f t="shared" si="771"/>
        <v>0</v>
      </c>
      <c r="FY86" s="125">
        <f t="shared" si="771"/>
        <v>0</v>
      </c>
      <c r="FZ86" s="130">
        <f t="shared" si="771"/>
        <v>0</v>
      </c>
      <c r="GA86" s="129">
        <f t="shared" si="693"/>
        <v>0</v>
      </c>
      <c r="GB86" s="125">
        <f t="shared" si="694"/>
        <v>0</v>
      </c>
      <c r="GC86" s="125">
        <f t="shared" si="695"/>
        <v>0</v>
      </c>
      <c r="GD86" s="125">
        <f t="shared" si="696"/>
        <v>0</v>
      </c>
      <c r="GE86" s="125">
        <f t="shared" si="697"/>
        <v>0</v>
      </c>
      <c r="GF86" s="125">
        <f t="shared" si="698"/>
        <v>0</v>
      </c>
      <c r="GG86" s="125">
        <f t="shared" si="699"/>
        <v>0</v>
      </c>
      <c r="GH86" s="125">
        <f t="shared" si="700"/>
        <v>0</v>
      </c>
      <c r="GI86" s="125">
        <f t="shared" si="701"/>
        <v>0</v>
      </c>
      <c r="GJ86" s="125">
        <f t="shared" si="702"/>
        <v>0</v>
      </c>
      <c r="GK86" s="125">
        <f t="shared" si="703"/>
        <v>0</v>
      </c>
      <c r="GL86" s="125">
        <f t="shared" si="704"/>
        <v>0</v>
      </c>
      <c r="GM86" s="125">
        <f t="shared" si="705"/>
        <v>0</v>
      </c>
      <c r="GN86" s="125">
        <f t="shared" si="706"/>
        <v>0</v>
      </c>
      <c r="GO86" s="125">
        <f t="shared" si="707"/>
        <v>0</v>
      </c>
      <c r="GP86" s="125">
        <f t="shared" si="708"/>
        <v>0</v>
      </c>
      <c r="GQ86" s="125">
        <f t="shared" si="709"/>
        <v>0</v>
      </c>
      <c r="GR86" s="125">
        <f t="shared" si="710"/>
        <v>0</v>
      </c>
      <c r="GS86" s="125">
        <f t="shared" si="711"/>
        <v>0</v>
      </c>
      <c r="GT86" s="125">
        <f t="shared" si="712"/>
        <v>0</v>
      </c>
      <c r="GU86" s="125">
        <f t="shared" si="713"/>
        <v>0</v>
      </c>
      <c r="GV86" s="125">
        <f t="shared" si="714"/>
        <v>0</v>
      </c>
      <c r="GW86" s="125">
        <f t="shared" si="715"/>
        <v>0</v>
      </c>
      <c r="GX86" s="125">
        <f t="shared" si="716"/>
        <v>0</v>
      </c>
      <c r="GY86" s="125">
        <f t="shared" si="717"/>
        <v>0</v>
      </c>
      <c r="GZ86" s="125">
        <f t="shared" si="718"/>
        <v>0</v>
      </c>
      <c r="HA86" s="125">
        <f t="shared" si="719"/>
        <v>0</v>
      </c>
      <c r="HB86" s="125">
        <f t="shared" si="720"/>
        <v>0</v>
      </c>
      <c r="HC86" s="125">
        <f t="shared" si="721"/>
        <v>0</v>
      </c>
      <c r="HD86" s="125">
        <f t="shared" si="722"/>
        <v>0</v>
      </c>
      <c r="HE86" s="125">
        <f t="shared" si="723"/>
        <v>0</v>
      </c>
      <c r="HF86" s="125">
        <f t="shared" si="724"/>
        <v>0</v>
      </c>
      <c r="HG86" s="125">
        <f t="shared" si="725"/>
        <v>0</v>
      </c>
      <c r="HH86" s="125">
        <f t="shared" si="726"/>
        <v>0</v>
      </c>
      <c r="HI86" s="130">
        <f t="shared" si="727"/>
        <v>0</v>
      </c>
      <c r="HJ86" s="129">
        <f t="shared" ref="HJ86:IR86" si="772">G86*(G77/$E86)</f>
        <v>0</v>
      </c>
      <c r="HK86" s="125">
        <f t="shared" si="772"/>
        <v>0</v>
      </c>
      <c r="HL86" s="125">
        <f t="shared" si="772"/>
        <v>0</v>
      </c>
      <c r="HM86" s="125">
        <f t="shared" si="772"/>
        <v>0</v>
      </c>
      <c r="HN86" s="125">
        <f t="shared" si="772"/>
        <v>0</v>
      </c>
      <c r="HO86" s="125">
        <f t="shared" si="772"/>
        <v>0</v>
      </c>
      <c r="HP86" s="125">
        <f t="shared" si="772"/>
        <v>0</v>
      </c>
      <c r="HQ86" s="125">
        <f t="shared" si="772"/>
        <v>0</v>
      </c>
      <c r="HR86" s="125">
        <f t="shared" si="772"/>
        <v>0</v>
      </c>
      <c r="HS86" s="125">
        <f t="shared" si="772"/>
        <v>0</v>
      </c>
      <c r="HT86" s="125">
        <f t="shared" si="772"/>
        <v>0</v>
      </c>
      <c r="HU86" s="125">
        <f t="shared" si="772"/>
        <v>0</v>
      </c>
      <c r="HV86" s="125">
        <f t="shared" si="772"/>
        <v>0</v>
      </c>
      <c r="HW86" s="125">
        <f t="shared" si="772"/>
        <v>0</v>
      </c>
      <c r="HX86" s="125">
        <f t="shared" si="772"/>
        <v>0</v>
      </c>
      <c r="HY86" s="125">
        <f t="shared" si="772"/>
        <v>0</v>
      </c>
      <c r="HZ86" s="125">
        <f t="shared" si="772"/>
        <v>0</v>
      </c>
      <c r="IA86" s="125">
        <f t="shared" si="772"/>
        <v>0</v>
      </c>
      <c r="IB86" s="125">
        <f t="shared" si="772"/>
        <v>0</v>
      </c>
      <c r="IC86" s="125">
        <f t="shared" si="772"/>
        <v>0</v>
      </c>
      <c r="ID86" s="125">
        <f t="shared" si="772"/>
        <v>0</v>
      </c>
      <c r="IE86" s="125">
        <f t="shared" si="772"/>
        <v>0</v>
      </c>
      <c r="IF86" s="125">
        <f t="shared" si="772"/>
        <v>0</v>
      </c>
      <c r="IG86" s="125">
        <f t="shared" si="772"/>
        <v>0</v>
      </c>
      <c r="IH86" s="125">
        <f t="shared" si="772"/>
        <v>0</v>
      </c>
      <c r="II86" s="125">
        <f t="shared" si="772"/>
        <v>0</v>
      </c>
      <c r="IJ86" s="125">
        <f t="shared" si="772"/>
        <v>0</v>
      </c>
      <c r="IK86" s="125">
        <f t="shared" si="772"/>
        <v>0</v>
      </c>
      <c r="IL86" s="125">
        <f t="shared" si="772"/>
        <v>0</v>
      </c>
      <c r="IM86" s="125">
        <f t="shared" si="772"/>
        <v>0</v>
      </c>
      <c r="IN86" s="125">
        <f t="shared" si="772"/>
        <v>0</v>
      </c>
      <c r="IO86" s="125">
        <f t="shared" si="772"/>
        <v>0</v>
      </c>
      <c r="IP86" s="125">
        <f t="shared" si="772"/>
        <v>0</v>
      </c>
      <c r="IQ86" s="125">
        <f t="shared" si="772"/>
        <v>0</v>
      </c>
      <c r="IR86" s="130">
        <f t="shared" si="772"/>
        <v>0</v>
      </c>
      <c r="IS86" s="148">
        <f t="shared" si="736"/>
        <v>0</v>
      </c>
      <c r="IT86" s="129">
        <f t="shared" ref="IT86:KB86" si="773">G86*G74</f>
        <v>0</v>
      </c>
      <c r="IU86" s="125">
        <f t="shared" si="773"/>
        <v>0</v>
      </c>
      <c r="IV86" s="125">
        <f t="shared" si="773"/>
        <v>0</v>
      </c>
      <c r="IW86" s="125">
        <f t="shared" si="773"/>
        <v>0</v>
      </c>
      <c r="IX86" s="125">
        <f t="shared" si="773"/>
        <v>0</v>
      </c>
      <c r="IY86" s="125">
        <f t="shared" si="773"/>
        <v>0</v>
      </c>
      <c r="IZ86" s="125">
        <f t="shared" si="773"/>
        <v>0</v>
      </c>
      <c r="JA86" s="125">
        <f t="shared" si="773"/>
        <v>0</v>
      </c>
      <c r="JB86" s="125">
        <f t="shared" si="773"/>
        <v>0</v>
      </c>
      <c r="JC86" s="125">
        <f t="shared" si="773"/>
        <v>0</v>
      </c>
      <c r="JD86" s="125">
        <f t="shared" si="773"/>
        <v>0</v>
      </c>
      <c r="JE86" s="125">
        <f t="shared" si="773"/>
        <v>0</v>
      </c>
      <c r="JF86" s="125">
        <f t="shared" si="773"/>
        <v>0</v>
      </c>
      <c r="JG86" s="125">
        <f t="shared" si="773"/>
        <v>0</v>
      </c>
      <c r="JH86" s="125">
        <f t="shared" si="773"/>
        <v>0</v>
      </c>
      <c r="JI86" s="125">
        <f t="shared" si="773"/>
        <v>0</v>
      </c>
      <c r="JJ86" s="125">
        <f t="shared" si="773"/>
        <v>0</v>
      </c>
      <c r="JK86" s="125">
        <f t="shared" si="773"/>
        <v>0</v>
      </c>
      <c r="JL86" s="125">
        <f t="shared" si="773"/>
        <v>0</v>
      </c>
      <c r="JM86" s="125">
        <f t="shared" si="773"/>
        <v>0</v>
      </c>
      <c r="JN86" s="125">
        <f t="shared" si="773"/>
        <v>0</v>
      </c>
      <c r="JO86" s="125">
        <f t="shared" si="773"/>
        <v>0</v>
      </c>
      <c r="JP86" s="125">
        <f t="shared" si="773"/>
        <v>0</v>
      </c>
      <c r="JQ86" s="125">
        <f t="shared" si="773"/>
        <v>0</v>
      </c>
      <c r="JR86" s="125">
        <f t="shared" si="773"/>
        <v>0</v>
      </c>
      <c r="JS86" s="125">
        <f t="shared" si="773"/>
        <v>0</v>
      </c>
      <c r="JT86" s="125">
        <f t="shared" si="773"/>
        <v>0</v>
      </c>
      <c r="JU86" s="125">
        <f t="shared" si="773"/>
        <v>0</v>
      </c>
      <c r="JV86" s="125">
        <f t="shared" si="773"/>
        <v>0</v>
      </c>
      <c r="JW86" s="125">
        <f t="shared" si="773"/>
        <v>0</v>
      </c>
      <c r="JX86" s="125">
        <f t="shared" si="773"/>
        <v>0</v>
      </c>
      <c r="JY86" s="125">
        <f t="shared" si="773"/>
        <v>0</v>
      </c>
      <c r="JZ86" s="125">
        <f t="shared" si="773"/>
        <v>0</v>
      </c>
      <c r="KA86" s="125">
        <f t="shared" si="773"/>
        <v>0</v>
      </c>
      <c r="KB86" s="130">
        <f t="shared" si="773"/>
        <v>0</v>
      </c>
      <c r="KC86" s="148">
        <f t="shared" si="738"/>
        <v>0</v>
      </c>
      <c r="KH86" s="154" t="s">
        <v>33</v>
      </c>
      <c r="KI86" s="154" t="s">
        <v>63</v>
      </c>
      <c r="KJ86" s="100">
        <v>1</v>
      </c>
      <c r="KK86" s="100">
        <v>2</v>
      </c>
      <c r="KL86" s="100">
        <v>3</v>
      </c>
      <c r="KM86" s="100">
        <v>4</v>
      </c>
      <c r="KN86" s="100">
        <v>5</v>
      </c>
      <c r="KO86" s="100">
        <v>6</v>
      </c>
      <c r="KP86" s="100">
        <v>7</v>
      </c>
      <c r="KQ86" s="100">
        <v>8</v>
      </c>
      <c r="KR86" s="100">
        <v>9</v>
      </c>
      <c r="KS86" s="124">
        <v>10</v>
      </c>
    </row>
    <row r="87" spans="1:306" x14ac:dyDescent="0.25">
      <c r="A87" s="174"/>
      <c r="B87" s="61">
        <f t="shared" ref="B87:E87" si="774">B63</f>
        <v>8</v>
      </c>
      <c r="C87" s="18">
        <f t="shared" si="774"/>
        <v>254</v>
      </c>
      <c r="D87" s="18">
        <f t="shared" si="774"/>
        <v>763</v>
      </c>
      <c r="E87" s="83">
        <f t="shared" si="774"/>
        <v>15</v>
      </c>
      <c r="F87" s="83">
        <v>9</v>
      </c>
      <c r="G87" s="114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0</v>
      </c>
      <c r="AP87" s="142">
        <f t="shared" si="732"/>
        <v>0</v>
      </c>
      <c r="AQ87" s="129">
        <f t="shared" ref="AQ87:BY87" si="775">G87*G75</f>
        <v>0</v>
      </c>
      <c r="AR87" s="125">
        <f t="shared" si="775"/>
        <v>0</v>
      </c>
      <c r="AS87" s="125">
        <f t="shared" si="775"/>
        <v>0</v>
      </c>
      <c r="AT87" s="125">
        <f t="shared" si="775"/>
        <v>0</v>
      </c>
      <c r="AU87" s="125">
        <f t="shared" si="775"/>
        <v>0</v>
      </c>
      <c r="AV87" s="125">
        <f t="shared" si="775"/>
        <v>0</v>
      </c>
      <c r="AW87" s="125">
        <f t="shared" si="775"/>
        <v>0</v>
      </c>
      <c r="AX87" s="125">
        <f t="shared" si="775"/>
        <v>0</v>
      </c>
      <c r="AY87" s="125">
        <f t="shared" si="775"/>
        <v>0</v>
      </c>
      <c r="AZ87" s="125">
        <f t="shared" si="775"/>
        <v>0</v>
      </c>
      <c r="BA87" s="125">
        <f t="shared" si="775"/>
        <v>0</v>
      </c>
      <c r="BB87" s="125">
        <f t="shared" si="775"/>
        <v>0</v>
      </c>
      <c r="BC87" s="125">
        <f t="shared" si="775"/>
        <v>0</v>
      </c>
      <c r="BD87" s="125">
        <f t="shared" si="775"/>
        <v>0</v>
      </c>
      <c r="BE87" s="125">
        <f t="shared" si="775"/>
        <v>0</v>
      </c>
      <c r="BF87" s="125">
        <f t="shared" si="775"/>
        <v>0</v>
      </c>
      <c r="BG87" s="125">
        <f t="shared" si="775"/>
        <v>0</v>
      </c>
      <c r="BH87" s="125">
        <f t="shared" si="775"/>
        <v>0</v>
      </c>
      <c r="BI87" s="125">
        <f t="shared" si="775"/>
        <v>0</v>
      </c>
      <c r="BJ87" s="125">
        <f t="shared" si="775"/>
        <v>0</v>
      </c>
      <c r="BK87" s="125">
        <f t="shared" si="775"/>
        <v>0</v>
      </c>
      <c r="BL87" s="125">
        <f t="shared" si="775"/>
        <v>0</v>
      </c>
      <c r="BM87" s="125">
        <f t="shared" si="775"/>
        <v>0</v>
      </c>
      <c r="BN87" s="125">
        <f t="shared" si="775"/>
        <v>0</v>
      </c>
      <c r="BO87" s="125">
        <f t="shared" si="775"/>
        <v>0</v>
      </c>
      <c r="BP87" s="125">
        <f t="shared" si="775"/>
        <v>0</v>
      </c>
      <c r="BQ87" s="125">
        <f t="shared" si="775"/>
        <v>0</v>
      </c>
      <c r="BR87" s="125">
        <f t="shared" si="775"/>
        <v>0</v>
      </c>
      <c r="BS87" s="125">
        <f t="shared" si="775"/>
        <v>0</v>
      </c>
      <c r="BT87" s="125">
        <f t="shared" si="775"/>
        <v>0</v>
      </c>
      <c r="BU87" s="125">
        <f t="shared" si="775"/>
        <v>0</v>
      </c>
      <c r="BV87" s="125">
        <f t="shared" si="775"/>
        <v>0</v>
      </c>
      <c r="BW87" s="125">
        <f t="shared" si="775"/>
        <v>0</v>
      </c>
      <c r="BX87" s="125">
        <f t="shared" si="775"/>
        <v>0</v>
      </c>
      <c r="BY87" s="130">
        <f t="shared" si="775"/>
        <v>0</v>
      </c>
      <c r="BZ87" s="129">
        <f t="shared" si="622"/>
        <v>0</v>
      </c>
      <c r="CA87" s="125">
        <f t="shared" si="623"/>
        <v>0</v>
      </c>
      <c r="CB87" s="125">
        <f t="shared" si="624"/>
        <v>0</v>
      </c>
      <c r="CC87" s="125">
        <f t="shared" si="625"/>
        <v>0</v>
      </c>
      <c r="CD87" s="125">
        <f t="shared" si="626"/>
        <v>0</v>
      </c>
      <c r="CE87" s="125">
        <f t="shared" si="627"/>
        <v>0</v>
      </c>
      <c r="CF87" s="125">
        <f t="shared" si="628"/>
        <v>0</v>
      </c>
      <c r="CG87" s="125">
        <f t="shared" si="629"/>
        <v>0</v>
      </c>
      <c r="CH87" s="125">
        <f t="shared" si="630"/>
        <v>0</v>
      </c>
      <c r="CI87" s="125">
        <f t="shared" si="631"/>
        <v>0</v>
      </c>
      <c r="CJ87" s="125">
        <f t="shared" si="632"/>
        <v>0</v>
      </c>
      <c r="CK87" s="125">
        <f t="shared" si="633"/>
        <v>0</v>
      </c>
      <c r="CL87" s="125">
        <f t="shared" si="634"/>
        <v>0</v>
      </c>
      <c r="CM87" s="125">
        <f t="shared" si="635"/>
        <v>0</v>
      </c>
      <c r="CN87" s="125">
        <f t="shared" si="636"/>
        <v>0</v>
      </c>
      <c r="CO87" s="125">
        <f t="shared" si="637"/>
        <v>0</v>
      </c>
      <c r="CP87" s="125">
        <f t="shared" si="638"/>
        <v>0</v>
      </c>
      <c r="CQ87" s="125">
        <f t="shared" si="639"/>
        <v>0</v>
      </c>
      <c r="CR87" s="125">
        <f t="shared" si="640"/>
        <v>0</v>
      </c>
      <c r="CS87" s="125">
        <f t="shared" si="641"/>
        <v>0</v>
      </c>
      <c r="CT87" s="125">
        <f t="shared" si="642"/>
        <v>0</v>
      </c>
      <c r="CU87" s="125">
        <f t="shared" si="643"/>
        <v>0</v>
      </c>
      <c r="CV87" s="125">
        <f t="shared" si="644"/>
        <v>0</v>
      </c>
      <c r="CW87" s="125">
        <f t="shared" si="645"/>
        <v>0</v>
      </c>
      <c r="CX87" s="125">
        <f t="shared" si="646"/>
        <v>0</v>
      </c>
      <c r="CY87" s="125">
        <f t="shared" si="647"/>
        <v>0</v>
      </c>
      <c r="CZ87" s="125">
        <f t="shared" si="648"/>
        <v>0</v>
      </c>
      <c r="DA87" s="125">
        <f t="shared" si="649"/>
        <v>0</v>
      </c>
      <c r="DB87" s="125">
        <f t="shared" si="650"/>
        <v>0</v>
      </c>
      <c r="DC87" s="125">
        <f t="shared" si="651"/>
        <v>0</v>
      </c>
      <c r="DD87" s="125">
        <f t="shared" si="652"/>
        <v>0</v>
      </c>
      <c r="DE87" s="125">
        <f t="shared" si="653"/>
        <v>0</v>
      </c>
      <c r="DF87" s="125">
        <f t="shared" si="654"/>
        <v>0</v>
      </c>
      <c r="DG87" s="125">
        <f t="shared" si="655"/>
        <v>0</v>
      </c>
      <c r="DH87" s="130">
        <f t="shared" si="656"/>
        <v>0</v>
      </c>
      <c r="DI87" s="129">
        <f t="shared" si="657"/>
        <v>0</v>
      </c>
      <c r="DJ87" s="125">
        <f t="shared" si="658"/>
        <v>0</v>
      </c>
      <c r="DK87" s="125">
        <f t="shared" si="659"/>
        <v>0</v>
      </c>
      <c r="DL87" s="125">
        <f t="shared" si="660"/>
        <v>0</v>
      </c>
      <c r="DM87" s="125">
        <f t="shared" si="661"/>
        <v>0</v>
      </c>
      <c r="DN87" s="125">
        <f t="shared" si="662"/>
        <v>0</v>
      </c>
      <c r="DO87" s="125">
        <f t="shared" si="663"/>
        <v>0</v>
      </c>
      <c r="DP87" s="125">
        <f t="shared" si="664"/>
        <v>0</v>
      </c>
      <c r="DQ87" s="125">
        <f t="shared" si="665"/>
        <v>0</v>
      </c>
      <c r="DR87" s="125">
        <f t="shared" si="666"/>
        <v>0</v>
      </c>
      <c r="DS87" s="125">
        <f t="shared" si="667"/>
        <v>0</v>
      </c>
      <c r="DT87" s="125">
        <f t="shared" si="668"/>
        <v>0</v>
      </c>
      <c r="DU87" s="125">
        <f t="shared" si="669"/>
        <v>0</v>
      </c>
      <c r="DV87" s="125">
        <f t="shared" si="670"/>
        <v>0</v>
      </c>
      <c r="DW87" s="125">
        <f t="shared" si="671"/>
        <v>0</v>
      </c>
      <c r="DX87" s="125">
        <f t="shared" si="672"/>
        <v>0</v>
      </c>
      <c r="DY87" s="125">
        <f t="shared" si="673"/>
        <v>0</v>
      </c>
      <c r="DZ87" s="125">
        <f t="shared" si="674"/>
        <v>0</v>
      </c>
      <c r="EA87" s="125">
        <f t="shared" si="675"/>
        <v>0</v>
      </c>
      <c r="EB87" s="125">
        <f t="shared" si="676"/>
        <v>0</v>
      </c>
      <c r="EC87" s="125">
        <f t="shared" si="677"/>
        <v>0</v>
      </c>
      <c r="ED87" s="125">
        <f t="shared" si="678"/>
        <v>0</v>
      </c>
      <c r="EE87" s="125">
        <f t="shared" si="679"/>
        <v>0</v>
      </c>
      <c r="EF87" s="125">
        <f t="shared" si="680"/>
        <v>0</v>
      </c>
      <c r="EG87" s="125">
        <f t="shared" si="681"/>
        <v>0</v>
      </c>
      <c r="EH87" s="125">
        <f t="shared" si="682"/>
        <v>0</v>
      </c>
      <c r="EI87" s="125">
        <f t="shared" si="683"/>
        <v>0</v>
      </c>
      <c r="EJ87" s="125">
        <f t="shared" si="684"/>
        <v>0</v>
      </c>
      <c r="EK87" s="125">
        <f t="shared" si="685"/>
        <v>0</v>
      </c>
      <c r="EL87" s="125">
        <f t="shared" si="686"/>
        <v>0</v>
      </c>
      <c r="EM87" s="125">
        <f t="shared" si="687"/>
        <v>0</v>
      </c>
      <c r="EN87" s="125">
        <f t="shared" si="688"/>
        <v>0</v>
      </c>
      <c r="EO87" s="125">
        <f t="shared" si="689"/>
        <v>0</v>
      </c>
      <c r="EP87" s="125">
        <f t="shared" si="690"/>
        <v>0</v>
      </c>
      <c r="EQ87" s="130">
        <f t="shared" si="691"/>
        <v>0</v>
      </c>
      <c r="ER87" s="129">
        <f t="shared" ref="ER87:FZ87" si="776">G87*G76</f>
        <v>0</v>
      </c>
      <c r="ES87" s="125">
        <f t="shared" si="776"/>
        <v>0</v>
      </c>
      <c r="ET87" s="125">
        <f t="shared" si="776"/>
        <v>0</v>
      </c>
      <c r="EU87" s="125">
        <f t="shared" si="776"/>
        <v>0</v>
      </c>
      <c r="EV87" s="125">
        <f t="shared" si="776"/>
        <v>0</v>
      </c>
      <c r="EW87" s="125">
        <f t="shared" si="776"/>
        <v>0</v>
      </c>
      <c r="EX87" s="125">
        <f t="shared" si="776"/>
        <v>0</v>
      </c>
      <c r="EY87" s="125">
        <f t="shared" si="776"/>
        <v>0</v>
      </c>
      <c r="EZ87" s="125">
        <f t="shared" si="776"/>
        <v>0</v>
      </c>
      <c r="FA87" s="125">
        <f t="shared" si="776"/>
        <v>0</v>
      </c>
      <c r="FB87" s="125">
        <f t="shared" si="776"/>
        <v>0</v>
      </c>
      <c r="FC87" s="125">
        <f t="shared" si="776"/>
        <v>0</v>
      </c>
      <c r="FD87" s="125">
        <f t="shared" si="776"/>
        <v>0</v>
      </c>
      <c r="FE87" s="125">
        <f t="shared" si="776"/>
        <v>0</v>
      </c>
      <c r="FF87" s="125">
        <f t="shared" si="776"/>
        <v>0</v>
      </c>
      <c r="FG87" s="125">
        <f t="shared" si="776"/>
        <v>0</v>
      </c>
      <c r="FH87" s="125">
        <f t="shared" si="776"/>
        <v>0</v>
      </c>
      <c r="FI87" s="125">
        <f t="shared" si="776"/>
        <v>0</v>
      </c>
      <c r="FJ87" s="125">
        <f t="shared" si="776"/>
        <v>0</v>
      </c>
      <c r="FK87" s="125">
        <f t="shared" si="776"/>
        <v>0</v>
      </c>
      <c r="FL87" s="125">
        <f t="shared" si="776"/>
        <v>0</v>
      </c>
      <c r="FM87" s="125">
        <f t="shared" si="776"/>
        <v>0</v>
      </c>
      <c r="FN87" s="125">
        <f t="shared" si="776"/>
        <v>0</v>
      </c>
      <c r="FO87" s="125">
        <f t="shared" si="776"/>
        <v>0</v>
      </c>
      <c r="FP87" s="125">
        <f t="shared" si="776"/>
        <v>0</v>
      </c>
      <c r="FQ87" s="125">
        <f t="shared" si="776"/>
        <v>0</v>
      </c>
      <c r="FR87" s="125">
        <f t="shared" si="776"/>
        <v>0</v>
      </c>
      <c r="FS87" s="125">
        <f t="shared" si="776"/>
        <v>0</v>
      </c>
      <c r="FT87" s="125">
        <f t="shared" si="776"/>
        <v>0</v>
      </c>
      <c r="FU87" s="125">
        <f t="shared" si="776"/>
        <v>0</v>
      </c>
      <c r="FV87" s="125">
        <f t="shared" si="776"/>
        <v>0</v>
      </c>
      <c r="FW87" s="125">
        <f t="shared" si="776"/>
        <v>0</v>
      </c>
      <c r="FX87" s="125">
        <f t="shared" si="776"/>
        <v>0</v>
      </c>
      <c r="FY87" s="125">
        <f t="shared" si="776"/>
        <v>0</v>
      </c>
      <c r="FZ87" s="130">
        <f t="shared" si="776"/>
        <v>0</v>
      </c>
      <c r="GA87" s="129">
        <f t="shared" si="693"/>
        <v>0</v>
      </c>
      <c r="GB87" s="125">
        <f t="shared" si="694"/>
        <v>0</v>
      </c>
      <c r="GC87" s="125">
        <f t="shared" si="695"/>
        <v>0</v>
      </c>
      <c r="GD87" s="125">
        <f t="shared" si="696"/>
        <v>0</v>
      </c>
      <c r="GE87" s="125">
        <f t="shared" si="697"/>
        <v>0</v>
      </c>
      <c r="GF87" s="125">
        <f t="shared" si="698"/>
        <v>0</v>
      </c>
      <c r="GG87" s="125">
        <f t="shared" si="699"/>
        <v>0</v>
      </c>
      <c r="GH87" s="125">
        <f t="shared" si="700"/>
        <v>0</v>
      </c>
      <c r="GI87" s="125">
        <f t="shared" si="701"/>
        <v>0</v>
      </c>
      <c r="GJ87" s="125">
        <f t="shared" si="702"/>
        <v>0</v>
      </c>
      <c r="GK87" s="125">
        <f t="shared" si="703"/>
        <v>0</v>
      </c>
      <c r="GL87" s="125">
        <f t="shared" si="704"/>
        <v>0</v>
      </c>
      <c r="GM87" s="125">
        <f t="shared" si="705"/>
        <v>0</v>
      </c>
      <c r="GN87" s="125">
        <f t="shared" si="706"/>
        <v>0</v>
      </c>
      <c r="GO87" s="125">
        <f t="shared" si="707"/>
        <v>0</v>
      </c>
      <c r="GP87" s="125">
        <f t="shared" si="708"/>
        <v>0</v>
      </c>
      <c r="GQ87" s="125">
        <f t="shared" si="709"/>
        <v>0</v>
      </c>
      <c r="GR87" s="125">
        <f t="shared" si="710"/>
        <v>0</v>
      </c>
      <c r="GS87" s="125">
        <f t="shared" si="711"/>
        <v>0</v>
      </c>
      <c r="GT87" s="125">
        <f t="shared" si="712"/>
        <v>0</v>
      </c>
      <c r="GU87" s="125">
        <f t="shared" si="713"/>
        <v>0</v>
      </c>
      <c r="GV87" s="125">
        <f t="shared" si="714"/>
        <v>0</v>
      </c>
      <c r="GW87" s="125">
        <f t="shared" si="715"/>
        <v>0</v>
      </c>
      <c r="GX87" s="125">
        <f t="shared" si="716"/>
        <v>0</v>
      </c>
      <c r="GY87" s="125">
        <f t="shared" si="717"/>
        <v>0</v>
      </c>
      <c r="GZ87" s="125">
        <f t="shared" si="718"/>
        <v>0</v>
      </c>
      <c r="HA87" s="125">
        <f t="shared" si="719"/>
        <v>0</v>
      </c>
      <c r="HB87" s="125">
        <f t="shared" si="720"/>
        <v>0</v>
      </c>
      <c r="HC87" s="125">
        <f t="shared" si="721"/>
        <v>0</v>
      </c>
      <c r="HD87" s="125">
        <f t="shared" si="722"/>
        <v>0</v>
      </c>
      <c r="HE87" s="125">
        <f t="shared" si="723"/>
        <v>0</v>
      </c>
      <c r="HF87" s="125">
        <f t="shared" si="724"/>
        <v>0</v>
      </c>
      <c r="HG87" s="125">
        <f t="shared" si="725"/>
        <v>0</v>
      </c>
      <c r="HH87" s="125">
        <f t="shared" si="726"/>
        <v>0</v>
      </c>
      <c r="HI87" s="130">
        <f t="shared" si="727"/>
        <v>0</v>
      </c>
      <c r="HJ87" s="129">
        <f t="shared" ref="HJ87:IR87" si="777">G87*(G77/$E87)</f>
        <v>0</v>
      </c>
      <c r="HK87" s="125">
        <f t="shared" si="777"/>
        <v>0</v>
      </c>
      <c r="HL87" s="125">
        <f t="shared" si="777"/>
        <v>0</v>
      </c>
      <c r="HM87" s="125">
        <f t="shared" si="777"/>
        <v>0</v>
      </c>
      <c r="HN87" s="125">
        <f t="shared" si="777"/>
        <v>0</v>
      </c>
      <c r="HO87" s="125">
        <f t="shared" si="777"/>
        <v>0</v>
      </c>
      <c r="HP87" s="125">
        <f t="shared" si="777"/>
        <v>0</v>
      </c>
      <c r="HQ87" s="125">
        <f t="shared" si="777"/>
        <v>0</v>
      </c>
      <c r="HR87" s="125">
        <f t="shared" si="777"/>
        <v>0</v>
      </c>
      <c r="HS87" s="125">
        <f t="shared" si="777"/>
        <v>0</v>
      </c>
      <c r="HT87" s="125">
        <f t="shared" si="777"/>
        <v>0</v>
      </c>
      <c r="HU87" s="125">
        <f t="shared" si="777"/>
        <v>0</v>
      </c>
      <c r="HV87" s="125">
        <f t="shared" si="777"/>
        <v>0</v>
      </c>
      <c r="HW87" s="125">
        <f t="shared" si="777"/>
        <v>0</v>
      </c>
      <c r="HX87" s="125">
        <f t="shared" si="777"/>
        <v>0</v>
      </c>
      <c r="HY87" s="125">
        <f t="shared" si="777"/>
        <v>0</v>
      </c>
      <c r="HZ87" s="125">
        <f t="shared" si="777"/>
        <v>0</v>
      </c>
      <c r="IA87" s="125">
        <f t="shared" si="777"/>
        <v>0</v>
      </c>
      <c r="IB87" s="125">
        <f t="shared" si="777"/>
        <v>0</v>
      </c>
      <c r="IC87" s="125">
        <f t="shared" si="777"/>
        <v>0</v>
      </c>
      <c r="ID87" s="125">
        <f t="shared" si="777"/>
        <v>0</v>
      </c>
      <c r="IE87" s="125">
        <f t="shared" si="777"/>
        <v>0</v>
      </c>
      <c r="IF87" s="125">
        <f t="shared" si="777"/>
        <v>0</v>
      </c>
      <c r="IG87" s="125">
        <f t="shared" si="777"/>
        <v>0</v>
      </c>
      <c r="IH87" s="125">
        <f t="shared" si="777"/>
        <v>0</v>
      </c>
      <c r="II87" s="125">
        <f t="shared" si="777"/>
        <v>0</v>
      </c>
      <c r="IJ87" s="125">
        <f t="shared" si="777"/>
        <v>0</v>
      </c>
      <c r="IK87" s="125">
        <f t="shared" si="777"/>
        <v>0</v>
      </c>
      <c r="IL87" s="125">
        <f t="shared" si="777"/>
        <v>0</v>
      </c>
      <c r="IM87" s="125">
        <f t="shared" si="777"/>
        <v>0</v>
      </c>
      <c r="IN87" s="125">
        <f t="shared" si="777"/>
        <v>0</v>
      </c>
      <c r="IO87" s="125">
        <f t="shared" si="777"/>
        <v>0</v>
      </c>
      <c r="IP87" s="125">
        <f t="shared" si="777"/>
        <v>0</v>
      </c>
      <c r="IQ87" s="125">
        <f t="shared" si="777"/>
        <v>0</v>
      </c>
      <c r="IR87" s="130">
        <f t="shared" si="777"/>
        <v>0</v>
      </c>
      <c r="IS87" s="148">
        <f t="shared" si="736"/>
        <v>0</v>
      </c>
      <c r="IT87" s="129">
        <f t="shared" ref="IT87:KB87" si="778">G87*G74</f>
        <v>0</v>
      </c>
      <c r="IU87" s="125">
        <f t="shared" si="778"/>
        <v>0</v>
      </c>
      <c r="IV87" s="125">
        <f t="shared" si="778"/>
        <v>0</v>
      </c>
      <c r="IW87" s="125">
        <f t="shared" si="778"/>
        <v>0</v>
      </c>
      <c r="IX87" s="125">
        <f t="shared" si="778"/>
        <v>0</v>
      </c>
      <c r="IY87" s="125">
        <f t="shared" si="778"/>
        <v>0</v>
      </c>
      <c r="IZ87" s="125">
        <f t="shared" si="778"/>
        <v>0</v>
      </c>
      <c r="JA87" s="125">
        <f t="shared" si="778"/>
        <v>0</v>
      </c>
      <c r="JB87" s="125">
        <f t="shared" si="778"/>
        <v>0</v>
      </c>
      <c r="JC87" s="125">
        <f t="shared" si="778"/>
        <v>0</v>
      </c>
      <c r="JD87" s="125">
        <f t="shared" si="778"/>
        <v>0</v>
      </c>
      <c r="JE87" s="125">
        <f t="shared" si="778"/>
        <v>0</v>
      </c>
      <c r="JF87" s="125">
        <f t="shared" si="778"/>
        <v>0</v>
      </c>
      <c r="JG87" s="125">
        <f t="shared" si="778"/>
        <v>0</v>
      </c>
      <c r="JH87" s="125">
        <f t="shared" si="778"/>
        <v>0</v>
      </c>
      <c r="JI87" s="125">
        <f t="shared" si="778"/>
        <v>0</v>
      </c>
      <c r="JJ87" s="125">
        <f t="shared" si="778"/>
        <v>0</v>
      </c>
      <c r="JK87" s="125">
        <f t="shared" si="778"/>
        <v>0</v>
      </c>
      <c r="JL87" s="125">
        <f t="shared" si="778"/>
        <v>0</v>
      </c>
      <c r="JM87" s="125">
        <f t="shared" si="778"/>
        <v>0</v>
      </c>
      <c r="JN87" s="125">
        <f t="shared" si="778"/>
        <v>0</v>
      </c>
      <c r="JO87" s="125">
        <f t="shared" si="778"/>
        <v>0</v>
      </c>
      <c r="JP87" s="125">
        <f t="shared" si="778"/>
        <v>0</v>
      </c>
      <c r="JQ87" s="125">
        <f t="shared" si="778"/>
        <v>0</v>
      </c>
      <c r="JR87" s="125">
        <f t="shared" si="778"/>
        <v>0</v>
      </c>
      <c r="JS87" s="125">
        <f t="shared" si="778"/>
        <v>0</v>
      </c>
      <c r="JT87" s="125">
        <f t="shared" si="778"/>
        <v>0</v>
      </c>
      <c r="JU87" s="125">
        <f t="shared" si="778"/>
        <v>0</v>
      </c>
      <c r="JV87" s="125">
        <f t="shared" si="778"/>
        <v>0</v>
      </c>
      <c r="JW87" s="125">
        <f t="shared" si="778"/>
        <v>0</v>
      </c>
      <c r="JX87" s="125">
        <f t="shared" si="778"/>
        <v>0</v>
      </c>
      <c r="JY87" s="125">
        <f t="shared" si="778"/>
        <v>0</v>
      </c>
      <c r="JZ87" s="125">
        <f t="shared" si="778"/>
        <v>0</v>
      </c>
      <c r="KA87" s="125">
        <f t="shared" si="778"/>
        <v>0</v>
      </c>
      <c r="KB87" s="130">
        <f t="shared" si="778"/>
        <v>0</v>
      </c>
      <c r="KC87" s="148">
        <f t="shared" si="738"/>
        <v>0</v>
      </c>
      <c r="KI87" s="102">
        <v>1</v>
      </c>
      <c r="KJ87" s="99">
        <f>IS7</f>
        <v>0</v>
      </c>
      <c r="KK87" s="100">
        <f>IS31</f>
        <v>0</v>
      </c>
      <c r="KL87" s="100">
        <f>IS55</f>
        <v>0</v>
      </c>
      <c r="KM87" s="100">
        <f>IS79</f>
        <v>0</v>
      </c>
      <c r="KN87" s="100">
        <f>IS103</f>
        <v>0</v>
      </c>
      <c r="KO87" s="100">
        <f>IS127</f>
        <v>0</v>
      </c>
      <c r="KP87" s="100">
        <f>IS151</f>
        <v>0</v>
      </c>
      <c r="KQ87" s="100">
        <f>IS175</f>
        <v>0</v>
      </c>
      <c r="KR87" s="100">
        <f>IS199</f>
        <v>0</v>
      </c>
      <c r="KS87" s="124">
        <f>IS223</f>
        <v>0</v>
      </c>
    </row>
    <row r="88" spans="1:306" x14ac:dyDescent="0.25">
      <c r="A88" s="174"/>
      <c r="B88" s="61">
        <f t="shared" ref="B88:E88" si="779">B64</f>
        <v>8</v>
      </c>
      <c r="C88" s="18">
        <f t="shared" si="779"/>
        <v>254</v>
      </c>
      <c r="D88" s="18">
        <f t="shared" si="779"/>
        <v>763</v>
      </c>
      <c r="E88" s="83">
        <f t="shared" si="779"/>
        <v>20</v>
      </c>
      <c r="F88" s="83">
        <v>10</v>
      </c>
      <c r="G88" s="114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  <c r="AJ88" s="27">
        <v>0</v>
      </c>
      <c r="AK88" s="27">
        <v>0</v>
      </c>
      <c r="AL88" s="27">
        <v>0</v>
      </c>
      <c r="AM88" s="27">
        <v>0</v>
      </c>
      <c r="AN88" s="27">
        <v>0</v>
      </c>
      <c r="AO88" s="27">
        <v>0</v>
      </c>
      <c r="AP88" s="142">
        <f t="shared" si="732"/>
        <v>0</v>
      </c>
      <c r="AQ88" s="129">
        <f t="shared" ref="AQ88:BY88" si="780">G88*G75</f>
        <v>0</v>
      </c>
      <c r="AR88" s="125">
        <f t="shared" si="780"/>
        <v>0</v>
      </c>
      <c r="AS88" s="125">
        <f t="shared" si="780"/>
        <v>0</v>
      </c>
      <c r="AT88" s="125">
        <f t="shared" si="780"/>
        <v>0</v>
      </c>
      <c r="AU88" s="125">
        <f t="shared" si="780"/>
        <v>0</v>
      </c>
      <c r="AV88" s="125">
        <f t="shared" si="780"/>
        <v>0</v>
      </c>
      <c r="AW88" s="125">
        <f t="shared" si="780"/>
        <v>0</v>
      </c>
      <c r="AX88" s="125">
        <f t="shared" si="780"/>
        <v>0</v>
      </c>
      <c r="AY88" s="125">
        <f t="shared" si="780"/>
        <v>0</v>
      </c>
      <c r="AZ88" s="125">
        <f t="shared" si="780"/>
        <v>0</v>
      </c>
      <c r="BA88" s="125">
        <f t="shared" si="780"/>
        <v>0</v>
      </c>
      <c r="BB88" s="125">
        <f t="shared" si="780"/>
        <v>0</v>
      </c>
      <c r="BC88" s="125">
        <f t="shared" si="780"/>
        <v>0</v>
      </c>
      <c r="BD88" s="125">
        <f t="shared" si="780"/>
        <v>0</v>
      </c>
      <c r="BE88" s="125">
        <f t="shared" si="780"/>
        <v>0</v>
      </c>
      <c r="BF88" s="125">
        <f t="shared" si="780"/>
        <v>0</v>
      </c>
      <c r="BG88" s="125">
        <f t="shared" si="780"/>
        <v>0</v>
      </c>
      <c r="BH88" s="125">
        <f t="shared" si="780"/>
        <v>0</v>
      </c>
      <c r="BI88" s="125">
        <f t="shared" si="780"/>
        <v>0</v>
      </c>
      <c r="BJ88" s="125">
        <f t="shared" si="780"/>
        <v>0</v>
      </c>
      <c r="BK88" s="125">
        <f t="shared" si="780"/>
        <v>0</v>
      </c>
      <c r="BL88" s="125">
        <f t="shared" si="780"/>
        <v>0</v>
      </c>
      <c r="BM88" s="125">
        <f t="shared" si="780"/>
        <v>0</v>
      </c>
      <c r="BN88" s="125">
        <f t="shared" si="780"/>
        <v>0</v>
      </c>
      <c r="BO88" s="125">
        <f t="shared" si="780"/>
        <v>0</v>
      </c>
      <c r="BP88" s="125">
        <f t="shared" si="780"/>
        <v>0</v>
      </c>
      <c r="BQ88" s="125">
        <f t="shared" si="780"/>
        <v>0</v>
      </c>
      <c r="BR88" s="125">
        <f t="shared" si="780"/>
        <v>0</v>
      </c>
      <c r="BS88" s="125">
        <f t="shared" si="780"/>
        <v>0</v>
      </c>
      <c r="BT88" s="125">
        <f t="shared" si="780"/>
        <v>0</v>
      </c>
      <c r="BU88" s="125">
        <f t="shared" si="780"/>
        <v>0</v>
      </c>
      <c r="BV88" s="125">
        <f t="shared" si="780"/>
        <v>0</v>
      </c>
      <c r="BW88" s="125">
        <f t="shared" si="780"/>
        <v>0</v>
      </c>
      <c r="BX88" s="125">
        <f t="shared" si="780"/>
        <v>0</v>
      </c>
      <c r="BY88" s="130">
        <f t="shared" si="780"/>
        <v>0</v>
      </c>
      <c r="BZ88" s="129">
        <f t="shared" si="622"/>
        <v>0</v>
      </c>
      <c r="CA88" s="125">
        <f t="shared" si="623"/>
        <v>0</v>
      </c>
      <c r="CB88" s="125">
        <f t="shared" si="624"/>
        <v>0</v>
      </c>
      <c r="CC88" s="125">
        <f t="shared" si="625"/>
        <v>0</v>
      </c>
      <c r="CD88" s="125">
        <f t="shared" si="626"/>
        <v>0</v>
      </c>
      <c r="CE88" s="125">
        <f t="shared" si="627"/>
        <v>0</v>
      </c>
      <c r="CF88" s="125">
        <f t="shared" si="628"/>
        <v>0</v>
      </c>
      <c r="CG88" s="125">
        <f t="shared" si="629"/>
        <v>0</v>
      </c>
      <c r="CH88" s="125">
        <f t="shared" si="630"/>
        <v>0</v>
      </c>
      <c r="CI88" s="125">
        <f t="shared" si="631"/>
        <v>0</v>
      </c>
      <c r="CJ88" s="125">
        <f t="shared" si="632"/>
        <v>0</v>
      </c>
      <c r="CK88" s="125">
        <f t="shared" si="633"/>
        <v>0</v>
      </c>
      <c r="CL88" s="125">
        <f t="shared" si="634"/>
        <v>0</v>
      </c>
      <c r="CM88" s="125">
        <f t="shared" si="635"/>
        <v>0</v>
      </c>
      <c r="CN88" s="125">
        <f t="shared" si="636"/>
        <v>0</v>
      </c>
      <c r="CO88" s="125">
        <f t="shared" si="637"/>
        <v>0</v>
      </c>
      <c r="CP88" s="125">
        <f t="shared" si="638"/>
        <v>0</v>
      </c>
      <c r="CQ88" s="125">
        <f t="shared" si="639"/>
        <v>0</v>
      </c>
      <c r="CR88" s="125">
        <f t="shared" si="640"/>
        <v>0</v>
      </c>
      <c r="CS88" s="125">
        <f t="shared" si="641"/>
        <v>0</v>
      </c>
      <c r="CT88" s="125">
        <f t="shared" si="642"/>
        <v>0</v>
      </c>
      <c r="CU88" s="125">
        <f t="shared" si="643"/>
        <v>0</v>
      </c>
      <c r="CV88" s="125">
        <f t="shared" si="644"/>
        <v>0</v>
      </c>
      <c r="CW88" s="125">
        <f t="shared" si="645"/>
        <v>0</v>
      </c>
      <c r="CX88" s="125">
        <f t="shared" si="646"/>
        <v>0</v>
      </c>
      <c r="CY88" s="125">
        <f t="shared" si="647"/>
        <v>0</v>
      </c>
      <c r="CZ88" s="125">
        <f t="shared" si="648"/>
        <v>0</v>
      </c>
      <c r="DA88" s="125">
        <f t="shared" si="649"/>
        <v>0</v>
      </c>
      <c r="DB88" s="125">
        <f t="shared" si="650"/>
        <v>0</v>
      </c>
      <c r="DC88" s="125">
        <f t="shared" si="651"/>
        <v>0</v>
      </c>
      <c r="DD88" s="125">
        <f t="shared" si="652"/>
        <v>0</v>
      </c>
      <c r="DE88" s="125">
        <f t="shared" si="653"/>
        <v>0</v>
      </c>
      <c r="DF88" s="125">
        <f t="shared" si="654"/>
        <v>0</v>
      </c>
      <c r="DG88" s="125">
        <f t="shared" si="655"/>
        <v>0</v>
      </c>
      <c r="DH88" s="130">
        <f t="shared" si="656"/>
        <v>0</v>
      </c>
      <c r="DI88" s="129">
        <f t="shared" si="657"/>
        <v>0</v>
      </c>
      <c r="DJ88" s="125">
        <f t="shared" si="658"/>
        <v>0</v>
      </c>
      <c r="DK88" s="125">
        <f t="shared" si="659"/>
        <v>0</v>
      </c>
      <c r="DL88" s="125">
        <f t="shared" si="660"/>
        <v>0</v>
      </c>
      <c r="DM88" s="125">
        <f t="shared" si="661"/>
        <v>0</v>
      </c>
      <c r="DN88" s="125">
        <f t="shared" si="662"/>
        <v>0</v>
      </c>
      <c r="DO88" s="125">
        <f t="shared" si="663"/>
        <v>0</v>
      </c>
      <c r="DP88" s="125">
        <f t="shared" si="664"/>
        <v>0</v>
      </c>
      <c r="DQ88" s="125">
        <f t="shared" si="665"/>
        <v>0</v>
      </c>
      <c r="DR88" s="125">
        <f t="shared" si="666"/>
        <v>0</v>
      </c>
      <c r="DS88" s="125">
        <f t="shared" si="667"/>
        <v>0</v>
      </c>
      <c r="DT88" s="125">
        <f t="shared" si="668"/>
        <v>0</v>
      </c>
      <c r="DU88" s="125">
        <f t="shared" si="669"/>
        <v>0</v>
      </c>
      <c r="DV88" s="125">
        <f t="shared" si="670"/>
        <v>0</v>
      </c>
      <c r="DW88" s="125">
        <f t="shared" si="671"/>
        <v>0</v>
      </c>
      <c r="DX88" s="125">
        <f t="shared" si="672"/>
        <v>0</v>
      </c>
      <c r="DY88" s="125">
        <f t="shared" si="673"/>
        <v>0</v>
      </c>
      <c r="DZ88" s="125">
        <f t="shared" si="674"/>
        <v>0</v>
      </c>
      <c r="EA88" s="125">
        <f t="shared" si="675"/>
        <v>0</v>
      </c>
      <c r="EB88" s="125">
        <f t="shared" si="676"/>
        <v>0</v>
      </c>
      <c r="EC88" s="125">
        <f t="shared" si="677"/>
        <v>0</v>
      </c>
      <c r="ED88" s="125">
        <f t="shared" si="678"/>
        <v>0</v>
      </c>
      <c r="EE88" s="125">
        <f t="shared" si="679"/>
        <v>0</v>
      </c>
      <c r="EF88" s="125">
        <f t="shared" si="680"/>
        <v>0</v>
      </c>
      <c r="EG88" s="125">
        <f t="shared" si="681"/>
        <v>0</v>
      </c>
      <c r="EH88" s="125">
        <f t="shared" si="682"/>
        <v>0</v>
      </c>
      <c r="EI88" s="125">
        <f t="shared" si="683"/>
        <v>0</v>
      </c>
      <c r="EJ88" s="125">
        <f t="shared" si="684"/>
        <v>0</v>
      </c>
      <c r="EK88" s="125">
        <f t="shared" si="685"/>
        <v>0</v>
      </c>
      <c r="EL88" s="125">
        <f t="shared" si="686"/>
        <v>0</v>
      </c>
      <c r="EM88" s="125">
        <f t="shared" si="687"/>
        <v>0</v>
      </c>
      <c r="EN88" s="125">
        <f t="shared" si="688"/>
        <v>0</v>
      </c>
      <c r="EO88" s="125">
        <f t="shared" si="689"/>
        <v>0</v>
      </c>
      <c r="EP88" s="125">
        <f t="shared" si="690"/>
        <v>0</v>
      </c>
      <c r="EQ88" s="130">
        <f t="shared" si="691"/>
        <v>0</v>
      </c>
      <c r="ER88" s="129">
        <f t="shared" ref="ER88:FZ88" si="781">G88*G76</f>
        <v>0</v>
      </c>
      <c r="ES88" s="125">
        <f t="shared" si="781"/>
        <v>0</v>
      </c>
      <c r="ET88" s="125">
        <f t="shared" si="781"/>
        <v>0</v>
      </c>
      <c r="EU88" s="125">
        <f t="shared" si="781"/>
        <v>0</v>
      </c>
      <c r="EV88" s="125">
        <f t="shared" si="781"/>
        <v>0</v>
      </c>
      <c r="EW88" s="125">
        <f t="shared" si="781"/>
        <v>0</v>
      </c>
      <c r="EX88" s="125">
        <f t="shared" si="781"/>
        <v>0</v>
      </c>
      <c r="EY88" s="125">
        <f t="shared" si="781"/>
        <v>0</v>
      </c>
      <c r="EZ88" s="125">
        <f t="shared" si="781"/>
        <v>0</v>
      </c>
      <c r="FA88" s="125">
        <f t="shared" si="781"/>
        <v>0</v>
      </c>
      <c r="FB88" s="125">
        <f t="shared" si="781"/>
        <v>0</v>
      </c>
      <c r="FC88" s="125">
        <f t="shared" si="781"/>
        <v>0</v>
      </c>
      <c r="FD88" s="125">
        <f t="shared" si="781"/>
        <v>0</v>
      </c>
      <c r="FE88" s="125">
        <f t="shared" si="781"/>
        <v>0</v>
      </c>
      <c r="FF88" s="125">
        <f t="shared" si="781"/>
        <v>0</v>
      </c>
      <c r="FG88" s="125">
        <f t="shared" si="781"/>
        <v>0</v>
      </c>
      <c r="FH88" s="125">
        <f t="shared" si="781"/>
        <v>0</v>
      </c>
      <c r="FI88" s="125">
        <f t="shared" si="781"/>
        <v>0</v>
      </c>
      <c r="FJ88" s="125">
        <f t="shared" si="781"/>
        <v>0</v>
      </c>
      <c r="FK88" s="125">
        <f t="shared" si="781"/>
        <v>0</v>
      </c>
      <c r="FL88" s="125">
        <f t="shared" si="781"/>
        <v>0</v>
      </c>
      <c r="FM88" s="125">
        <f t="shared" si="781"/>
        <v>0</v>
      </c>
      <c r="FN88" s="125">
        <f t="shared" si="781"/>
        <v>0</v>
      </c>
      <c r="FO88" s="125">
        <f t="shared" si="781"/>
        <v>0</v>
      </c>
      <c r="FP88" s="125">
        <f t="shared" si="781"/>
        <v>0</v>
      </c>
      <c r="FQ88" s="125">
        <f t="shared" si="781"/>
        <v>0</v>
      </c>
      <c r="FR88" s="125">
        <f t="shared" si="781"/>
        <v>0</v>
      </c>
      <c r="FS88" s="125">
        <f t="shared" si="781"/>
        <v>0</v>
      </c>
      <c r="FT88" s="125">
        <f t="shared" si="781"/>
        <v>0</v>
      </c>
      <c r="FU88" s="125">
        <f t="shared" si="781"/>
        <v>0</v>
      </c>
      <c r="FV88" s="125">
        <f t="shared" si="781"/>
        <v>0</v>
      </c>
      <c r="FW88" s="125">
        <f t="shared" si="781"/>
        <v>0</v>
      </c>
      <c r="FX88" s="125">
        <f t="shared" si="781"/>
        <v>0</v>
      </c>
      <c r="FY88" s="125">
        <f t="shared" si="781"/>
        <v>0</v>
      </c>
      <c r="FZ88" s="130">
        <f t="shared" si="781"/>
        <v>0</v>
      </c>
      <c r="GA88" s="129">
        <f t="shared" si="693"/>
        <v>0</v>
      </c>
      <c r="GB88" s="125">
        <f t="shared" si="694"/>
        <v>0</v>
      </c>
      <c r="GC88" s="125">
        <f t="shared" si="695"/>
        <v>0</v>
      </c>
      <c r="GD88" s="125">
        <f t="shared" si="696"/>
        <v>0</v>
      </c>
      <c r="GE88" s="125">
        <f t="shared" si="697"/>
        <v>0</v>
      </c>
      <c r="GF88" s="125">
        <f t="shared" si="698"/>
        <v>0</v>
      </c>
      <c r="GG88" s="125">
        <f t="shared" si="699"/>
        <v>0</v>
      </c>
      <c r="GH88" s="125">
        <f t="shared" si="700"/>
        <v>0</v>
      </c>
      <c r="GI88" s="125">
        <f t="shared" si="701"/>
        <v>0</v>
      </c>
      <c r="GJ88" s="125">
        <f t="shared" si="702"/>
        <v>0</v>
      </c>
      <c r="GK88" s="125">
        <f t="shared" si="703"/>
        <v>0</v>
      </c>
      <c r="GL88" s="125">
        <f t="shared" si="704"/>
        <v>0</v>
      </c>
      <c r="GM88" s="125">
        <f t="shared" si="705"/>
        <v>0</v>
      </c>
      <c r="GN88" s="125">
        <f t="shared" si="706"/>
        <v>0</v>
      </c>
      <c r="GO88" s="125">
        <f t="shared" si="707"/>
        <v>0</v>
      </c>
      <c r="GP88" s="125">
        <f t="shared" si="708"/>
        <v>0</v>
      </c>
      <c r="GQ88" s="125">
        <f t="shared" si="709"/>
        <v>0</v>
      </c>
      <c r="GR88" s="125">
        <f t="shared" si="710"/>
        <v>0</v>
      </c>
      <c r="GS88" s="125">
        <f t="shared" si="711"/>
        <v>0</v>
      </c>
      <c r="GT88" s="125">
        <f t="shared" si="712"/>
        <v>0</v>
      </c>
      <c r="GU88" s="125">
        <f t="shared" si="713"/>
        <v>0</v>
      </c>
      <c r="GV88" s="125">
        <f t="shared" si="714"/>
        <v>0</v>
      </c>
      <c r="GW88" s="125">
        <f t="shared" si="715"/>
        <v>0</v>
      </c>
      <c r="GX88" s="125">
        <f t="shared" si="716"/>
        <v>0</v>
      </c>
      <c r="GY88" s="125">
        <f t="shared" si="717"/>
        <v>0</v>
      </c>
      <c r="GZ88" s="125">
        <f t="shared" si="718"/>
        <v>0</v>
      </c>
      <c r="HA88" s="125">
        <f t="shared" si="719"/>
        <v>0</v>
      </c>
      <c r="HB88" s="125">
        <f t="shared" si="720"/>
        <v>0</v>
      </c>
      <c r="HC88" s="125">
        <f t="shared" si="721"/>
        <v>0</v>
      </c>
      <c r="HD88" s="125">
        <f t="shared" si="722"/>
        <v>0</v>
      </c>
      <c r="HE88" s="125">
        <f t="shared" si="723"/>
        <v>0</v>
      </c>
      <c r="HF88" s="125">
        <f t="shared" si="724"/>
        <v>0</v>
      </c>
      <c r="HG88" s="125">
        <f t="shared" si="725"/>
        <v>0</v>
      </c>
      <c r="HH88" s="125">
        <f t="shared" si="726"/>
        <v>0</v>
      </c>
      <c r="HI88" s="130">
        <f t="shared" si="727"/>
        <v>0</v>
      </c>
      <c r="HJ88" s="129">
        <f t="shared" ref="HJ88:IR88" si="782">G88*(G77/$E88)</f>
        <v>0</v>
      </c>
      <c r="HK88" s="125">
        <f t="shared" si="782"/>
        <v>0</v>
      </c>
      <c r="HL88" s="125">
        <f t="shared" si="782"/>
        <v>0</v>
      </c>
      <c r="HM88" s="125">
        <f t="shared" si="782"/>
        <v>0</v>
      </c>
      <c r="HN88" s="125">
        <f t="shared" si="782"/>
        <v>0</v>
      </c>
      <c r="HO88" s="125">
        <f t="shared" si="782"/>
        <v>0</v>
      </c>
      <c r="HP88" s="125">
        <f t="shared" si="782"/>
        <v>0</v>
      </c>
      <c r="HQ88" s="125">
        <f t="shared" si="782"/>
        <v>0</v>
      </c>
      <c r="HR88" s="125">
        <f t="shared" si="782"/>
        <v>0</v>
      </c>
      <c r="HS88" s="125">
        <f t="shared" si="782"/>
        <v>0</v>
      </c>
      <c r="HT88" s="125">
        <f t="shared" si="782"/>
        <v>0</v>
      </c>
      <c r="HU88" s="125">
        <f t="shared" si="782"/>
        <v>0</v>
      </c>
      <c r="HV88" s="125">
        <f t="shared" si="782"/>
        <v>0</v>
      </c>
      <c r="HW88" s="125">
        <f t="shared" si="782"/>
        <v>0</v>
      </c>
      <c r="HX88" s="125">
        <f t="shared" si="782"/>
        <v>0</v>
      </c>
      <c r="HY88" s="125">
        <f t="shared" si="782"/>
        <v>0</v>
      </c>
      <c r="HZ88" s="125">
        <f t="shared" si="782"/>
        <v>0</v>
      </c>
      <c r="IA88" s="125">
        <f t="shared" si="782"/>
        <v>0</v>
      </c>
      <c r="IB88" s="125">
        <f t="shared" si="782"/>
        <v>0</v>
      </c>
      <c r="IC88" s="125">
        <f t="shared" si="782"/>
        <v>0</v>
      </c>
      <c r="ID88" s="125">
        <f t="shared" si="782"/>
        <v>0</v>
      </c>
      <c r="IE88" s="125">
        <f t="shared" si="782"/>
        <v>0</v>
      </c>
      <c r="IF88" s="125">
        <f t="shared" si="782"/>
        <v>0</v>
      </c>
      <c r="IG88" s="125">
        <f t="shared" si="782"/>
        <v>0</v>
      </c>
      <c r="IH88" s="125">
        <f t="shared" si="782"/>
        <v>0</v>
      </c>
      <c r="II88" s="125">
        <f t="shared" si="782"/>
        <v>0</v>
      </c>
      <c r="IJ88" s="125">
        <f t="shared" si="782"/>
        <v>0</v>
      </c>
      <c r="IK88" s="125">
        <f t="shared" si="782"/>
        <v>0</v>
      </c>
      <c r="IL88" s="125">
        <f t="shared" si="782"/>
        <v>0</v>
      </c>
      <c r="IM88" s="125">
        <f t="shared" si="782"/>
        <v>0</v>
      </c>
      <c r="IN88" s="125">
        <f t="shared" si="782"/>
        <v>0</v>
      </c>
      <c r="IO88" s="125">
        <f t="shared" si="782"/>
        <v>0</v>
      </c>
      <c r="IP88" s="125">
        <f t="shared" si="782"/>
        <v>0</v>
      </c>
      <c r="IQ88" s="125">
        <f t="shared" si="782"/>
        <v>0</v>
      </c>
      <c r="IR88" s="130">
        <f t="shared" si="782"/>
        <v>0</v>
      </c>
      <c r="IS88" s="148">
        <f t="shared" si="736"/>
        <v>0</v>
      </c>
      <c r="IT88" s="129">
        <f t="shared" ref="IT88:KB88" si="783">G88*G74</f>
        <v>0</v>
      </c>
      <c r="IU88" s="125">
        <f t="shared" si="783"/>
        <v>0</v>
      </c>
      <c r="IV88" s="125">
        <f t="shared" si="783"/>
        <v>0</v>
      </c>
      <c r="IW88" s="125">
        <f t="shared" si="783"/>
        <v>0</v>
      </c>
      <c r="IX88" s="125">
        <f t="shared" si="783"/>
        <v>0</v>
      </c>
      <c r="IY88" s="125">
        <f t="shared" si="783"/>
        <v>0</v>
      </c>
      <c r="IZ88" s="125">
        <f t="shared" si="783"/>
        <v>0</v>
      </c>
      <c r="JA88" s="125">
        <f t="shared" si="783"/>
        <v>0</v>
      </c>
      <c r="JB88" s="125">
        <f t="shared" si="783"/>
        <v>0</v>
      </c>
      <c r="JC88" s="125">
        <f t="shared" si="783"/>
        <v>0</v>
      </c>
      <c r="JD88" s="125">
        <f t="shared" si="783"/>
        <v>0</v>
      </c>
      <c r="JE88" s="125">
        <f t="shared" si="783"/>
        <v>0</v>
      </c>
      <c r="JF88" s="125">
        <f t="shared" si="783"/>
        <v>0</v>
      </c>
      <c r="JG88" s="125">
        <f t="shared" si="783"/>
        <v>0</v>
      </c>
      <c r="JH88" s="125">
        <f t="shared" si="783"/>
        <v>0</v>
      </c>
      <c r="JI88" s="125">
        <f t="shared" si="783"/>
        <v>0</v>
      </c>
      <c r="JJ88" s="125">
        <f t="shared" si="783"/>
        <v>0</v>
      </c>
      <c r="JK88" s="125">
        <f t="shared" si="783"/>
        <v>0</v>
      </c>
      <c r="JL88" s="125">
        <f t="shared" si="783"/>
        <v>0</v>
      </c>
      <c r="JM88" s="125">
        <f t="shared" si="783"/>
        <v>0</v>
      </c>
      <c r="JN88" s="125">
        <f t="shared" si="783"/>
        <v>0</v>
      </c>
      <c r="JO88" s="125">
        <f t="shared" si="783"/>
        <v>0</v>
      </c>
      <c r="JP88" s="125">
        <f t="shared" si="783"/>
        <v>0</v>
      </c>
      <c r="JQ88" s="125">
        <f t="shared" si="783"/>
        <v>0</v>
      </c>
      <c r="JR88" s="125">
        <f t="shared" si="783"/>
        <v>0</v>
      </c>
      <c r="JS88" s="125">
        <f t="shared" si="783"/>
        <v>0</v>
      </c>
      <c r="JT88" s="125">
        <f t="shared" si="783"/>
        <v>0</v>
      </c>
      <c r="JU88" s="125">
        <f t="shared" si="783"/>
        <v>0</v>
      </c>
      <c r="JV88" s="125">
        <f t="shared" si="783"/>
        <v>0</v>
      </c>
      <c r="JW88" s="125">
        <f t="shared" si="783"/>
        <v>0</v>
      </c>
      <c r="JX88" s="125">
        <f t="shared" si="783"/>
        <v>0</v>
      </c>
      <c r="JY88" s="125">
        <f t="shared" si="783"/>
        <v>0</v>
      </c>
      <c r="JZ88" s="125">
        <f t="shared" si="783"/>
        <v>0</v>
      </c>
      <c r="KA88" s="125">
        <f t="shared" si="783"/>
        <v>0</v>
      </c>
      <c r="KB88" s="130">
        <f t="shared" si="783"/>
        <v>0</v>
      </c>
      <c r="KC88" s="148">
        <f t="shared" si="738"/>
        <v>0</v>
      </c>
      <c r="KI88" s="102">
        <v>2</v>
      </c>
      <c r="KJ88" s="102">
        <f t="shared" ref="KJ88:KJ104" si="784">IS8</f>
        <v>6.666666666666667</v>
      </c>
      <c r="KK88" s="103">
        <f t="shared" ref="KK88:KK104" si="785">IS32</f>
        <v>20</v>
      </c>
      <c r="KL88" s="103">
        <f t="shared" ref="KL88:KL104" si="786">IS56</f>
        <v>0</v>
      </c>
      <c r="KM88" s="103">
        <f t="shared" ref="KM88:KM104" si="787">IS80</f>
        <v>0</v>
      </c>
      <c r="KN88" s="103">
        <f t="shared" ref="KN88:KN104" si="788">IS104</f>
        <v>0</v>
      </c>
      <c r="KO88" s="103">
        <f t="shared" ref="KO88:KO104" si="789">IS128</f>
        <v>0</v>
      </c>
      <c r="KP88" s="103">
        <f t="shared" ref="KP88:KP104" si="790">IS152</f>
        <v>0</v>
      </c>
      <c r="KQ88" s="103">
        <f t="shared" ref="KQ88:KQ104" si="791">IS176</f>
        <v>0</v>
      </c>
      <c r="KR88" s="103">
        <f t="shared" ref="KR88:KR104" si="792">IS200</f>
        <v>0</v>
      </c>
      <c r="KS88" s="104">
        <f t="shared" ref="KS88:KS104" si="793">IS224</f>
        <v>0</v>
      </c>
    </row>
    <row r="89" spans="1:306" x14ac:dyDescent="0.25">
      <c r="A89" s="174"/>
      <c r="B89" s="61">
        <f t="shared" ref="B89:E89" si="794">B65</f>
        <v>8</v>
      </c>
      <c r="C89" s="18">
        <f t="shared" si="794"/>
        <v>558</v>
      </c>
      <c r="D89" s="18">
        <f t="shared" si="794"/>
        <v>1020</v>
      </c>
      <c r="E89" s="83">
        <f t="shared" si="794"/>
        <v>25</v>
      </c>
      <c r="F89" s="83">
        <v>11</v>
      </c>
      <c r="G89" s="114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142">
        <f t="shared" si="732"/>
        <v>0</v>
      </c>
      <c r="AQ89" s="129">
        <f t="shared" ref="AQ89:BY89" si="795">G89*G75</f>
        <v>0</v>
      </c>
      <c r="AR89" s="125">
        <f t="shared" si="795"/>
        <v>0</v>
      </c>
      <c r="AS89" s="125">
        <f t="shared" si="795"/>
        <v>0</v>
      </c>
      <c r="AT89" s="125">
        <f t="shared" si="795"/>
        <v>0</v>
      </c>
      <c r="AU89" s="125">
        <f t="shared" si="795"/>
        <v>0</v>
      </c>
      <c r="AV89" s="125">
        <f t="shared" si="795"/>
        <v>0</v>
      </c>
      <c r="AW89" s="125">
        <f t="shared" si="795"/>
        <v>0</v>
      </c>
      <c r="AX89" s="125">
        <f t="shared" si="795"/>
        <v>0</v>
      </c>
      <c r="AY89" s="125">
        <f t="shared" si="795"/>
        <v>0</v>
      </c>
      <c r="AZ89" s="125">
        <f t="shared" si="795"/>
        <v>0</v>
      </c>
      <c r="BA89" s="125">
        <f t="shared" si="795"/>
        <v>0</v>
      </c>
      <c r="BB89" s="125">
        <f t="shared" si="795"/>
        <v>0</v>
      </c>
      <c r="BC89" s="125">
        <f t="shared" si="795"/>
        <v>0</v>
      </c>
      <c r="BD89" s="125">
        <f t="shared" si="795"/>
        <v>0</v>
      </c>
      <c r="BE89" s="125">
        <f t="shared" si="795"/>
        <v>0</v>
      </c>
      <c r="BF89" s="125">
        <f t="shared" si="795"/>
        <v>0</v>
      </c>
      <c r="BG89" s="125">
        <f t="shared" si="795"/>
        <v>0</v>
      </c>
      <c r="BH89" s="125">
        <f t="shared" si="795"/>
        <v>0</v>
      </c>
      <c r="BI89" s="125">
        <f t="shared" si="795"/>
        <v>0</v>
      </c>
      <c r="BJ89" s="125">
        <f t="shared" si="795"/>
        <v>0</v>
      </c>
      <c r="BK89" s="125">
        <f t="shared" si="795"/>
        <v>0</v>
      </c>
      <c r="BL89" s="125">
        <f t="shared" si="795"/>
        <v>0</v>
      </c>
      <c r="BM89" s="125">
        <f t="shared" si="795"/>
        <v>0</v>
      </c>
      <c r="BN89" s="125">
        <f t="shared" si="795"/>
        <v>0</v>
      </c>
      <c r="BO89" s="125">
        <f t="shared" si="795"/>
        <v>0</v>
      </c>
      <c r="BP89" s="125">
        <f t="shared" si="795"/>
        <v>0</v>
      </c>
      <c r="BQ89" s="125">
        <f t="shared" si="795"/>
        <v>0</v>
      </c>
      <c r="BR89" s="125">
        <f t="shared" si="795"/>
        <v>0</v>
      </c>
      <c r="BS89" s="125">
        <f t="shared" si="795"/>
        <v>0</v>
      </c>
      <c r="BT89" s="125">
        <f t="shared" si="795"/>
        <v>0</v>
      </c>
      <c r="BU89" s="125">
        <f t="shared" si="795"/>
        <v>0</v>
      </c>
      <c r="BV89" s="125">
        <f t="shared" si="795"/>
        <v>0</v>
      </c>
      <c r="BW89" s="125">
        <f t="shared" si="795"/>
        <v>0</v>
      </c>
      <c r="BX89" s="125">
        <f t="shared" si="795"/>
        <v>0</v>
      </c>
      <c r="BY89" s="130">
        <f t="shared" si="795"/>
        <v>0</v>
      </c>
      <c r="BZ89" s="129">
        <f t="shared" si="622"/>
        <v>0</v>
      </c>
      <c r="CA89" s="125">
        <f t="shared" si="623"/>
        <v>0</v>
      </c>
      <c r="CB89" s="125">
        <f t="shared" si="624"/>
        <v>0</v>
      </c>
      <c r="CC89" s="125">
        <f t="shared" si="625"/>
        <v>0</v>
      </c>
      <c r="CD89" s="125">
        <f t="shared" si="626"/>
        <v>0</v>
      </c>
      <c r="CE89" s="125">
        <f t="shared" si="627"/>
        <v>0</v>
      </c>
      <c r="CF89" s="125">
        <f t="shared" si="628"/>
        <v>0</v>
      </c>
      <c r="CG89" s="125">
        <f t="shared" si="629"/>
        <v>0</v>
      </c>
      <c r="CH89" s="125">
        <f t="shared" si="630"/>
        <v>0</v>
      </c>
      <c r="CI89" s="125">
        <f t="shared" si="631"/>
        <v>0</v>
      </c>
      <c r="CJ89" s="125">
        <f t="shared" si="632"/>
        <v>0</v>
      </c>
      <c r="CK89" s="125">
        <f t="shared" si="633"/>
        <v>0</v>
      </c>
      <c r="CL89" s="125">
        <f t="shared" si="634"/>
        <v>0</v>
      </c>
      <c r="CM89" s="125">
        <f t="shared" si="635"/>
        <v>0</v>
      </c>
      <c r="CN89" s="125">
        <f t="shared" si="636"/>
        <v>0</v>
      </c>
      <c r="CO89" s="125">
        <f t="shared" si="637"/>
        <v>0</v>
      </c>
      <c r="CP89" s="125">
        <f t="shared" si="638"/>
        <v>0</v>
      </c>
      <c r="CQ89" s="125">
        <f t="shared" si="639"/>
        <v>0</v>
      </c>
      <c r="CR89" s="125">
        <f t="shared" si="640"/>
        <v>0</v>
      </c>
      <c r="CS89" s="125">
        <f t="shared" si="641"/>
        <v>0</v>
      </c>
      <c r="CT89" s="125">
        <f t="shared" si="642"/>
        <v>0</v>
      </c>
      <c r="CU89" s="125">
        <f t="shared" si="643"/>
        <v>0</v>
      </c>
      <c r="CV89" s="125">
        <f t="shared" si="644"/>
        <v>0</v>
      </c>
      <c r="CW89" s="125">
        <f t="shared" si="645"/>
        <v>0</v>
      </c>
      <c r="CX89" s="125">
        <f t="shared" si="646"/>
        <v>0</v>
      </c>
      <c r="CY89" s="125">
        <f t="shared" si="647"/>
        <v>0</v>
      </c>
      <c r="CZ89" s="125">
        <f t="shared" si="648"/>
        <v>0</v>
      </c>
      <c r="DA89" s="125">
        <f t="shared" si="649"/>
        <v>0</v>
      </c>
      <c r="DB89" s="125">
        <f t="shared" si="650"/>
        <v>0</v>
      </c>
      <c r="DC89" s="125">
        <f t="shared" si="651"/>
        <v>0</v>
      </c>
      <c r="DD89" s="125">
        <f t="shared" si="652"/>
        <v>0</v>
      </c>
      <c r="DE89" s="125">
        <f t="shared" si="653"/>
        <v>0</v>
      </c>
      <c r="DF89" s="125">
        <f t="shared" si="654"/>
        <v>0</v>
      </c>
      <c r="DG89" s="125">
        <f t="shared" si="655"/>
        <v>0</v>
      </c>
      <c r="DH89" s="130">
        <f t="shared" si="656"/>
        <v>0</v>
      </c>
      <c r="DI89" s="129">
        <f t="shared" si="657"/>
        <v>0</v>
      </c>
      <c r="DJ89" s="125">
        <f t="shared" si="658"/>
        <v>0</v>
      </c>
      <c r="DK89" s="125">
        <f t="shared" si="659"/>
        <v>0</v>
      </c>
      <c r="DL89" s="125">
        <f t="shared" si="660"/>
        <v>0</v>
      </c>
      <c r="DM89" s="125">
        <f t="shared" si="661"/>
        <v>0</v>
      </c>
      <c r="DN89" s="125">
        <f t="shared" si="662"/>
        <v>0</v>
      </c>
      <c r="DO89" s="125">
        <f t="shared" si="663"/>
        <v>0</v>
      </c>
      <c r="DP89" s="125">
        <f t="shared" si="664"/>
        <v>0</v>
      </c>
      <c r="DQ89" s="125">
        <f t="shared" si="665"/>
        <v>0</v>
      </c>
      <c r="DR89" s="125">
        <f t="shared" si="666"/>
        <v>0</v>
      </c>
      <c r="DS89" s="125">
        <f t="shared" si="667"/>
        <v>0</v>
      </c>
      <c r="DT89" s="125">
        <f t="shared" si="668"/>
        <v>0</v>
      </c>
      <c r="DU89" s="125">
        <f t="shared" si="669"/>
        <v>0</v>
      </c>
      <c r="DV89" s="125">
        <f t="shared" si="670"/>
        <v>0</v>
      </c>
      <c r="DW89" s="125">
        <f t="shared" si="671"/>
        <v>0</v>
      </c>
      <c r="DX89" s="125">
        <f t="shared" si="672"/>
        <v>0</v>
      </c>
      <c r="DY89" s="125">
        <f t="shared" si="673"/>
        <v>0</v>
      </c>
      <c r="DZ89" s="125">
        <f t="shared" si="674"/>
        <v>0</v>
      </c>
      <c r="EA89" s="125">
        <f t="shared" si="675"/>
        <v>0</v>
      </c>
      <c r="EB89" s="125">
        <f t="shared" si="676"/>
        <v>0</v>
      </c>
      <c r="EC89" s="125">
        <f t="shared" si="677"/>
        <v>0</v>
      </c>
      <c r="ED89" s="125">
        <f t="shared" si="678"/>
        <v>0</v>
      </c>
      <c r="EE89" s="125">
        <f t="shared" si="679"/>
        <v>0</v>
      </c>
      <c r="EF89" s="125">
        <f t="shared" si="680"/>
        <v>0</v>
      </c>
      <c r="EG89" s="125">
        <f t="shared" si="681"/>
        <v>0</v>
      </c>
      <c r="EH89" s="125">
        <f t="shared" si="682"/>
        <v>0</v>
      </c>
      <c r="EI89" s="125">
        <f t="shared" si="683"/>
        <v>0</v>
      </c>
      <c r="EJ89" s="125">
        <f t="shared" si="684"/>
        <v>0</v>
      </c>
      <c r="EK89" s="125">
        <f t="shared" si="685"/>
        <v>0</v>
      </c>
      <c r="EL89" s="125">
        <f t="shared" si="686"/>
        <v>0</v>
      </c>
      <c r="EM89" s="125">
        <f t="shared" si="687"/>
        <v>0</v>
      </c>
      <c r="EN89" s="125">
        <f t="shared" si="688"/>
        <v>0</v>
      </c>
      <c r="EO89" s="125">
        <f t="shared" si="689"/>
        <v>0</v>
      </c>
      <c r="EP89" s="125">
        <f t="shared" si="690"/>
        <v>0</v>
      </c>
      <c r="EQ89" s="130">
        <f t="shared" si="691"/>
        <v>0</v>
      </c>
      <c r="ER89" s="129">
        <f t="shared" ref="ER89:FZ89" si="796">G89*G76</f>
        <v>0</v>
      </c>
      <c r="ES89" s="125">
        <f t="shared" si="796"/>
        <v>0</v>
      </c>
      <c r="ET89" s="125">
        <f t="shared" si="796"/>
        <v>0</v>
      </c>
      <c r="EU89" s="125">
        <f t="shared" si="796"/>
        <v>0</v>
      </c>
      <c r="EV89" s="125">
        <f t="shared" si="796"/>
        <v>0</v>
      </c>
      <c r="EW89" s="125">
        <f t="shared" si="796"/>
        <v>0</v>
      </c>
      <c r="EX89" s="125">
        <f t="shared" si="796"/>
        <v>0</v>
      </c>
      <c r="EY89" s="125">
        <f t="shared" si="796"/>
        <v>0</v>
      </c>
      <c r="EZ89" s="125">
        <f t="shared" si="796"/>
        <v>0</v>
      </c>
      <c r="FA89" s="125">
        <f t="shared" si="796"/>
        <v>0</v>
      </c>
      <c r="FB89" s="125">
        <f t="shared" si="796"/>
        <v>0</v>
      </c>
      <c r="FC89" s="125">
        <f t="shared" si="796"/>
        <v>0</v>
      </c>
      <c r="FD89" s="125">
        <f t="shared" si="796"/>
        <v>0</v>
      </c>
      <c r="FE89" s="125">
        <f t="shared" si="796"/>
        <v>0</v>
      </c>
      <c r="FF89" s="125">
        <f t="shared" si="796"/>
        <v>0</v>
      </c>
      <c r="FG89" s="125">
        <f t="shared" si="796"/>
        <v>0</v>
      </c>
      <c r="FH89" s="125">
        <f t="shared" si="796"/>
        <v>0</v>
      </c>
      <c r="FI89" s="125">
        <f t="shared" si="796"/>
        <v>0</v>
      </c>
      <c r="FJ89" s="125">
        <f t="shared" si="796"/>
        <v>0</v>
      </c>
      <c r="FK89" s="125">
        <f t="shared" si="796"/>
        <v>0</v>
      </c>
      <c r="FL89" s="125">
        <f t="shared" si="796"/>
        <v>0</v>
      </c>
      <c r="FM89" s="125">
        <f t="shared" si="796"/>
        <v>0</v>
      </c>
      <c r="FN89" s="125">
        <f t="shared" si="796"/>
        <v>0</v>
      </c>
      <c r="FO89" s="125">
        <f t="shared" si="796"/>
        <v>0</v>
      </c>
      <c r="FP89" s="125">
        <f t="shared" si="796"/>
        <v>0</v>
      </c>
      <c r="FQ89" s="125">
        <f t="shared" si="796"/>
        <v>0</v>
      </c>
      <c r="FR89" s="125">
        <f t="shared" si="796"/>
        <v>0</v>
      </c>
      <c r="FS89" s="125">
        <f t="shared" si="796"/>
        <v>0</v>
      </c>
      <c r="FT89" s="125">
        <f t="shared" si="796"/>
        <v>0</v>
      </c>
      <c r="FU89" s="125">
        <f t="shared" si="796"/>
        <v>0</v>
      </c>
      <c r="FV89" s="125">
        <f t="shared" si="796"/>
        <v>0</v>
      </c>
      <c r="FW89" s="125">
        <f t="shared" si="796"/>
        <v>0</v>
      </c>
      <c r="FX89" s="125">
        <f t="shared" si="796"/>
        <v>0</v>
      </c>
      <c r="FY89" s="125">
        <f t="shared" si="796"/>
        <v>0</v>
      </c>
      <c r="FZ89" s="130">
        <f t="shared" si="796"/>
        <v>0</v>
      </c>
      <c r="GA89" s="129">
        <f t="shared" si="693"/>
        <v>0</v>
      </c>
      <c r="GB89" s="125">
        <f t="shared" si="694"/>
        <v>0</v>
      </c>
      <c r="GC89" s="125">
        <f t="shared" si="695"/>
        <v>0</v>
      </c>
      <c r="GD89" s="125">
        <f t="shared" si="696"/>
        <v>0</v>
      </c>
      <c r="GE89" s="125">
        <f t="shared" si="697"/>
        <v>0</v>
      </c>
      <c r="GF89" s="125">
        <f t="shared" si="698"/>
        <v>0</v>
      </c>
      <c r="GG89" s="125">
        <f t="shared" si="699"/>
        <v>0</v>
      </c>
      <c r="GH89" s="125">
        <f t="shared" si="700"/>
        <v>0</v>
      </c>
      <c r="GI89" s="125">
        <f t="shared" si="701"/>
        <v>0</v>
      </c>
      <c r="GJ89" s="125">
        <f t="shared" si="702"/>
        <v>0</v>
      </c>
      <c r="GK89" s="125">
        <f t="shared" si="703"/>
        <v>0</v>
      </c>
      <c r="GL89" s="125">
        <f t="shared" si="704"/>
        <v>0</v>
      </c>
      <c r="GM89" s="125">
        <f t="shared" si="705"/>
        <v>0</v>
      </c>
      <c r="GN89" s="125">
        <f t="shared" si="706"/>
        <v>0</v>
      </c>
      <c r="GO89" s="125">
        <f t="shared" si="707"/>
        <v>0</v>
      </c>
      <c r="GP89" s="125">
        <f t="shared" si="708"/>
        <v>0</v>
      </c>
      <c r="GQ89" s="125">
        <f t="shared" si="709"/>
        <v>0</v>
      </c>
      <c r="GR89" s="125">
        <f t="shared" si="710"/>
        <v>0</v>
      </c>
      <c r="GS89" s="125">
        <f t="shared" si="711"/>
        <v>0</v>
      </c>
      <c r="GT89" s="125">
        <f t="shared" si="712"/>
        <v>0</v>
      </c>
      <c r="GU89" s="125">
        <f t="shared" si="713"/>
        <v>0</v>
      </c>
      <c r="GV89" s="125">
        <f t="shared" si="714"/>
        <v>0</v>
      </c>
      <c r="GW89" s="125">
        <f t="shared" si="715"/>
        <v>0</v>
      </c>
      <c r="GX89" s="125">
        <f t="shared" si="716"/>
        <v>0</v>
      </c>
      <c r="GY89" s="125">
        <f t="shared" si="717"/>
        <v>0</v>
      </c>
      <c r="GZ89" s="125">
        <f t="shared" si="718"/>
        <v>0</v>
      </c>
      <c r="HA89" s="125">
        <f t="shared" si="719"/>
        <v>0</v>
      </c>
      <c r="HB89" s="125">
        <f t="shared" si="720"/>
        <v>0</v>
      </c>
      <c r="HC89" s="125">
        <f t="shared" si="721"/>
        <v>0</v>
      </c>
      <c r="HD89" s="125">
        <f t="shared" si="722"/>
        <v>0</v>
      </c>
      <c r="HE89" s="125">
        <f t="shared" si="723"/>
        <v>0</v>
      </c>
      <c r="HF89" s="125">
        <f t="shared" si="724"/>
        <v>0</v>
      </c>
      <c r="HG89" s="125">
        <f t="shared" si="725"/>
        <v>0</v>
      </c>
      <c r="HH89" s="125">
        <f t="shared" si="726"/>
        <v>0</v>
      </c>
      <c r="HI89" s="130">
        <f t="shared" si="727"/>
        <v>0</v>
      </c>
      <c r="HJ89" s="129">
        <f t="shared" ref="HJ89:IR89" si="797">G89*(G77/$E89)</f>
        <v>0</v>
      </c>
      <c r="HK89" s="125">
        <f t="shared" si="797"/>
        <v>0</v>
      </c>
      <c r="HL89" s="125">
        <f t="shared" si="797"/>
        <v>0</v>
      </c>
      <c r="HM89" s="125">
        <f t="shared" si="797"/>
        <v>0</v>
      </c>
      <c r="HN89" s="125">
        <f t="shared" si="797"/>
        <v>0</v>
      </c>
      <c r="HO89" s="125">
        <f t="shared" si="797"/>
        <v>0</v>
      </c>
      <c r="HP89" s="125">
        <f t="shared" si="797"/>
        <v>0</v>
      </c>
      <c r="HQ89" s="125">
        <f t="shared" si="797"/>
        <v>0</v>
      </c>
      <c r="HR89" s="125">
        <f t="shared" si="797"/>
        <v>0</v>
      </c>
      <c r="HS89" s="125">
        <f t="shared" si="797"/>
        <v>0</v>
      </c>
      <c r="HT89" s="125">
        <f t="shared" si="797"/>
        <v>0</v>
      </c>
      <c r="HU89" s="125">
        <f t="shared" si="797"/>
        <v>0</v>
      </c>
      <c r="HV89" s="125">
        <f t="shared" si="797"/>
        <v>0</v>
      </c>
      <c r="HW89" s="125">
        <f t="shared" si="797"/>
        <v>0</v>
      </c>
      <c r="HX89" s="125">
        <f t="shared" si="797"/>
        <v>0</v>
      </c>
      <c r="HY89" s="125">
        <f t="shared" si="797"/>
        <v>0</v>
      </c>
      <c r="HZ89" s="125">
        <f t="shared" si="797"/>
        <v>0</v>
      </c>
      <c r="IA89" s="125">
        <f t="shared" si="797"/>
        <v>0</v>
      </c>
      <c r="IB89" s="125">
        <f t="shared" si="797"/>
        <v>0</v>
      </c>
      <c r="IC89" s="125">
        <f t="shared" si="797"/>
        <v>0</v>
      </c>
      <c r="ID89" s="125">
        <f t="shared" si="797"/>
        <v>0</v>
      </c>
      <c r="IE89" s="125">
        <f t="shared" si="797"/>
        <v>0</v>
      </c>
      <c r="IF89" s="125">
        <f t="shared" si="797"/>
        <v>0</v>
      </c>
      <c r="IG89" s="125">
        <f t="shared" si="797"/>
        <v>0</v>
      </c>
      <c r="IH89" s="125">
        <f t="shared" si="797"/>
        <v>0</v>
      </c>
      <c r="II89" s="125">
        <f t="shared" si="797"/>
        <v>0</v>
      </c>
      <c r="IJ89" s="125">
        <f t="shared" si="797"/>
        <v>0</v>
      </c>
      <c r="IK89" s="125">
        <f t="shared" si="797"/>
        <v>0</v>
      </c>
      <c r="IL89" s="125">
        <f t="shared" si="797"/>
        <v>0</v>
      </c>
      <c r="IM89" s="125">
        <f t="shared" si="797"/>
        <v>0</v>
      </c>
      <c r="IN89" s="125">
        <f t="shared" si="797"/>
        <v>0</v>
      </c>
      <c r="IO89" s="125">
        <f t="shared" si="797"/>
        <v>0</v>
      </c>
      <c r="IP89" s="125">
        <f t="shared" si="797"/>
        <v>0</v>
      </c>
      <c r="IQ89" s="125">
        <f t="shared" si="797"/>
        <v>0</v>
      </c>
      <c r="IR89" s="130">
        <f t="shared" si="797"/>
        <v>0</v>
      </c>
      <c r="IS89" s="148">
        <f t="shared" si="736"/>
        <v>0</v>
      </c>
      <c r="IT89" s="129">
        <f t="shared" ref="IT89:KB89" si="798">G89*G74</f>
        <v>0</v>
      </c>
      <c r="IU89" s="125">
        <f t="shared" si="798"/>
        <v>0</v>
      </c>
      <c r="IV89" s="125">
        <f t="shared" si="798"/>
        <v>0</v>
      </c>
      <c r="IW89" s="125">
        <f t="shared" si="798"/>
        <v>0</v>
      </c>
      <c r="IX89" s="125">
        <f t="shared" si="798"/>
        <v>0</v>
      </c>
      <c r="IY89" s="125">
        <f t="shared" si="798"/>
        <v>0</v>
      </c>
      <c r="IZ89" s="125">
        <f t="shared" si="798"/>
        <v>0</v>
      </c>
      <c r="JA89" s="125">
        <f t="shared" si="798"/>
        <v>0</v>
      </c>
      <c r="JB89" s="125">
        <f t="shared" si="798"/>
        <v>0</v>
      </c>
      <c r="JC89" s="125">
        <f t="shared" si="798"/>
        <v>0</v>
      </c>
      <c r="JD89" s="125">
        <f t="shared" si="798"/>
        <v>0</v>
      </c>
      <c r="JE89" s="125">
        <f t="shared" si="798"/>
        <v>0</v>
      </c>
      <c r="JF89" s="125">
        <f t="shared" si="798"/>
        <v>0</v>
      </c>
      <c r="JG89" s="125">
        <f t="shared" si="798"/>
        <v>0</v>
      </c>
      <c r="JH89" s="125">
        <f t="shared" si="798"/>
        <v>0</v>
      </c>
      <c r="JI89" s="125">
        <f t="shared" si="798"/>
        <v>0</v>
      </c>
      <c r="JJ89" s="125">
        <f t="shared" si="798"/>
        <v>0</v>
      </c>
      <c r="JK89" s="125">
        <f t="shared" si="798"/>
        <v>0</v>
      </c>
      <c r="JL89" s="125">
        <f t="shared" si="798"/>
        <v>0</v>
      </c>
      <c r="JM89" s="125">
        <f t="shared" si="798"/>
        <v>0</v>
      </c>
      <c r="JN89" s="125">
        <f t="shared" si="798"/>
        <v>0</v>
      </c>
      <c r="JO89" s="125">
        <f t="shared" si="798"/>
        <v>0</v>
      </c>
      <c r="JP89" s="125">
        <f t="shared" si="798"/>
        <v>0</v>
      </c>
      <c r="JQ89" s="125">
        <f t="shared" si="798"/>
        <v>0</v>
      </c>
      <c r="JR89" s="125">
        <f t="shared" si="798"/>
        <v>0</v>
      </c>
      <c r="JS89" s="125">
        <f t="shared" si="798"/>
        <v>0</v>
      </c>
      <c r="JT89" s="125">
        <f t="shared" si="798"/>
        <v>0</v>
      </c>
      <c r="JU89" s="125">
        <f t="shared" si="798"/>
        <v>0</v>
      </c>
      <c r="JV89" s="125">
        <f t="shared" si="798"/>
        <v>0</v>
      </c>
      <c r="JW89" s="125">
        <f t="shared" si="798"/>
        <v>0</v>
      </c>
      <c r="JX89" s="125">
        <f t="shared" si="798"/>
        <v>0</v>
      </c>
      <c r="JY89" s="125">
        <f t="shared" si="798"/>
        <v>0</v>
      </c>
      <c r="JZ89" s="125">
        <f t="shared" si="798"/>
        <v>0</v>
      </c>
      <c r="KA89" s="125">
        <f t="shared" si="798"/>
        <v>0</v>
      </c>
      <c r="KB89" s="130">
        <f t="shared" si="798"/>
        <v>0</v>
      </c>
      <c r="KC89" s="148">
        <f t="shared" si="738"/>
        <v>0</v>
      </c>
      <c r="KI89" s="102">
        <v>3</v>
      </c>
      <c r="KJ89" s="102">
        <f t="shared" si="784"/>
        <v>12</v>
      </c>
      <c r="KK89" s="103">
        <f t="shared" si="785"/>
        <v>20</v>
      </c>
      <c r="KL89" s="103">
        <f t="shared" si="786"/>
        <v>0</v>
      </c>
      <c r="KM89" s="103">
        <f t="shared" si="787"/>
        <v>0</v>
      </c>
      <c r="KN89" s="103">
        <f t="shared" si="788"/>
        <v>0</v>
      </c>
      <c r="KO89" s="103">
        <f t="shared" si="789"/>
        <v>0</v>
      </c>
      <c r="KP89" s="103">
        <f t="shared" si="790"/>
        <v>0</v>
      </c>
      <c r="KQ89" s="103">
        <f t="shared" si="791"/>
        <v>0</v>
      </c>
      <c r="KR89" s="103">
        <f t="shared" si="792"/>
        <v>0</v>
      </c>
      <c r="KS89" s="104">
        <f t="shared" si="793"/>
        <v>0</v>
      </c>
    </row>
    <row r="90" spans="1:306" x14ac:dyDescent="0.25">
      <c r="A90" s="174"/>
      <c r="B90" s="61">
        <f t="shared" ref="B90:E90" si="799">B66</f>
        <v>10</v>
      </c>
      <c r="C90" s="18">
        <f t="shared" si="799"/>
        <v>483</v>
      </c>
      <c r="D90" s="18">
        <f t="shared" si="799"/>
        <v>864</v>
      </c>
      <c r="E90" s="83">
        <f t="shared" si="799"/>
        <v>30</v>
      </c>
      <c r="F90" s="83">
        <v>12</v>
      </c>
      <c r="G90" s="114">
        <v>0</v>
      </c>
      <c r="H90" s="27">
        <v>0</v>
      </c>
      <c r="I90" s="27">
        <v>0</v>
      </c>
      <c r="J90" s="27">
        <v>1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7">
        <v>0</v>
      </c>
      <c r="AL90" s="27">
        <v>0</v>
      </c>
      <c r="AM90" s="27">
        <v>0</v>
      </c>
      <c r="AN90" s="27">
        <v>0</v>
      </c>
      <c r="AO90" s="27">
        <v>0</v>
      </c>
      <c r="AP90" s="142">
        <f t="shared" si="732"/>
        <v>1</v>
      </c>
      <c r="AQ90" s="129">
        <f t="shared" ref="AQ90:BY90" si="800">G90*G75</f>
        <v>0</v>
      </c>
      <c r="AR90" s="125">
        <f t="shared" si="800"/>
        <v>0</v>
      </c>
      <c r="AS90" s="125">
        <f t="shared" si="800"/>
        <v>0</v>
      </c>
      <c r="AT90" s="125">
        <f t="shared" si="800"/>
        <v>2</v>
      </c>
      <c r="AU90" s="125">
        <f t="shared" si="800"/>
        <v>0</v>
      </c>
      <c r="AV90" s="125">
        <f t="shared" si="800"/>
        <v>0</v>
      </c>
      <c r="AW90" s="125">
        <f t="shared" si="800"/>
        <v>0</v>
      </c>
      <c r="AX90" s="125">
        <f t="shared" si="800"/>
        <v>0</v>
      </c>
      <c r="AY90" s="125">
        <f t="shared" si="800"/>
        <v>0</v>
      </c>
      <c r="AZ90" s="125">
        <f t="shared" si="800"/>
        <v>0</v>
      </c>
      <c r="BA90" s="125">
        <f t="shared" si="800"/>
        <v>0</v>
      </c>
      <c r="BB90" s="125">
        <f t="shared" si="800"/>
        <v>0</v>
      </c>
      <c r="BC90" s="125">
        <f t="shared" si="800"/>
        <v>0</v>
      </c>
      <c r="BD90" s="125">
        <f t="shared" si="800"/>
        <v>0</v>
      </c>
      <c r="BE90" s="125">
        <f t="shared" si="800"/>
        <v>0</v>
      </c>
      <c r="BF90" s="125">
        <f t="shared" si="800"/>
        <v>0</v>
      </c>
      <c r="BG90" s="125">
        <f t="shared" si="800"/>
        <v>0</v>
      </c>
      <c r="BH90" s="125">
        <f t="shared" si="800"/>
        <v>0</v>
      </c>
      <c r="BI90" s="125">
        <f t="shared" si="800"/>
        <v>0</v>
      </c>
      <c r="BJ90" s="125">
        <f t="shared" si="800"/>
        <v>0</v>
      </c>
      <c r="BK90" s="125">
        <f t="shared" si="800"/>
        <v>0</v>
      </c>
      <c r="BL90" s="125">
        <f t="shared" si="800"/>
        <v>0</v>
      </c>
      <c r="BM90" s="125">
        <f t="shared" si="800"/>
        <v>0</v>
      </c>
      <c r="BN90" s="125">
        <f t="shared" si="800"/>
        <v>0</v>
      </c>
      <c r="BO90" s="125">
        <f t="shared" si="800"/>
        <v>0</v>
      </c>
      <c r="BP90" s="125">
        <f t="shared" si="800"/>
        <v>0</v>
      </c>
      <c r="BQ90" s="125">
        <f t="shared" si="800"/>
        <v>0</v>
      </c>
      <c r="BR90" s="125">
        <f t="shared" si="800"/>
        <v>0</v>
      </c>
      <c r="BS90" s="125">
        <f t="shared" si="800"/>
        <v>0</v>
      </c>
      <c r="BT90" s="125">
        <f t="shared" si="800"/>
        <v>0</v>
      </c>
      <c r="BU90" s="125">
        <f t="shared" si="800"/>
        <v>0</v>
      </c>
      <c r="BV90" s="125">
        <f t="shared" si="800"/>
        <v>0</v>
      </c>
      <c r="BW90" s="125">
        <f t="shared" si="800"/>
        <v>0</v>
      </c>
      <c r="BX90" s="125">
        <f t="shared" si="800"/>
        <v>0</v>
      </c>
      <c r="BY90" s="130">
        <f t="shared" si="800"/>
        <v>0</v>
      </c>
      <c r="BZ90" s="129">
        <f t="shared" si="622"/>
        <v>0</v>
      </c>
      <c r="CA90" s="125">
        <f t="shared" si="623"/>
        <v>0</v>
      </c>
      <c r="CB90" s="125">
        <f t="shared" si="624"/>
        <v>0</v>
      </c>
      <c r="CC90" s="125">
        <f t="shared" si="625"/>
        <v>10</v>
      </c>
      <c r="CD90" s="125">
        <f t="shared" si="626"/>
        <v>0</v>
      </c>
      <c r="CE90" s="125">
        <f t="shared" si="627"/>
        <v>0</v>
      </c>
      <c r="CF90" s="125">
        <f t="shared" si="628"/>
        <v>0</v>
      </c>
      <c r="CG90" s="125">
        <f t="shared" si="629"/>
        <v>0</v>
      </c>
      <c r="CH90" s="125">
        <f t="shared" si="630"/>
        <v>0</v>
      </c>
      <c r="CI90" s="125">
        <f t="shared" si="631"/>
        <v>0</v>
      </c>
      <c r="CJ90" s="125">
        <f t="shared" si="632"/>
        <v>0</v>
      </c>
      <c r="CK90" s="125">
        <f t="shared" si="633"/>
        <v>0</v>
      </c>
      <c r="CL90" s="125">
        <f t="shared" si="634"/>
        <v>0</v>
      </c>
      <c r="CM90" s="125">
        <f t="shared" si="635"/>
        <v>0</v>
      </c>
      <c r="CN90" s="125">
        <f t="shared" si="636"/>
        <v>0</v>
      </c>
      <c r="CO90" s="125">
        <f t="shared" si="637"/>
        <v>0</v>
      </c>
      <c r="CP90" s="125">
        <f t="shared" si="638"/>
        <v>0</v>
      </c>
      <c r="CQ90" s="125">
        <f t="shared" si="639"/>
        <v>0</v>
      </c>
      <c r="CR90" s="125">
        <f t="shared" si="640"/>
        <v>0</v>
      </c>
      <c r="CS90" s="125">
        <f t="shared" si="641"/>
        <v>0</v>
      </c>
      <c r="CT90" s="125">
        <f t="shared" si="642"/>
        <v>0</v>
      </c>
      <c r="CU90" s="125">
        <f t="shared" si="643"/>
        <v>0</v>
      </c>
      <c r="CV90" s="125">
        <f t="shared" si="644"/>
        <v>0</v>
      </c>
      <c r="CW90" s="125">
        <f t="shared" si="645"/>
        <v>0</v>
      </c>
      <c r="CX90" s="125">
        <f t="shared" si="646"/>
        <v>0</v>
      </c>
      <c r="CY90" s="125">
        <f t="shared" si="647"/>
        <v>0</v>
      </c>
      <c r="CZ90" s="125">
        <f t="shared" si="648"/>
        <v>0</v>
      </c>
      <c r="DA90" s="125">
        <f t="shared" si="649"/>
        <v>0</v>
      </c>
      <c r="DB90" s="125">
        <f t="shared" si="650"/>
        <v>0</v>
      </c>
      <c r="DC90" s="125">
        <f t="shared" si="651"/>
        <v>0</v>
      </c>
      <c r="DD90" s="125">
        <f t="shared" si="652"/>
        <v>0</v>
      </c>
      <c r="DE90" s="125">
        <f t="shared" si="653"/>
        <v>0</v>
      </c>
      <c r="DF90" s="125">
        <f t="shared" si="654"/>
        <v>0</v>
      </c>
      <c r="DG90" s="125">
        <f t="shared" si="655"/>
        <v>0</v>
      </c>
      <c r="DH90" s="130">
        <f t="shared" si="656"/>
        <v>0</v>
      </c>
      <c r="DI90" s="129">
        <f t="shared" si="657"/>
        <v>0</v>
      </c>
      <c r="DJ90" s="125">
        <f t="shared" si="658"/>
        <v>0</v>
      </c>
      <c r="DK90" s="125">
        <f t="shared" si="659"/>
        <v>0</v>
      </c>
      <c r="DL90" s="125">
        <f t="shared" si="660"/>
        <v>483</v>
      </c>
      <c r="DM90" s="125">
        <f t="shared" si="661"/>
        <v>0</v>
      </c>
      <c r="DN90" s="125">
        <f t="shared" si="662"/>
        <v>0</v>
      </c>
      <c r="DO90" s="125">
        <f t="shared" si="663"/>
        <v>0</v>
      </c>
      <c r="DP90" s="125">
        <f t="shared" si="664"/>
        <v>0</v>
      </c>
      <c r="DQ90" s="125">
        <f t="shared" si="665"/>
        <v>0</v>
      </c>
      <c r="DR90" s="125">
        <f t="shared" si="666"/>
        <v>0</v>
      </c>
      <c r="DS90" s="125">
        <f t="shared" si="667"/>
        <v>0</v>
      </c>
      <c r="DT90" s="125">
        <f t="shared" si="668"/>
        <v>0</v>
      </c>
      <c r="DU90" s="125">
        <f t="shared" si="669"/>
        <v>0</v>
      </c>
      <c r="DV90" s="125">
        <f t="shared" si="670"/>
        <v>0</v>
      </c>
      <c r="DW90" s="125">
        <f t="shared" si="671"/>
        <v>0</v>
      </c>
      <c r="DX90" s="125">
        <f t="shared" si="672"/>
        <v>0</v>
      </c>
      <c r="DY90" s="125">
        <f t="shared" si="673"/>
        <v>0</v>
      </c>
      <c r="DZ90" s="125">
        <f t="shared" si="674"/>
        <v>0</v>
      </c>
      <c r="EA90" s="125">
        <f t="shared" si="675"/>
        <v>0</v>
      </c>
      <c r="EB90" s="125">
        <f t="shared" si="676"/>
        <v>0</v>
      </c>
      <c r="EC90" s="125">
        <f t="shared" si="677"/>
        <v>0</v>
      </c>
      <c r="ED90" s="125">
        <f t="shared" si="678"/>
        <v>0</v>
      </c>
      <c r="EE90" s="125">
        <f t="shared" si="679"/>
        <v>0</v>
      </c>
      <c r="EF90" s="125">
        <f t="shared" si="680"/>
        <v>0</v>
      </c>
      <c r="EG90" s="125">
        <f t="shared" si="681"/>
        <v>0</v>
      </c>
      <c r="EH90" s="125">
        <f t="shared" si="682"/>
        <v>0</v>
      </c>
      <c r="EI90" s="125">
        <f t="shared" si="683"/>
        <v>0</v>
      </c>
      <c r="EJ90" s="125">
        <f t="shared" si="684"/>
        <v>0</v>
      </c>
      <c r="EK90" s="125">
        <f t="shared" si="685"/>
        <v>0</v>
      </c>
      <c r="EL90" s="125">
        <f t="shared" si="686"/>
        <v>0</v>
      </c>
      <c r="EM90" s="125">
        <f t="shared" si="687"/>
        <v>0</v>
      </c>
      <c r="EN90" s="125">
        <f t="shared" si="688"/>
        <v>0</v>
      </c>
      <c r="EO90" s="125">
        <f t="shared" si="689"/>
        <v>0</v>
      </c>
      <c r="EP90" s="125">
        <f t="shared" si="690"/>
        <v>0</v>
      </c>
      <c r="EQ90" s="130">
        <f t="shared" si="691"/>
        <v>0</v>
      </c>
      <c r="ER90" s="129">
        <f t="shared" ref="ER90:FZ90" si="801">G90*G76</f>
        <v>0</v>
      </c>
      <c r="ES90" s="125">
        <f t="shared" si="801"/>
        <v>0</v>
      </c>
      <c r="ET90" s="125">
        <f t="shared" si="801"/>
        <v>0</v>
      </c>
      <c r="EU90" s="125">
        <f t="shared" si="801"/>
        <v>500</v>
      </c>
      <c r="EV90" s="125">
        <f t="shared" si="801"/>
        <v>0</v>
      </c>
      <c r="EW90" s="125">
        <f t="shared" si="801"/>
        <v>0</v>
      </c>
      <c r="EX90" s="125">
        <f t="shared" si="801"/>
        <v>0</v>
      </c>
      <c r="EY90" s="125">
        <f t="shared" si="801"/>
        <v>0</v>
      </c>
      <c r="EZ90" s="125">
        <f t="shared" si="801"/>
        <v>0</v>
      </c>
      <c r="FA90" s="125">
        <f t="shared" si="801"/>
        <v>0</v>
      </c>
      <c r="FB90" s="125">
        <f t="shared" si="801"/>
        <v>0</v>
      </c>
      <c r="FC90" s="125">
        <f t="shared" si="801"/>
        <v>0</v>
      </c>
      <c r="FD90" s="125">
        <f t="shared" si="801"/>
        <v>0</v>
      </c>
      <c r="FE90" s="125">
        <f t="shared" si="801"/>
        <v>0</v>
      </c>
      <c r="FF90" s="125">
        <f t="shared" si="801"/>
        <v>0</v>
      </c>
      <c r="FG90" s="125">
        <f t="shared" si="801"/>
        <v>0</v>
      </c>
      <c r="FH90" s="125">
        <f t="shared" si="801"/>
        <v>0</v>
      </c>
      <c r="FI90" s="125">
        <f t="shared" si="801"/>
        <v>0</v>
      </c>
      <c r="FJ90" s="125">
        <f t="shared" si="801"/>
        <v>0</v>
      </c>
      <c r="FK90" s="125">
        <f t="shared" si="801"/>
        <v>0</v>
      </c>
      <c r="FL90" s="125">
        <f t="shared" si="801"/>
        <v>0</v>
      </c>
      <c r="FM90" s="125">
        <f t="shared" si="801"/>
        <v>0</v>
      </c>
      <c r="FN90" s="125">
        <f t="shared" si="801"/>
        <v>0</v>
      </c>
      <c r="FO90" s="125">
        <f t="shared" si="801"/>
        <v>0</v>
      </c>
      <c r="FP90" s="125">
        <f t="shared" si="801"/>
        <v>0</v>
      </c>
      <c r="FQ90" s="125">
        <f t="shared" si="801"/>
        <v>0</v>
      </c>
      <c r="FR90" s="125">
        <f t="shared" si="801"/>
        <v>0</v>
      </c>
      <c r="FS90" s="125">
        <f t="shared" si="801"/>
        <v>0</v>
      </c>
      <c r="FT90" s="125">
        <f t="shared" si="801"/>
        <v>0</v>
      </c>
      <c r="FU90" s="125">
        <f t="shared" si="801"/>
        <v>0</v>
      </c>
      <c r="FV90" s="125">
        <f t="shared" si="801"/>
        <v>0</v>
      </c>
      <c r="FW90" s="125">
        <f t="shared" si="801"/>
        <v>0</v>
      </c>
      <c r="FX90" s="125">
        <f t="shared" si="801"/>
        <v>0</v>
      </c>
      <c r="FY90" s="125">
        <f t="shared" si="801"/>
        <v>0</v>
      </c>
      <c r="FZ90" s="130">
        <f t="shared" si="801"/>
        <v>0</v>
      </c>
      <c r="GA90" s="129">
        <f t="shared" si="693"/>
        <v>0</v>
      </c>
      <c r="GB90" s="125">
        <f t="shared" si="694"/>
        <v>0</v>
      </c>
      <c r="GC90" s="125">
        <f t="shared" si="695"/>
        <v>0</v>
      </c>
      <c r="GD90" s="125">
        <f t="shared" si="696"/>
        <v>864</v>
      </c>
      <c r="GE90" s="125">
        <f t="shared" si="697"/>
        <v>0</v>
      </c>
      <c r="GF90" s="125">
        <f t="shared" si="698"/>
        <v>0</v>
      </c>
      <c r="GG90" s="125">
        <f t="shared" si="699"/>
        <v>0</v>
      </c>
      <c r="GH90" s="125">
        <f t="shared" si="700"/>
        <v>0</v>
      </c>
      <c r="GI90" s="125">
        <f t="shared" si="701"/>
        <v>0</v>
      </c>
      <c r="GJ90" s="125">
        <f t="shared" si="702"/>
        <v>0</v>
      </c>
      <c r="GK90" s="125">
        <f t="shared" si="703"/>
        <v>0</v>
      </c>
      <c r="GL90" s="125">
        <f t="shared" si="704"/>
        <v>0</v>
      </c>
      <c r="GM90" s="125">
        <f t="shared" si="705"/>
        <v>0</v>
      </c>
      <c r="GN90" s="125">
        <f t="shared" si="706"/>
        <v>0</v>
      </c>
      <c r="GO90" s="125">
        <f t="shared" si="707"/>
        <v>0</v>
      </c>
      <c r="GP90" s="125">
        <f t="shared" si="708"/>
        <v>0</v>
      </c>
      <c r="GQ90" s="125">
        <f t="shared" si="709"/>
        <v>0</v>
      </c>
      <c r="GR90" s="125">
        <f t="shared" si="710"/>
        <v>0</v>
      </c>
      <c r="GS90" s="125">
        <f t="shared" si="711"/>
        <v>0</v>
      </c>
      <c r="GT90" s="125">
        <f t="shared" si="712"/>
        <v>0</v>
      </c>
      <c r="GU90" s="125">
        <f t="shared" si="713"/>
        <v>0</v>
      </c>
      <c r="GV90" s="125">
        <f t="shared" si="714"/>
        <v>0</v>
      </c>
      <c r="GW90" s="125">
        <f t="shared" si="715"/>
        <v>0</v>
      </c>
      <c r="GX90" s="125">
        <f t="shared" si="716"/>
        <v>0</v>
      </c>
      <c r="GY90" s="125">
        <f t="shared" si="717"/>
        <v>0</v>
      </c>
      <c r="GZ90" s="125">
        <f t="shared" si="718"/>
        <v>0</v>
      </c>
      <c r="HA90" s="125">
        <f t="shared" si="719"/>
        <v>0</v>
      </c>
      <c r="HB90" s="125">
        <f t="shared" si="720"/>
        <v>0</v>
      </c>
      <c r="HC90" s="125">
        <f t="shared" si="721"/>
        <v>0</v>
      </c>
      <c r="HD90" s="125">
        <f t="shared" si="722"/>
        <v>0</v>
      </c>
      <c r="HE90" s="125">
        <f t="shared" si="723"/>
        <v>0</v>
      </c>
      <c r="HF90" s="125">
        <f t="shared" si="724"/>
        <v>0</v>
      </c>
      <c r="HG90" s="125">
        <f t="shared" si="725"/>
        <v>0</v>
      </c>
      <c r="HH90" s="125">
        <f t="shared" si="726"/>
        <v>0</v>
      </c>
      <c r="HI90" s="130">
        <f t="shared" si="727"/>
        <v>0</v>
      </c>
      <c r="HJ90" s="129">
        <f t="shared" ref="HJ90:IR90" si="802">G90*(G77/$E90)</f>
        <v>0</v>
      </c>
      <c r="HK90" s="125">
        <f t="shared" si="802"/>
        <v>0</v>
      </c>
      <c r="HL90" s="125">
        <f t="shared" si="802"/>
        <v>0</v>
      </c>
      <c r="HM90" s="125">
        <f t="shared" si="802"/>
        <v>3.3333333333333335</v>
      </c>
      <c r="HN90" s="125">
        <f t="shared" si="802"/>
        <v>0</v>
      </c>
      <c r="HO90" s="125">
        <f t="shared" si="802"/>
        <v>0</v>
      </c>
      <c r="HP90" s="125">
        <f t="shared" si="802"/>
        <v>0</v>
      </c>
      <c r="HQ90" s="125">
        <f t="shared" si="802"/>
        <v>0</v>
      </c>
      <c r="HR90" s="125">
        <f t="shared" si="802"/>
        <v>0</v>
      </c>
      <c r="HS90" s="125">
        <f t="shared" si="802"/>
        <v>0</v>
      </c>
      <c r="HT90" s="125">
        <f t="shared" si="802"/>
        <v>0</v>
      </c>
      <c r="HU90" s="125">
        <f t="shared" si="802"/>
        <v>0</v>
      </c>
      <c r="HV90" s="125">
        <f t="shared" si="802"/>
        <v>0</v>
      </c>
      <c r="HW90" s="125">
        <f t="shared" si="802"/>
        <v>0</v>
      </c>
      <c r="HX90" s="125">
        <f t="shared" si="802"/>
        <v>0</v>
      </c>
      <c r="HY90" s="125">
        <f t="shared" si="802"/>
        <v>0</v>
      </c>
      <c r="HZ90" s="125">
        <f t="shared" si="802"/>
        <v>0</v>
      </c>
      <c r="IA90" s="125">
        <f t="shared" si="802"/>
        <v>0</v>
      </c>
      <c r="IB90" s="125">
        <f t="shared" si="802"/>
        <v>0</v>
      </c>
      <c r="IC90" s="125">
        <f t="shared" si="802"/>
        <v>0</v>
      </c>
      <c r="ID90" s="125">
        <f t="shared" si="802"/>
        <v>0</v>
      </c>
      <c r="IE90" s="125">
        <f t="shared" si="802"/>
        <v>0</v>
      </c>
      <c r="IF90" s="125">
        <f t="shared" si="802"/>
        <v>0</v>
      </c>
      <c r="IG90" s="125">
        <f t="shared" si="802"/>
        <v>0</v>
      </c>
      <c r="IH90" s="125">
        <f t="shared" si="802"/>
        <v>0</v>
      </c>
      <c r="II90" s="125">
        <f t="shared" si="802"/>
        <v>0</v>
      </c>
      <c r="IJ90" s="125">
        <f t="shared" si="802"/>
        <v>0</v>
      </c>
      <c r="IK90" s="125">
        <f t="shared" si="802"/>
        <v>0</v>
      </c>
      <c r="IL90" s="125">
        <f t="shared" si="802"/>
        <v>0</v>
      </c>
      <c r="IM90" s="125">
        <f t="shared" si="802"/>
        <v>0</v>
      </c>
      <c r="IN90" s="125">
        <f t="shared" si="802"/>
        <v>0</v>
      </c>
      <c r="IO90" s="125">
        <f t="shared" si="802"/>
        <v>0</v>
      </c>
      <c r="IP90" s="125">
        <f t="shared" si="802"/>
        <v>0</v>
      </c>
      <c r="IQ90" s="125">
        <f t="shared" si="802"/>
        <v>0</v>
      </c>
      <c r="IR90" s="130">
        <f t="shared" si="802"/>
        <v>0</v>
      </c>
      <c r="IS90" s="148">
        <f t="shared" si="736"/>
        <v>3.3333333333333335</v>
      </c>
      <c r="IT90" s="129">
        <f t="shared" ref="IT90:KB90" si="803">G90*G74</f>
        <v>0</v>
      </c>
      <c r="IU90" s="125">
        <f t="shared" si="803"/>
        <v>0</v>
      </c>
      <c r="IV90" s="125">
        <f t="shared" si="803"/>
        <v>0</v>
      </c>
      <c r="IW90" s="125">
        <f t="shared" si="803"/>
        <v>1</v>
      </c>
      <c r="IX90" s="125">
        <f t="shared" si="803"/>
        <v>0</v>
      </c>
      <c r="IY90" s="125">
        <f t="shared" si="803"/>
        <v>0</v>
      </c>
      <c r="IZ90" s="125">
        <f t="shared" si="803"/>
        <v>0</v>
      </c>
      <c r="JA90" s="125">
        <f t="shared" si="803"/>
        <v>0</v>
      </c>
      <c r="JB90" s="125">
        <f t="shared" si="803"/>
        <v>0</v>
      </c>
      <c r="JC90" s="125">
        <f t="shared" si="803"/>
        <v>0</v>
      </c>
      <c r="JD90" s="125">
        <f t="shared" si="803"/>
        <v>0</v>
      </c>
      <c r="JE90" s="125">
        <f t="shared" si="803"/>
        <v>0</v>
      </c>
      <c r="JF90" s="125">
        <f t="shared" si="803"/>
        <v>0</v>
      </c>
      <c r="JG90" s="125">
        <f t="shared" si="803"/>
        <v>0</v>
      </c>
      <c r="JH90" s="125">
        <f t="shared" si="803"/>
        <v>0</v>
      </c>
      <c r="JI90" s="125">
        <f t="shared" si="803"/>
        <v>0</v>
      </c>
      <c r="JJ90" s="125">
        <f t="shared" si="803"/>
        <v>0</v>
      </c>
      <c r="JK90" s="125">
        <f t="shared" si="803"/>
        <v>0</v>
      </c>
      <c r="JL90" s="125">
        <f t="shared" si="803"/>
        <v>0</v>
      </c>
      <c r="JM90" s="125">
        <f t="shared" si="803"/>
        <v>0</v>
      </c>
      <c r="JN90" s="125">
        <f t="shared" si="803"/>
        <v>0</v>
      </c>
      <c r="JO90" s="125">
        <f t="shared" si="803"/>
        <v>0</v>
      </c>
      <c r="JP90" s="125">
        <f t="shared" si="803"/>
        <v>0</v>
      </c>
      <c r="JQ90" s="125">
        <f t="shared" si="803"/>
        <v>0</v>
      </c>
      <c r="JR90" s="125">
        <f t="shared" si="803"/>
        <v>0</v>
      </c>
      <c r="JS90" s="125">
        <f t="shared" si="803"/>
        <v>0</v>
      </c>
      <c r="JT90" s="125">
        <f t="shared" si="803"/>
        <v>0</v>
      </c>
      <c r="JU90" s="125">
        <f t="shared" si="803"/>
        <v>0</v>
      </c>
      <c r="JV90" s="125">
        <f t="shared" si="803"/>
        <v>0</v>
      </c>
      <c r="JW90" s="125">
        <f t="shared" si="803"/>
        <v>0</v>
      </c>
      <c r="JX90" s="125">
        <f t="shared" si="803"/>
        <v>0</v>
      </c>
      <c r="JY90" s="125">
        <f t="shared" si="803"/>
        <v>0</v>
      </c>
      <c r="JZ90" s="125">
        <f t="shared" si="803"/>
        <v>0</v>
      </c>
      <c r="KA90" s="125">
        <f t="shared" si="803"/>
        <v>0</v>
      </c>
      <c r="KB90" s="130">
        <f t="shared" si="803"/>
        <v>0</v>
      </c>
      <c r="KC90" s="148">
        <f t="shared" si="738"/>
        <v>1</v>
      </c>
      <c r="KI90" s="102">
        <v>4</v>
      </c>
      <c r="KJ90" s="102">
        <f t="shared" si="784"/>
        <v>16.666666666666668</v>
      </c>
      <c r="KK90" s="103">
        <f t="shared" si="785"/>
        <v>10</v>
      </c>
      <c r="KL90" s="103">
        <f t="shared" si="786"/>
        <v>0</v>
      </c>
      <c r="KM90" s="103">
        <f t="shared" si="787"/>
        <v>0</v>
      </c>
      <c r="KN90" s="103">
        <f t="shared" si="788"/>
        <v>0</v>
      </c>
      <c r="KO90" s="103">
        <f t="shared" si="789"/>
        <v>0</v>
      </c>
      <c r="KP90" s="103">
        <f t="shared" si="790"/>
        <v>0</v>
      </c>
      <c r="KQ90" s="103">
        <f t="shared" si="791"/>
        <v>0</v>
      </c>
      <c r="KR90" s="103">
        <f t="shared" si="792"/>
        <v>0</v>
      </c>
      <c r="KS90" s="104">
        <f t="shared" si="793"/>
        <v>0</v>
      </c>
    </row>
    <row r="91" spans="1:306" x14ac:dyDescent="0.25">
      <c r="A91" s="174"/>
      <c r="B91" s="61">
        <f t="shared" ref="B91:E91" si="804">B67</f>
        <v>9</v>
      </c>
      <c r="C91" s="18">
        <f t="shared" si="804"/>
        <v>760</v>
      </c>
      <c r="D91" s="18">
        <f t="shared" si="804"/>
        <v>1300</v>
      </c>
      <c r="E91" s="83">
        <f t="shared" si="804"/>
        <v>25</v>
      </c>
      <c r="F91" s="83">
        <v>13</v>
      </c>
      <c r="G91" s="114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142">
        <f t="shared" si="732"/>
        <v>0</v>
      </c>
      <c r="AQ91" s="129">
        <f t="shared" ref="AQ91:BY91" si="805">G91*G75</f>
        <v>0</v>
      </c>
      <c r="AR91" s="125">
        <f t="shared" si="805"/>
        <v>0</v>
      </c>
      <c r="AS91" s="125">
        <f t="shared" si="805"/>
        <v>0</v>
      </c>
      <c r="AT91" s="125">
        <f t="shared" si="805"/>
        <v>0</v>
      </c>
      <c r="AU91" s="125">
        <f t="shared" si="805"/>
        <v>0</v>
      </c>
      <c r="AV91" s="125">
        <f t="shared" si="805"/>
        <v>0</v>
      </c>
      <c r="AW91" s="125">
        <f t="shared" si="805"/>
        <v>0</v>
      </c>
      <c r="AX91" s="125">
        <f t="shared" si="805"/>
        <v>0</v>
      </c>
      <c r="AY91" s="125">
        <f t="shared" si="805"/>
        <v>0</v>
      </c>
      <c r="AZ91" s="125">
        <f t="shared" si="805"/>
        <v>0</v>
      </c>
      <c r="BA91" s="125">
        <f t="shared" si="805"/>
        <v>0</v>
      </c>
      <c r="BB91" s="125">
        <f t="shared" si="805"/>
        <v>0</v>
      </c>
      <c r="BC91" s="125">
        <f t="shared" si="805"/>
        <v>0</v>
      </c>
      <c r="BD91" s="125">
        <f t="shared" si="805"/>
        <v>0</v>
      </c>
      <c r="BE91" s="125">
        <f t="shared" si="805"/>
        <v>0</v>
      </c>
      <c r="BF91" s="125">
        <f t="shared" si="805"/>
        <v>0</v>
      </c>
      <c r="BG91" s="125">
        <f t="shared" si="805"/>
        <v>0</v>
      </c>
      <c r="BH91" s="125">
        <f t="shared" si="805"/>
        <v>0</v>
      </c>
      <c r="BI91" s="125">
        <f t="shared" si="805"/>
        <v>0</v>
      </c>
      <c r="BJ91" s="125">
        <f t="shared" si="805"/>
        <v>0</v>
      </c>
      <c r="BK91" s="125">
        <f t="shared" si="805"/>
        <v>0</v>
      </c>
      <c r="BL91" s="125">
        <f t="shared" si="805"/>
        <v>0</v>
      </c>
      <c r="BM91" s="125">
        <f t="shared" si="805"/>
        <v>0</v>
      </c>
      <c r="BN91" s="125">
        <f t="shared" si="805"/>
        <v>0</v>
      </c>
      <c r="BO91" s="125">
        <f t="shared" si="805"/>
        <v>0</v>
      </c>
      <c r="BP91" s="125">
        <f t="shared" si="805"/>
        <v>0</v>
      </c>
      <c r="BQ91" s="125">
        <f t="shared" si="805"/>
        <v>0</v>
      </c>
      <c r="BR91" s="125">
        <f t="shared" si="805"/>
        <v>0</v>
      </c>
      <c r="BS91" s="125">
        <f t="shared" si="805"/>
        <v>0</v>
      </c>
      <c r="BT91" s="125">
        <f t="shared" si="805"/>
        <v>0</v>
      </c>
      <c r="BU91" s="125">
        <f t="shared" si="805"/>
        <v>0</v>
      </c>
      <c r="BV91" s="125">
        <f t="shared" si="805"/>
        <v>0</v>
      </c>
      <c r="BW91" s="125">
        <f t="shared" si="805"/>
        <v>0</v>
      </c>
      <c r="BX91" s="125">
        <f t="shared" si="805"/>
        <v>0</v>
      </c>
      <c r="BY91" s="130">
        <f t="shared" si="805"/>
        <v>0</v>
      </c>
      <c r="BZ91" s="129">
        <f t="shared" si="622"/>
        <v>0</v>
      </c>
      <c r="CA91" s="125">
        <f t="shared" si="623"/>
        <v>0</v>
      </c>
      <c r="CB91" s="125">
        <f t="shared" si="624"/>
        <v>0</v>
      </c>
      <c r="CC91" s="125">
        <f t="shared" si="625"/>
        <v>0</v>
      </c>
      <c r="CD91" s="125">
        <f t="shared" si="626"/>
        <v>0</v>
      </c>
      <c r="CE91" s="125">
        <f t="shared" si="627"/>
        <v>0</v>
      </c>
      <c r="CF91" s="125">
        <f t="shared" si="628"/>
        <v>0</v>
      </c>
      <c r="CG91" s="125">
        <f t="shared" si="629"/>
        <v>0</v>
      </c>
      <c r="CH91" s="125">
        <f t="shared" si="630"/>
        <v>0</v>
      </c>
      <c r="CI91" s="125">
        <f t="shared" si="631"/>
        <v>0</v>
      </c>
      <c r="CJ91" s="125">
        <f t="shared" si="632"/>
        <v>0</v>
      </c>
      <c r="CK91" s="125">
        <f t="shared" si="633"/>
        <v>0</v>
      </c>
      <c r="CL91" s="125">
        <f t="shared" si="634"/>
        <v>0</v>
      </c>
      <c r="CM91" s="125">
        <f t="shared" si="635"/>
        <v>0</v>
      </c>
      <c r="CN91" s="125">
        <f t="shared" si="636"/>
        <v>0</v>
      </c>
      <c r="CO91" s="125">
        <f t="shared" si="637"/>
        <v>0</v>
      </c>
      <c r="CP91" s="125">
        <f t="shared" si="638"/>
        <v>0</v>
      </c>
      <c r="CQ91" s="125">
        <f t="shared" si="639"/>
        <v>0</v>
      </c>
      <c r="CR91" s="125">
        <f t="shared" si="640"/>
        <v>0</v>
      </c>
      <c r="CS91" s="125">
        <f t="shared" si="641"/>
        <v>0</v>
      </c>
      <c r="CT91" s="125">
        <f t="shared" si="642"/>
        <v>0</v>
      </c>
      <c r="CU91" s="125">
        <f t="shared" si="643"/>
        <v>0</v>
      </c>
      <c r="CV91" s="125">
        <f t="shared" si="644"/>
        <v>0</v>
      </c>
      <c r="CW91" s="125">
        <f t="shared" si="645"/>
        <v>0</v>
      </c>
      <c r="CX91" s="125">
        <f t="shared" si="646"/>
        <v>0</v>
      </c>
      <c r="CY91" s="125">
        <f t="shared" si="647"/>
        <v>0</v>
      </c>
      <c r="CZ91" s="125">
        <f t="shared" si="648"/>
        <v>0</v>
      </c>
      <c r="DA91" s="125">
        <f t="shared" si="649"/>
        <v>0</v>
      </c>
      <c r="DB91" s="125">
        <f t="shared" si="650"/>
        <v>0</v>
      </c>
      <c r="DC91" s="125">
        <f t="shared" si="651"/>
        <v>0</v>
      </c>
      <c r="DD91" s="125">
        <f t="shared" si="652"/>
        <v>0</v>
      </c>
      <c r="DE91" s="125">
        <f t="shared" si="653"/>
        <v>0</v>
      </c>
      <c r="DF91" s="125">
        <f t="shared" si="654"/>
        <v>0</v>
      </c>
      <c r="DG91" s="125">
        <f t="shared" si="655"/>
        <v>0</v>
      </c>
      <c r="DH91" s="130">
        <f t="shared" si="656"/>
        <v>0</v>
      </c>
      <c r="DI91" s="129">
        <f t="shared" si="657"/>
        <v>0</v>
      </c>
      <c r="DJ91" s="125">
        <f t="shared" si="658"/>
        <v>0</v>
      </c>
      <c r="DK91" s="125">
        <f t="shared" si="659"/>
        <v>0</v>
      </c>
      <c r="DL91" s="125">
        <f t="shared" si="660"/>
        <v>0</v>
      </c>
      <c r="DM91" s="125">
        <f t="shared" si="661"/>
        <v>0</v>
      </c>
      <c r="DN91" s="125">
        <f t="shared" si="662"/>
        <v>0</v>
      </c>
      <c r="DO91" s="125">
        <f t="shared" si="663"/>
        <v>0</v>
      </c>
      <c r="DP91" s="125">
        <f t="shared" si="664"/>
        <v>0</v>
      </c>
      <c r="DQ91" s="125">
        <f t="shared" si="665"/>
        <v>0</v>
      </c>
      <c r="DR91" s="125">
        <f t="shared" si="666"/>
        <v>0</v>
      </c>
      <c r="DS91" s="125">
        <f t="shared" si="667"/>
        <v>0</v>
      </c>
      <c r="DT91" s="125">
        <f t="shared" si="668"/>
        <v>0</v>
      </c>
      <c r="DU91" s="125">
        <f t="shared" si="669"/>
        <v>0</v>
      </c>
      <c r="DV91" s="125">
        <f t="shared" si="670"/>
        <v>0</v>
      </c>
      <c r="DW91" s="125">
        <f t="shared" si="671"/>
        <v>0</v>
      </c>
      <c r="DX91" s="125">
        <f t="shared" si="672"/>
        <v>0</v>
      </c>
      <c r="DY91" s="125">
        <f t="shared" si="673"/>
        <v>0</v>
      </c>
      <c r="DZ91" s="125">
        <f t="shared" si="674"/>
        <v>0</v>
      </c>
      <c r="EA91" s="125">
        <f t="shared" si="675"/>
        <v>0</v>
      </c>
      <c r="EB91" s="125">
        <f t="shared" si="676"/>
        <v>0</v>
      </c>
      <c r="EC91" s="125">
        <f t="shared" si="677"/>
        <v>0</v>
      </c>
      <c r="ED91" s="125">
        <f t="shared" si="678"/>
        <v>0</v>
      </c>
      <c r="EE91" s="125">
        <f t="shared" si="679"/>
        <v>0</v>
      </c>
      <c r="EF91" s="125">
        <f t="shared" si="680"/>
        <v>0</v>
      </c>
      <c r="EG91" s="125">
        <f t="shared" si="681"/>
        <v>0</v>
      </c>
      <c r="EH91" s="125">
        <f t="shared" si="682"/>
        <v>0</v>
      </c>
      <c r="EI91" s="125">
        <f t="shared" si="683"/>
        <v>0</v>
      </c>
      <c r="EJ91" s="125">
        <f t="shared" si="684"/>
        <v>0</v>
      </c>
      <c r="EK91" s="125">
        <f t="shared" si="685"/>
        <v>0</v>
      </c>
      <c r="EL91" s="125">
        <f t="shared" si="686"/>
        <v>0</v>
      </c>
      <c r="EM91" s="125">
        <f t="shared" si="687"/>
        <v>0</v>
      </c>
      <c r="EN91" s="125">
        <f t="shared" si="688"/>
        <v>0</v>
      </c>
      <c r="EO91" s="125">
        <f t="shared" si="689"/>
        <v>0</v>
      </c>
      <c r="EP91" s="125">
        <f t="shared" si="690"/>
        <v>0</v>
      </c>
      <c r="EQ91" s="130">
        <f t="shared" si="691"/>
        <v>0</v>
      </c>
      <c r="ER91" s="129">
        <f t="shared" ref="ER91:FZ91" si="806">G91*G76</f>
        <v>0</v>
      </c>
      <c r="ES91" s="125">
        <f t="shared" si="806"/>
        <v>0</v>
      </c>
      <c r="ET91" s="125">
        <f t="shared" si="806"/>
        <v>0</v>
      </c>
      <c r="EU91" s="125">
        <f t="shared" si="806"/>
        <v>0</v>
      </c>
      <c r="EV91" s="125">
        <f t="shared" si="806"/>
        <v>0</v>
      </c>
      <c r="EW91" s="125">
        <f t="shared" si="806"/>
        <v>0</v>
      </c>
      <c r="EX91" s="125">
        <f t="shared" si="806"/>
        <v>0</v>
      </c>
      <c r="EY91" s="125">
        <f t="shared" si="806"/>
        <v>0</v>
      </c>
      <c r="EZ91" s="125">
        <f t="shared" si="806"/>
        <v>0</v>
      </c>
      <c r="FA91" s="125">
        <f t="shared" si="806"/>
        <v>0</v>
      </c>
      <c r="FB91" s="125">
        <f t="shared" si="806"/>
        <v>0</v>
      </c>
      <c r="FC91" s="125">
        <f t="shared" si="806"/>
        <v>0</v>
      </c>
      <c r="FD91" s="125">
        <f t="shared" si="806"/>
        <v>0</v>
      </c>
      <c r="FE91" s="125">
        <f t="shared" si="806"/>
        <v>0</v>
      </c>
      <c r="FF91" s="125">
        <f t="shared" si="806"/>
        <v>0</v>
      </c>
      <c r="FG91" s="125">
        <f t="shared" si="806"/>
        <v>0</v>
      </c>
      <c r="FH91" s="125">
        <f t="shared" si="806"/>
        <v>0</v>
      </c>
      <c r="FI91" s="125">
        <f t="shared" si="806"/>
        <v>0</v>
      </c>
      <c r="FJ91" s="125">
        <f t="shared" si="806"/>
        <v>0</v>
      </c>
      <c r="FK91" s="125">
        <f t="shared" si="806"/>
        <v>0</v>
      </c>
      <c r="FL91" s="125">
        <f t="shared" si="806"/>
        <v>0</v>
      </c>
      <c r="FM91" s="125">
        <f t="shared" si="806"/>
        <v>0</v>
      </c>
      <c r="FN91" s="125">
        <f t="shared" si="806"/>
        <v>0</v>
      </c>
      <c r="FO91" s="125">
        <f t="shared" si="806"/>
        <v>0</v>
      </c>
      <c r="FP91" s="125">
        <f t="shared" si="806"/>
        <v>0</v>
      </c>
      <c r="FQ91" s="125">
        <f t="shared" si="806"/>
        <v>0</v>
      </c>
      <c r="FR91" s="125">
        <f t="shared" si="806"/>
        <v>0</v>
      </c>
      <c r="FS91" s="125">
        <f t="shared" si="806"/>
        <v>0</v>
      </c>
      <c r="FT91" s="125">
        <f t="shared" si="806"/>
        <v>0</v>
      </c>
      <c r="FU91" s="125">
        <f t="shared" si="806"/>
        <v>0</v>
      </c>
      <c r="FV91" s="125">
        <f t="shared" si="806"/>
        <v>0</v>
      </c>
      <c r="FW91" s="125">
        <f t="shared" si="806"/>
        <v>0</v>
      </c>
      <c r="FX91" s="125">
        <f t="shared" si="806"/>
        <v>0</v>
      </c>
      <c r="FY91" s="125">
        <f t="shared" si="806"/>
        <v>0</v>
      </c>
      <c r="FZ91" s="130">
        <f t="shared" si="806"/>
        <v>0</v>
      </c>
      <c r="GA91" s="129">
        <f t="shared" si="693"/>
        <v>0</v>
      </c>
      <c r="GB91" s="125">
        <f t="shared" si="694"/>
        <v>0</v>
      </c>
      <c r="GC91" s="125">
        <f t="shared" si="695"/>
        <v>0</v>
      </c>
      <c r="GD91" s="125">
        <f t="shared" si="696"/>
        <v>0</v>
      </c>
      <c r="GE91" s="125">
        <f t="shared" si="697"/>
        <v>0</v>
      </c>
      <c r="GF91" s="125">
        <f t="shared" si="698"/>
        <v>0</v>
      </c>
      <c r="GG91" s="125">
        <f t="shared" si="699"/>
        <v>0</v>
      </c>
      <c r="GH91" s="125">
        <f t="shared" si="700"/>
        <v>0</v>
      </c>
      <c r="GI91" s="125">
        <f t="shared" si="701"/>
        <v>0</v>
      </c>
      <c r="GJ91" s="125">
        <f t="shared" si="702"/>
        <v>0</v>
      </c>
      <c r="GK91" s="125">
        <f t="shared" si="703"/>
        <v>0</v>
      </c>
      <c r="GL91" s="125">
        <f t="shared" si="704"/>
        <v>0</v>
      </c>
      <c r="GM91" s="125">
        <f t="shared" si="705"/>
        <v>0</v>
      </c>
      <c r="GN91" s="125">
        <f t="shared" si="706"/>
        <v>0</v>
      </c>
      <c r="GO91" s="125">
        <f t="shared" si="707"/>
        <v>0</v>
      </c>
      <c r="GP91" s="125">
        <f t="shared" si="708"/>
        <v>0</v>
      </c>
      <c r="GQ91" s="125">
        <f t="shared" si="709"/>
        <v>0</v>
      </c>
      <c r="GR91" s="125">
        <f t="shared" si="710"/>
        <v>0</v>
      </c>
      <c r="GS91" s="125">
        <f t="shared" si="711"/>
        <v>0</v>
      </c>
      <c r="GT91" s="125">
        <f t="shared" si="712"/>
        <v>0</v>
      </c>
      <c r="GU91" s="125">
        <f t="shared" si="713"/>
        <v>0</v>
      </c>
      <c r="GV91" s="125">
        <f t="shared" si="714"/>
        <v>0</v>
      </c>
      <c r="GW91" s="125">
        <f t="shared" si="715"/>
        <v>0</v>
      </c>
      <c r="GX91" s="125">
        <f t="shared" si="716"/>
        <v>0</v>
      </c>
      <c r="GY91" s="125">
        <f t="shared" si="717"/>
        <v>0</v>
      </c>
      <c r="GZ91" s="125">
        <f t="shared" si="718"/>
        <v>0</v>
      </c>
      <c r="HA91" s="125">
        <f t="shared" si="719"/>
        <v>0</v>
      </c>
      <c r="HB91" s="125">
        <f t="shared" si="720"/>
        <v>0</v>
      </c>
      <c r="HC91" s="125">
        <f t="shared" si="721"/>
        <v>0</v>
      </c>
      <c r="HD91" s="125">
        <f t="shared" si="722"/>
        <v>0</v>
      </c>
      <c r="HE91" s="125">
        <f t="shared" si="723"/>
        <v>0</v>
      </c>
      <c r="HF91" s="125">
        <f t="shared" si="724"/>
        <v>0</v>
      </c>
      <c r="HG91" s="125">
        <f t="shared" si="725"/>
        <v>0</v>
      </c>
      <c r="HH91" s="125">
        <f t="shared" si="726"/>
        <v>0</v>
      </c>
      <c r="HI91" s="130">
        <f t="shared" si="727"/>
        <v>0</v>
      </c>
      <c r="HJ91" s="129">
        <f t="shared" ref="HJ91:IR91" si="807">G91*(G77/$E91)</f>
        <v>0</v>
      </c>
      <c r="HK91" s="125">
        <f t="shared" si="807"/>
        <v>0</v>
      </c>
      <c r="HL91" s="125">
        <f t="shared" si="807"/>
        <v>0</v>
      </c>
      <c r="HM91" s="125">
        <f t="shared" si="807"/>
        <v>0</v>
      </c>
      <c r="HN91" s="125">
        <f t="shared" si="807"/>
        <v>0</v>
      </c>
      <c r="HO91" s="125">
        <f t="shared" si="807"/>
        <v>0</v>
      </c>
      <c r="HP91" s="125">
        <f t="shared" si="807"/>
        <v>0</v>
      </c>
      <c r="HQ91" s="125">
        <f t="shared" si="807"/>
        <v>0</v>
      </c>
      <c r="HR91" s="125">
        <f t="shared" si="807"/>
        <v>0</v>
      </c>
      <c r="HS91" s="125">
        <f t="shared" si="807"/>
        <v>0</v>
      </c>
      <c r="HT91" s="125">
        <f t="shared" si="807"/>
        <v>0</v>
      </c>
      <c r="HU91" s="125">
        <f t="shared" si="807"/>
        <v>0</v>
      </c>
      <c r="HV91" s="125">
        <f t="shared" si="807"/>
        <v>0</v>
      </c>
      <c r="HW91" s="125">
        <f t="shared" si="807"/>
        <v>0</v>
      </c>
      <c r="HX91" s="125">
        <f t="shared" si="807"/>
        <v>0</v>
      </c>
      <c r="HY91" s="125">
        <f t="shared" si="807"/>
        <v>0</v>
      </c>
      <c r="HZ91" s="125">
        <f t="shared" si="807"/>
        <v>0</v>
      </c>
      <c r="IA91" s="125">
        <f t="shared" si="807"/>
        <v>0</v>
      </c>
      <c r="IB91" s="125">
        <f t="shared" si="807"/>
        <v>0</v>
      </c>
      <c r="IC91" s="125">
        <f t="shared" si="807"/>
        <v>0</v>
      </c>
      <c r="ID91" s="125">
        <f t="shared" si="807"/>
        <v>0</v>
      </c>
      <c r="IE91" s="125">
        <f t="shared" si="807"/>
        <v>0</v>
      </c>
      <c r="IF91" s="125">
        <f t="shared" si="807"/>
        <v>0</v>
      </c>
      <c r="IG91" s="125">
        <f t="shared" si="807"/>
        <v>0</v>
      </c>
      <c r="IH91" s="125">
        <f t="shared" si="807"/>
        <v>0</v>
      </c>
      <c r="II91" s="125">
        <f t="shared" si="807"/>
        <v>0</v>
      </c>
      <c r="IJ91" s="125">
        <f t="shared" si="807"/>
        <v>0</v>
      </c>
      <c r="IK91" s="125">
        <f t="shared" si="807"/>
        <v>0</v>
      </c>
      <c r="IL91" s="125">
        <f t="shared" si="807"/>
        <v>0</v>
      </c>
      <c r="IM91" s="125">
        <f t="shared" si="807"/>
        <v>0</v>
      </c>
      <c r="IN91" s="125">
        <f t="shared" si="807"/>
        <v>0</v>
      </c>
      <c r="IO91" s="125">
        <f t="shared" si="807"/>
        <v>0</v>
      </c>
      <c r="IP91" s="125">
        <f t="shared" si="807"/>
        <v>0</v>
      </c>
      <c r="IQ91" s="125">
        <f t="shared" si="807"/>
        <v>0</v>
      </c>
      <c r="IR91" s="130">
        <f t="shared" si="807"/>
        <v>0</v>
      </c>
      <c r="IS91" s="148">
        <f t="shared" si="736"/>
        <v>0</v>
      </c>
      <c r="IT91" s="129">
        <f t="shared" ref="IT91:KB91" si="808">G91*G74</f>
        <v>0</v>
      </c>
      <c r="IU91" s="125">
        <f t="shared" si="808"/>
        <v>0</v>
      </c>
      <c r="IV91" s="125">
        <f t="shared" si="808"/>
        <v>0</v>
      </c>
      <c r="IW91" s="125">
        <f t="shared" si="808"/>
        <v>0</v>
      </c>
      <c r="IX91" s="125">
        <f t="shared" si="808"/>
        <v>0</v>
      </c>
      <c r="IY91" s="125">
        <f t="shared" si="808"/>
        <v>0</v>
      </c>
      <c r="IZ91" s="125">
        <f t="shared" si="808"/>
        <v>0</v>
      </c>
      <c r="JA91" s="125">
        <f t="shared" si="808"/>
        <v>0</v>
      </c>
      <c r="JB91" s="125">
        <f t="shared" si="808"/>
        <v>0</v>
      </c>
      <c r="JC91" s="125">
        <f t="shared" si="808"/>
        <v>0</v>
      </c>
      <c r="JD91" s="125">
        <f t="shared" si="808"/>
        <v>0</v>
      </c>
      <c r="JE91" s="125">
        <f t="shared" si="808"/>
        <v>0</v>
      </c>
      <c r="JF91" s="125">
        <f t="shared" si="808"/>
        <v>0</v>
      </c>
      <c r="JG91" s="125">
        <f t="shared" si="808"/>
        <v>0</v>
      </c>
      <c r="JH91" s="125">
        <f t="shared" si="808"/>
        <v>0</v>
      </c>
      <c r="JI91" s="125">
        <f t="shared" si="808"/>
        <v>0</v>
      </c>
      <c r="JJ91" s="125">
        <f t="shared" si="808"/>
        <v>0</v>
      </c>
      <c r="JK91" s="125">
        <f t="shared" si="808"/>
        <v>0</v>
      </c>
      <c r="JL91" s="125">
        <f t="shared" si="808"/>
        <v>0</v>
      </c>
      <c r="JM91" s="125">
        <f t="shared" si="808"/>
        <v>0</v>
      </c>
      <c r="JN91" s="125">
        <f t="shared" si="808"/>
        <v>0</v>
      </c>
      <c r="JO91" s="125">
        <f t="shared" si="808"/>
        <v>0</v>
      </c>
      <c r="JP91" s="125">
        <f t="shared" si="808"/>
        <v>0</v>
      </c>
      <c r="JQ91" s="125">
        <f t="shared" si="808"/>
        <v>0</v>
      </c>
      <c r="JR91" s="125">
        <f t="shared" si="808"/>
        <v>0</v>
      </c>
      <c r="JS91" s="125">
        <f t="shared" si="808"/>
        <v>0</v>
      </c>
      <c r="JT91" s="125">
        <f t="shared" si="808"/>
        <v>0</v>
      </c>
      <c r="JU91" s="125">
        <f t="shared" si="808"/>
        <v>0</v>
      </c>
      <c r="JV91" s="125">
        <f t="shared" si="808"/>
        <v>0</v>
      </c>
      <c r="JW91" s="125">
        <f t="shared" si="808"/>
        <v>0</v>
      </c>
      <c r="JX91" s="125">
        <f t="shared" si="808"/>
        <v>0</v>
      </c>
      <c r="JY91" s="125">
        <f t="shared" si="808"/>
        <v>0</v>
      </c>
      <c r="JZ91" s="125">
        <f t="shared" si="808"/>
        <v>0</v>
      </c>
      <c r="KA91" s="125">
        <f t="shared" si="808"/>
        <v>0</v>
      </c>
      <c r="KB91" s="130">
        <f t="shared" si="808"/>
        <v>0</v>
      </c>
      <c r="KC91" s="148">
        <f t="shared" si="738"/>
        <v>0</v>
      </c>
      <c r="KI91" s="102">
        <v>5</v>
      </c>
      <c r="KJ91" s="102">
        <f t="shared" si="784"/>
        <v>12</v>
      </c>
      <c r="KK91" s="103">
        <f t="shared" si="785"/>
        <v>12</v>
      </c>
      <c r="KL91" s="103">
        <f t="shared" si="786"/>
        <v>0</v>
      </c>
      <c r="KM91" s="103">
        <f t="shared" si="787"/>
        <v>0</v>
      </c>
      <c r="KN91" s="103">
        <f t="shared" si="788"/>
        <v>0</v>
      </c>
      <c r="KO91" s="103">
        <f t="shared" si="789"/>
        <v>0</v>
      </c>
      <c r="KP91" s="103">
        <f t="shared" si="790"/>
        <v>0</v>
      </c>
      <c r="KQ91" s="103">
        <f t="shared" si="791"/>
        <v>0</v>
      </c>
      <c r="KR91" s="103">
        <f t="shared" si="792"/>
        <v>0</v>
      </c>
      <c r="KS91" s="104">
        <f t="shared" si="793"/>
        <v>0</v>
      </c>
    </row>
    <row r="92" spans="1:306" x14ac:dyDescent="0.25">
      <c r="A92" s="174"/>
      <c r="B92" s="61">
        <f t="shared" ref="B92:E92" si="809">B68</f>
        <v>10</v>
      </c>
      <c r="C92" s="18">
        <f t="shared" si="809"/>
        <v>635</v>
      </c>
      <c r="D92" s="18">
        <f t="shared" si="809"/>
        <v>1300</v>
      </c>
      <c r="E92" s="83">
        <f t="shared" si="809"/>
        <v>20</v>
      </c>
      <c r="F92" s="83">
        <v>14</v>
      </c>
      <c r="G92" s="114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142">
        <f t="shared" si="732"/>
        <v>0</v>
      </c>
      <c r="AQ92" s="129">
        <f t="shared" ref="AQ92:BY92" si="810">G92*G75</f>
        <v>0</v>
      </c>
      <c r="AR92" s="125">
        <f t="shared" si="810"/>
        <v>0</v>
      </c>
      <c r="AS92" s="125">
        <f t="shared" si="810"/>
        <v>0</v>
      </c>
      <c r="AT92" s="125">
        <f t="shared" si="810"/>
        <v>0</v>
      </c>
      <c r="AU92" s="125">
        <f t="shared" si="810"/>
        <v>0</v>
      </c>
      <c r="AV92" s="125">
        <f t="shared" si="810"/>
        <v>0</v>
      </c>
      <c r="AW92" s="125">
        <f t="shared" si="810"/>
        <v>0</v>
      </c>
      <c r="AX92" s="125">
        <f t="shared" si="810"/>
        <v>0</v>
      </c>
      <c r="AY92" s="125">
        <f t="shared" si="810"/>
        <v>0</v>
      </c>
      <c r="AZ92" s="125">
        <f t="shared" si="810"/>
        <v>0</v>
      </c>
      <c r="BA92" s="125">
        <f t="shared" si="810"/>
        <v>0</v>
      </c>
      <c r="BB92" s="125">
        <f t="shared" si="810"/>
        <v>0</v>
      </c>
      <c r="BC92" s="125">
        <f t="shared" si="810"/>
        <v>0</v>
      </c>
      <c r="BD92" s="125">
        <f t="shared" si="810"/>
        <v>0</v>
      </c>
      <c r="BE92" s="125">
        <f t="shared" si="810"/>
        <v>0</v>
      </c>
      <c r="BF92" s="125">
        <f t="shared" si="810"/>
        <v>0</v>
      </c>
      <c r="BG92" s="125">
        <f t="shared" si="810"/>
        <v>0</v>
      </c>
      <c r="BH92" s="125">
        <f t="shared" si="810"/>
        <v>0</v>
      </c>
      <c r="BI92" s="125">
        <f t="shared" si="810"/>
        <v>0</v>
      </c>
      <c r="BJ92" s="125">
        <f t="shared" si="810"/>
        <v>0</v>
      </c>
      <c r="BK92" s="125">
        <f t="shared" si="810"/>
        <v>0</v>
      </c>
      <c r="BL92" s="125">
        <f t="shared" si="810"/>
        <v>0</v>
      </c>
      <c r="BM92" s="125">
        <f t="shared" si="810"/>
        <v>0</v>
      </c>
      <c r="BN92" s="125">
        <f t="shared" si="810"/>
        <v>0</v>
      </c>
      <c r="BO92" s="125">
        <f t="shared" si="810"/>
        <v>0</v>
      </c>
      <c r="BP92" s="125">
        <f t="shared" si="810"/>
        <v>0</v>
      </c>
      <c r="BQ92" s="125">
        <f t="shared" si="810"/>
        <v>0</v>
      </c>
      <c r="BR92" s="125">
        <f t="shared" si="810"/>
        <v>0</v>
      </c>
      <c r="BS92" s="125">
        <f t="shared" si="810"/>
        <v>0</v>
      </c>
      <c r="BT92" s="125">
        <f t="shared" si="810"/>
        <v>0</v>
      </c>
      <c r="BU92" s="125">
        <f t="shared" si="810"/>
        <v>0</v>
      </c>
      <c r="BV92" s="125">
        <f t="shared" si="810"/>
        <v>0</v>
      </c>
      <c r="BW92" s="125">
        <f t="shared" si="810"/>
        <v>0</v>
      </c>
      <c r="BX92" s="125">
        <f t="shared" si="810"/>
        <v>0</v>
      </c>
      <c r="BY92" s="130">
        <f t="shared" si="810"/>
        <v>0</v>
      </c>
      <c r="BZ92" s="129">
        <f t="shared" si="622"/>
        <v>0</v>
      </c>
      <c r="CA92" s="125">
        <f t="shared" si="623"/>
        <v>0</v>
      </c>
      <c r="CB92" s="125">
        <f t="shared" si="624"/>
        <v>0</v>
      </c>
      <c r="CC92" s="125">
        <f t="shared" si="625"/>
        <v>0</v>
      </c>
      <c r="CD92" s="125">
        <f t="shared" si="626"/>
        <v>0</v>
      </c>
      <c r="CE92" s="125">
        <f t="shared" si="627"/>
        <v>0</v>
      </c>
      <c r="CF92" s="125">
        <f t="shared" si="628"/>
        <v>0</v>
      </c>
      <c r="CG92" s="125">
        <f t="shared" si="629"/>
        <v>0</v>
      </c>
      <c r="CH92" s="125">
        <f t="shared" si="630"/>
        <v>0</v>
      </c>
      <c r="CI92" s="125">
        <f t="shared" si="631"/>
        <v>0</v>
      </c>
      <c r="CJ92" s="125">
        <f t="shared" si="632"/>
        <v>0</v>
      </c>
      <c r="CK92" s="125">
        <f t="shared" si="633"/>
        <v>0</v>
      </c>
      <c r="CL92" s="125">
        <f t="shared" si="634"/>
        <v>0</v>
      </c>
      <c r="CM92" s="125">
        <f t="shared" si="635"/>
        <v>0</v>
      </c>
      <c r="CN92" s="125">
        <f t="shared" si="636"/>
        <v>0</v>
      </c>
      <c r="CO92" s="125">
        <f t="shared" si="637"/>
        <v>0</v>
      </c>
      <c r="CP92" s="125">
        <f t="shared" si="638"/>
        <v>0</v>
      </c>
      <c r="CQ92" s="125">
        <f t="shared" si="639"/>
        <v>0</v>
      </c>
      <c r="CR92" s="125">
        <f t="shared" si="640"/>
        <v>0</v>
      </c>
      <c r="CS92" s="125">
        <f t="shared" si="641"/>
        <v>0</v>
      </c>
      <c r="CT92" s="125">
        <f t="shared" si="642"/>
        <v>0</v>
      </c>
      <c r="CU92" s="125">
        <f t="shared" si="643"/>
        <v>0</v>
      </c>
      <c r="CV92" s="125">
        <f t="shared" si="644"/>
        <v>0</v>
      </c>
      <c r="CW92" s="125">
        <f t="shared" si="645"/>
        <v>0</v>
      </c>
      <c r="CX92" s="125">
        <f t="shared" si="646"/>
        <v>0</v>
      </c>
      <c r="CY92" s="125">
        <f t="shared" si="647"/>
        <v>0</v>
      </c>
      <c r="CZ92" s="125">
        <f t="shared" si="648"/>
        <v>0</v>
      </c>
      <c r="DA92" s="125">
        <f t="shared" si="649"/>
        <v>0</v>
      </c>
      <c r="DB92" s="125">
        <f t="shared" si="650"/>
        <v>0</v>
      </c>
      <c r="DC92" s="125">
        <f t="shared" si="651"/>
        <v>0</v>
      </c>
      <c r="DD92" s="125">
        <f t="shared" si="652"/>
        <v>0</v>
      </c>
      <c r="DE92" s="125">
        <f t="shared" si="653"/>
        <v>0</v>
      </c>
      <c r="DF92" s="125">
        <f t="shared" si="654"/>
        <v>0</v>
      </c>
      <c r="DG92" s="125">
        <f t="shared" si="655"/>
        <v>0</v>
      </c>
      <c r="DH92" s="130">
        <f t="shared" si="656"/>
        <v>0</v>
      </c>
      <c r="DI92" s="129">
        <f t="shared" si="657"/>
        <v>0</v>
      </c>
      <c r="DJ92" s="125">
        <f t="shared" si="658"/>
        <v>0</v>
      </c>
      <c r="DK92" s="125">
        <f t="shared" si="659"/>
        <v>0</v>
      </c>
      <c r="DL92" s="125">
        <f t="shared" si="660"/>
        <v>0</v>
      </c>
      <c r="DM92" s="125">
        <f t="shared" si="661"/>
        <v>0</v>
      </c>
      <c r="DN92" s="125">
        <f t="shared" si="662"/>
        <v>0</v>
      </c>
      <c r="DO92" s="125">
        <f t="shared" si="663"/>
        <v>0</v>
      </c>
      <c r="DP92" s="125">
        <f t="shared" si="664"/>
        <v>0</v>
      </c>
      <c r="DQ92" s="125">
        <f t="shared" si="665"/>
        <v>0</v>
      </c>
      <c r="DR92" s="125">
        <f t="shared" si="666"/>
        <v>0</v>
      </c>
      <c r="DS92" s="125">
        <f t="shared" si="667"/>
        <v>0</v>
      </c>
      <c r="DT92" s="125">
        <f t="shared" si="668"/>
        <v>0</v>
      </c>
      <c r="DU92" s="125">
        <f t="shared" si="669"/>
        <v>0</v>
      </c>
      <c r="DV92" s="125">
        <f t="shared" si="670"/>
        <v>0</v>
      </c>
      <c r="DW92" s="125">
        <f t="shared" si="671"/>
        <v>0</v>
      </c>
      <c r="DX92" s="125">
        <f t="shared" si="672"/>
        <v>0</v>
      </c>
      <c r="DY92" s="125">
        <f t="shared" si="673"/>
        <v>0</v>
      </c>
      <c r="DZ92" s="125">
        <f t="shared" si="674"/>
        <v>0</v>
      </c>
      <c r="EA92" s="125">
        <f t="shared" si="675"/>
        <v>0</v>
      </c>
      <c r="EB92" s="125">
        <f t="shared" si="676"/>
        <v>0</v>
      </c>
      <c r="EC92" s="125">
        <f t="shared" si="677"/>
        <v>0</v>
      </c>
      <c r="ED92" s="125">
        <f t="shared" si="678"/>
        <v>0</v>
      </c>
      <c r="EE92" s="125">
        <f t="shared" si="679"/>
        <v>0</v>
      </c>
      <c r="EF92" s="125">
        <f t="shared" si="680"/>
        <v>0</v>
      </c>
      <c r="EG92" s="125">
        <f t="shared" si="681"/>
        <v>0</v>
      </c>
      <c r="EH92" s="125">
        <f t="shared" si="682"/>
        <v>0</v>
      </c>
      <c r="EI92" s="125">
        <f t="shared" si="683"/>
        <v>0</v>
      </c>
      <c r="EJ92" s="125">
        <f t="shared" si="684"/>
        <v>0</v>
      </c>
      <c r="EK92" s="125">
        <f t="shared" si="685"/>
        <v>0</v>
      </c>
      <c r="EL92" s="125">
        <f t="shared" si="686"/>
        <v>0</v>
      </c>
      <c r="EM92" s="125">
        <f t="shared" si="687"/>
        <v>0</v>
      </c>
      <c r="EN92" s="125">
        <f t="shared" si="688"/>
        <v>0</v>
      </c>
      <c r="EO92" s="125">
        <f t="shared" si="689"/>
        <v>0</v>
      </c>
      <c r="EP92" s="125">
        <f t="shared" si="690"/>
        <v>0</v>
      </c>
      <c r="EQ92" s="130">
        <f t="shared" si="691"/>
        <v>0</v>
      </c>
      <c r="ER92" s="129">
        <f t="shared" ref="ER92:FZ92" si="811">G92*G76</f>
        <v>0</v>
      </c>
      <c r="ES92" s="125">
        <f t="shared" si="811"/>
        <v>0</v>
      </c>
      <c r="ET92" s="125">
        <f t="shared" si="811"/>
        <v>0</v>
      </c>
      <c r="EU92" s="125">
        <f t="shared" si="811"/>
        <v>0</v>
      </c>
      <c r="EV92" s="125">
        <f t="shared" si="811"/>
        <v>0</v>
      </c>
      <c r="EW92" s="125">
        <f t="shared" si="811"/>
        <v>0</v>
      </c>
      <c r="EX92" s="125">
        <f t="shared" si="811"/>
        <v>0</v>
      </c>
      <c r="EY92" s="125">
        <f t="shared" si="811"/>
        <v>0</v>
      </c>
      <c r="EZ92" s="125">
        <f t="shared" si="811"/>
        <v>0</v>
      </c>
      <c r="FA92" s="125">
        <f t="shared" si="811"/>
        <v>0</v>
      </c>
      <c r="FB92" s="125">
        <f t="shared" si="811"/>
        <v>0</v>
      </c>
      <c r="FC92" s="125">
        <f t="shared" si="811"/>
        <v>0</v>
      </c>
      <c r="FD92" s="125">
        <f t="shared" si="811"/>
        <v>0</v>
      </c>
      <c r="FE92" s="125">
        <f t="shared" si="811"/>
        <v>0</v>
      </c>
      <c r="FF92" s="125">
        <f t="shared" si="811"/>
        <v>0</v>
      </c>
      <c r="FG92" s="125">
        <f t="shared" si="811"/>
        <v>0</v>
      </c>
      <c r="FH92" s="125">
        <f t="shared" si="811"/>
        <v>0</v>
      </c>
      <c r="FI92" s="125">
        <f t="shared" si="811"/>
        <v>0</v>
      </c>
      <c r="FJ92" s="125">
        <f t="shared" si="811"/>
        <v>0</v>
      </c>
      <c r="FK92" s="125">
        <f t="shared" si="811"/>
        <v>0</v>
      </c>
      <c r="FL92" s="125">
        <f t="shared" si="811"/>
        <v>0</v>
      </c>
      <c r="FM92" s="125">
        <f t="shared" si="811"/>
        <v>0</v>
      </c>
      <c r="FN92" s="125">
        <f t="shared" si="811"/>
        <v>0</v>
      </c>
      <c r="FO92" s="125">
        <f t="shared" si="811"/>
        <v>0</v>
      </c>
      <c r="FP92" s="125">
        <f t="shared" si="811"/>
        <v>0</v>
      </c>
      <c r="FQ92" s="125">
        <f t="shared" si="811"/>
        <v>0</v>
      </c>
      <c r="FR92" s="125">
        <f t="shared" si="811"/>
        <v>0</v>
      </c>
      <c r="FS92" s="125">
        <f t="shared" si="811"/>
        <v>0</v>
      </c>
      <c r="FT92" s="125">
        <f t="shared" si="811"/>
        <v>0</v>
      </c>
      <c r="FU92" s="125">
        <f t="shared" si="811"/>
        <v>0</v>
      </c>
      <c r="FV92" s="125">
        <f t="shared" si="811"/>
        <v>0</v>
      </c>
      <c r="FW92" s="125">
        <f t="shared" si="811"/>
        <v>0</v>
      </c>
      <c r="FX92" s="125">
        <f t="shared" si="811"/>
        <v>0</v>
      </c>
      <c r="FY92" s="125">
        <f t="shared" si="811"/>
        <v>0</v>
      </c>
      <c r="FZ92" s="130">
        <f t="shared" si="811"/>
        <v>0</v>
      </c>
      <c r="GA92" s="129">
        <f t="shared" si="693"/>
        <v>0</v>
      </c>
      <c r="GB92" s="125">
        <f t="shared" si="694"/>
        <v>0</v>
      </c>
      <c r="GC92" s="125">
        <f t="shared" si="695"/>
        <v>0</v>
      </c>
      <c r="GD92" s="125">
        <f t="shared" si="696"/>
        <v>0</v>
      </c>
      <c r="GE92" s="125">
        <f t="shared" si="697"/>
        <v>0</v>
      </c>
      <c r="GF92" s="125">
        <f t="shared" si="698"/>
        <v>0</v>
      </c>
      <c r="GG92" s="125">
        <f t="shared" si="699"/>
        <v>0</v>
      </c>
      <c r="GH92" s="125">
        <f t="shared" si="700"/>
        <v>0</v>
      </c>
      <c r="GI92" s="125">
        <f t="shared" si="701"/>
        <v>0</v>
      </c>
      <c r="GJ92" s="125">
        <f t="shared" si="702"/>
        <v>0</v>
      </c>
      <c r="GK92" s="125">
        <f t="shared" si="703"/>
        <v>0</v>
      </c>
      <c r="GL92" s="125">
        <f t="shared" si="704"/>
        <v>0</v>
      </c>
      <c r="GM92" s="125">
        <f t="shared" si="705"/>
        <v>0</v>
      </c>
      <c r="GN92" s="125">
        <f t="shared" si="706"/>
        <v>0</v>
      </c>
      <c r="GO92" s="125">
        <f t="shared" si="707"/>
        <v>0</v>
      </c>
      <c r="GP92" s="125">
        <f t="shared" si="708"/>
        <v>0</v>
      </c>
      <c r="GQ92" s="125">
        <f t="shared" si="709"/>
        <v>0</v>
      </c>
      <c r="GR92" s="125">
        <f t="shared" si="710"/>
        <v>0</v>
      </c>
      <c r="GS92" s="125">
        <f t="shared" si="711"/>
        <v>0</v>
      </c>
      <c r="GT92" s="125">
        <f t="shared" si="712"/>
        <v>0</v>
      </c>
      <c r="GU92" s="125">
        <f t="shared" si="713"/>
        <v>0</v>
      </c>
      <c r="GV92" s="125">
        <f t="shared" si="714"/>
        <v>0</v>
      </c>
      <c r="GW92" s="125">
        <f t="shared" si="715"/>
        <v>0</v>
      </c>
      <c r="GX92" s="125">
        <f t="shared" si="716"/>
        <v>0</v>
      </c>
      <c r="GY92" s="125">
        <f t="shared" si="717"/>
        <v>0</v>
      </c>
      <c r="GZ92" s="125">
        <f t="shared" si="718"/>
        <v>0</v>
      </c>
      <c r="HA92" s="125">
        <f t="shared" si="719"/>
        <v>0</v>
      </c>
      <c r="HB92" s="125">
        <f t="shared" si="720"/>
        <v>0</v>
      </c>
      <c r="HC92" s="125">
        <f t="shared" si="721"/>
        <v>0</v>
      </c>
      <c r="HD92" s="125">
        <f t="shared" si="722"/>
        <v>0</v>
      </c>
      <c r="HE92" s="125">
        <f t="shared" si="723"/>
        <v>0</v>
      </c>
      <c r="HF92" s="125">
        <f t="shared" si="724"/>
        <v>0</v>
      </c>
      <c r="HG92" s="125">
        <f t="shared" si="725"/>
        <v>0</v>
      </c>
      <c r="HH92" s="125">
        <f t="shared" si="726"/>
        <v>0</v>
      </c>
      <c r="HI92" s="130">
        <f t="shared" si="727"/>
        <v>0</v>
      </c>
      <c r="HJ92" s="129">
        <f t="shared" ref="HJ92:IR92" si="812">G92*(G77/$E92)</f>
        <v>0</v>
      </c>
      <c r="HK92" s="125">
        <f t="shared" si="812"/>
        <v>0</v>
      </c>
      <c r="HL92" s="125">
        <f t="shared" si="812"/>
        <v>0</v>
      </c>
      <c r="HM92" s="125">
        <f t="shared" si="812"/>
        <v>0</v>
      </c>
      <c r="HN92" s="125">
        <f t="shared" si="812"/>
        <v>0</v>
      </c>
      <c r="HO92" s="125">
        <f t="shared" si="812"/>
        <v>0</v>
      </c>
      <c r="HP92" s="125">
        <f t="shared" si="812"/>
        <v>0</v>
      </c>
      <c r="HQ92" s="125">
        <f t="shared" si="812"/>
        <v>0</v>
      </c>
      <c r="HR92" s="125">
        <f t="shared" si="812"/>
        <v>0</v>
      </c>
      <c r="HS92" s="125">
        <f t="shared" si="812"/>
        <v>0</v>
      </c>
      <c r="HT92" s="125">
        <f t="shared" si="812"/>
        <v>0</v>
      </c>
      <c r="HU92" s="125">
        <f t="shared" si="812"/>
        <v>0</v>
      </c>
      <c r="HV92" s="125">
        <f t="shared" si="812"/>
        <v>0</v>
      </c>
      <c r="HW92" s="125">
        <f t="shared" si="812"/>
        <v>0</v>
      </c>
      <c r="HX92" s="125">
        <f t="shared" si="812"/>
        <v>0</v>
      </c>
      <c r="HY92" s="125">
        <f t="shared" si="812"/>
        <v>0</v>
      </c>
      <c r="HZ92" s="125">
        <f t="shared" si="812"/>
        <v>0</v>
      </c>
      <c r="IA92" s="125">
        <f t="shared" si="812"/>
        <v>0</v>
      </c>
      <c r="IB92" s="125">
        <f t="shared" si="812"/>
        <v>0</v>
      </c>
      <c r="IC92" s="125">
        <f t="shared" si="812"/>
        <v>0</v>
      </c>
      <c r="ID92" s="125">
        <f t="shared" si="812"/>
        <v>0</v>
      </c>
      <c r="IE92" s="125">
        <f t="shared" si="812"/>
        <v>0</v>
      </c>
      <c r="IF92" s="125">
        <f t="shared" si="812"/>
        <v>0</v>
      </c>
      <c r="IG92" s="125">
        <f t="shared" si="812"/>
        <v>0</v>
      </c>
      <c r="IH92" s="125">
        <f t="shared" si="812"/>
        <v>0</v>
      </c>
      <c r="II92" s="125">
        <f t="shared" si="812"/>
        <v>0</v>
      </c>
      <c r="IJ92" s="125">
        <f t="shared" si="812"/>
        <v>0</v>
      </c>
      <c r="IK92" s="125">
        <f t="shared" si="812"/>
        <v>0</v>
      </c>
      <c r="IL92" s="125">
        <f t="shared" si="812"/>
        <v>0</v>
      </c>
      <c r="IM92" s="125">
        <f t="shared" si="812"/>
        <v>0</v>
      </c>
      <c r="IN92" s="125">
        <f t="shared" si="812"/>
        <v>0</v>
      </c>
      <c r="IO92" s="125">
        <f t="shared" si="812"/>
        <v>0</v>
      </c>
      <c r="IP92" s="125">
        <f t="shared" si="812"/>
        <v>0</v>
      </c>
      <c r="IQ92" s="125">
        <f t="shared" si="812"/>
        <v>0</v>
      </c>
      <c r="IR92" s="130">
        <f t="shared" si="812"/>
        <v>0</v>
      </c>
      <c r="IS92" s="148">
        <f t="shared" si="736"/>
        <v>0</v>
      </c>
      <c r="IT92" s="129">
        <f t="shared" ref="IT92:KB92" si="813">G92*G74</f>
        <v>0</v>
      </c>
      <c r="IU92" s="125">
        <f t="shared" si="813"/>
        <v>0</v>
      </c>
      <c r="IV92" s="125">
        <f t="shared" si="813"/>
        <v>0</v>
      </c>
      <c r="IW92" s="125">
        <f t="shared" si="813"/>
        <v>0</v>
      </c>
      <c r="IX92" s="125">
        <f t="shared" si="813"/>
        <v>0</v>
      </c>
      <c r="IY92" s="125">
        <f t="shared" si="813"/>
        <v>0</v>
      </c>
      <c r="IZ92" s="125">
        <f t="shared" si="813"/>
        <v>0</v>
      </c>
      <c r="JA92" s="125">
        <f t="shared" si="813"/>
        <v>0</v>
      </c>
      <c r="JB92" s="125">
        <f t="shared" si="813"/>
        <v>0</v>
      </c>
      <c r="JC92" s="125">
        <f t="shared" si="813"/>
        <v>0</v>
      </c>
      <c r="JD92" s="125">
        <f t="shared" si="813"/>
        <v>0</v>
      </c>
      <c r="JE92" s="125">
        <f t="shared" si="813"/>
        <v>0</v>
      </c>
      <c r="JF92" s="125">
        <f t="shared" si="813"/>
        <v>0</v>
      </c>
      <c r="JG92" s="125">
        <f t="shared" si="813"/>
        <v>0</v>
      </c>
      <c r="JH92" s="125">
        <f t="shared" si="813"/>
        <v>0</v>
      </c>
      <c r="JI92" s="125">
        <f t="shared" si="813"/>
        <v>0</v>
      </c>
      <c r="JJ92" s="125">
        <f t="shared" si="813"/>
        <v>0</v>
      </c>
      <c r="JK92" s="125">
        <f t="shared" si="813"/>
        <v>0</v>
      </c>
      <c r="JL92" s="125">
        <f t="shared" si="813"/>
        <v>0</v>
      </c>
      <c r="JM92" s="125">
        <f t="shared" si="813"/>
        <v>0</v>
      </c>
      <c r="JN92" s="125">
        <f t="shared" si="813"/>
        <v>0</v>
      </c>
      <c r="JO92" s="125">
        <f t="shared" si="813"/>
        <v>0</v>
      </c>
      <c r="JP92" s="125">
        <f t="shared" si="813"/>
        <v>0</v>
      </c>
      <c r="JQ92" s="125">
        <f t="shared" si="813"/>
        <v>0</v>
      </c>
      <c r="JR92" s="125">
        <f t="shared" si="813"/>
        <v>0</v>
      </c>
      <c r="JS92" s="125">
        <f t="shared" si="813"/>
        <v>0</v>
      </c>
      <c r="JT92" s="125">
        <f t="shared" si="813"/>
        <v>0</v>
      </c>
      <c r="JU92" s="125">
        <f t="shared" si="813"/>
        <v>0</v>
      </c>
      <c r="JV92" s="125">
        <f t="shared" si="813"/>
        <v>0</v>
      </c>
      <c r="JW92" s="125">
        <f t="shared" si="813"/>
        <v>0</v>
      </c>
      <c r="JX92" s="125">
        <f t="shared" si="813"/>
        <v>0</v>
      </c>
      <c r="JY92" s="125">
        <f t="shared" si="813"/>
        <v>0</v>
      </c>
      <c r="JZ92" s="125">
        <f t="shared" si="813"/>
        <v>0</v>
      </c>
      <c r="KA92" s="125">
        <f t="shared" si="813"/>
        <v>0</v>
      </c>
      <c r="KB92" s="130">
        <f t="shared" si="813"/>
        <v>0</v>
      </c>
      <c r="KC92" s="148">
        <f t="shared" si="738"/>
        <v>0</v>
      </c>
      <c r="KI92" s="102">
        <v>6</v>
      </c>
      <c r="KJ92" s="102">
        <f t="shared" si="784"/>
        <v>15</v>
      </c>
      <c r="KK92" s="103">
        <f t="shared" si="785"/>
        <v>15</v>
      </c>
      <c r="KL92" s="103">
        <f t="shared" si="786"/>
        <v>0</v>
      </c>
      <c r="KM92" s="103">
        <f t="shared" si="787"/>
        <v>0</v>
      </c>
      <c r="KN92" s="103">
        <f t="shared" si="788"/>
        <v>0</v>
      </c>
      <c r="KO92" s="103">
        <f t="shared" si="789"/>
        <v>0</v>
      </c>
      <c r="KP92" s="103">
        <f t="shared" si="790"/>
        <v>0</v>
      </c>
      <c r="KQ92" s="103">
        <f t="shared" si="791"/>
        <v>0</v>
      </c>
      <c r="KR92" s="103">
        <f t="shared" si="792"/>
        <v>0</v>
      </c>
      <c r="KS92" s="104">
        <f t="shared" si="793"/>
        <v>0</v>
      </c>
    </row>
    <row r="93" spans="1:306" x14ac:dyDescent="0.25">
      <c r="A93" s="174"/>
      <c r="B93" s="61">
        <f t="shared" ref="B93:E93" si="814">B69</f>
        <v>7</v>
      </c>
      <c r="C93" s="18">
        <f t="shared" si="814"/>
        <v>254</v>
      </c>
      <c r="D93" s="18">
        <f t="shared" si="814"/>
        <v>558</v>
      </c>
      <c r="E93" s="83">
        <f t="shared" si="814"/>
        <v>30</v>
      </c>
      <c r="F93" s="97">
        <v>15</v>
      </c>
      <c r="G93" s="114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142">
        <f t="shared" si="732"/>
        <v>0</v>
      </c>
      <c r="AQ93" s="129">
        <f t="shared" ref="AQ93:BY93" si="815">G93*G75</f>
        <v>0</v>
      </c>
      <c r="AR93" s="125">
        <f t="shared" si="815"/>
        <v>0</v>
      </c>
      <c r="AS93" s="125">
        <f t="shared" si="815"/>
        <v>0</v>
      </c>
      <c r="AT93" s="125">
        <f t="shared" si="815"/>
        <v>0</v>
      </c>
      <c r="AU93" s="125">
        <f t="shared" si="815"/>
        <v>0</v>
      </c>
      <c r="AV93" s="125">
        <f t="shared" si="815"/>
        <v>0</v>
      </c>
      <c r="AW93" s="125">
        <f t="shared" si="815"/>
        <v>0</v>
      </c>
      <c r="AX93" s="125">
        <f t="shared" si="815"/>
        <v>0</v>
      </c>
      <c r="AY93" s="125">
        <f t="shared" si="815"/>
        <v>0</v>
      </c>
      <c r="AZ93" s="125">
        <f t="shared" si="815"/>
        <v>0</v>
      </c>
      <c r="BA93" s="125">
        <f t="shared" si="815"/>
        <v>0</v>
      </c>
      <c r="BB93" s="125">
        <f t="shared" si="815"/>
        <v>0</v>
      </c>
      <c r="BC93" s="125">
        <f t="shared" si="815"/>
        <v>0</v>
      </c>
      <c r="BD93" s="125">
        <f t="shared" si="815"/>
        <v>0</v>
      </c>
      <c r="BE93" s="125">
        <f t="shared" si="815"/>
        <v>0</v>
      </c>
      <c r="BF93" s="125">
        <f t="shared" si="815"/>
        <v>0</v>
      </c>
      <c r="BG93" s="125">
        <f t="shared" si="815"/>
        <v>0</v>
      </c>
      <c r="BH93" s="125">
        <f t="shared" si="815"/>
        <v>0</v>
      </c>
      <c r="BI93" s="125">
        <f t="shared" si="815"/>
        <v>0</v>
      </c>
      <c r="BJ93" s="125">
        <f t="shared" si="815"/>
        <v>0</v>
      </c>
      <c r="BK93" s="125">
        <f t="shared" si="815"/>
        <v>0</v>
      </c>
      <c r="BL93" s="125">
        <f t="shared" si="815"/>
        <v>0</v>
      </c>
      <c r="BM93" s="125">
        <f t="shared" si="815"/>
        <v>0</v>
      </c>
      <c r="BN93" s="125">
        <f t="shared" si="815"/>
        <v>0</v>
      </c>
      <c r="BO93" s="125">
        <f t="shared" si="815"/>
        <v>0</v>
      </c>
      <c r="BP93" s="125">
        <f t="shared" si="815"/>
        <v>0</v>
      </c>
      <c r="BQ93" s="125">
        <f t="shared" si="815"/>
        <v>0</v>
      </c>
      <c r="BR93" s="125">
        <f t="shared" si="815"/>
        <v>0</v>
      </c>
      <c r="BS93" s="125">
        <f t="shared" si="815"/>
        <v>0</v>
      </c>
      <c r="BT93" s="125">
        <f t="shared" si="815"/>
        <v>0</v>
      </c>
      <c r="BU93" s="125">
        <f t="shared" si="815"/>
        <v>0</v>
      </c>
      <c r="BV93" s="125">
        <f t="shared" si="815"/>
        <v>0</v>
      </c>
      <c r="BW93" s="125">
        <f t="shared" si="815"/>
        <v>0</v>
      </c>
      <c r="BX93" s="125">
        <f t="shared" si="815"/>
        <v>0</v>
      </c>
      <c r="BY93" s="130">
        <f t="shared" si="815"/>
        <v>0</v>
      </c>
      <c r="BZ93" s="129">
        <f t="shared" si="622"/>
        <v>0</v>
      </c>
      <c r="CA93" s="125">
        <f t="shared" si="623"/>
        <v>0</v>
      </c>
      <c r="CB93" s="125">
        <f t="shared" si="624"/>
        <v>0</v>
      </c>
      <c r="CC93" s="125">
        <f t="shared" si="625"/>
        <v>0</v>
      </c>
      <c r="CD93" s="125">
        <f t="shared" si="626"/>
        <v>0</v>
      </c>
      <c r="CE93" s="125">
        <f t="shared" si="627"/>
        <v>0</v>
      </c>
      <c r="CF93" s="125">
        <f t="shared" si="628"/>
        <v>0</v>
      </c>
      <c r="CG93" s="125">
        <f t="shared" si="629"/>
        <v>0</v>
      </c>
      <c r="CH93" s="125">
        <f t="shared" si="630"/>
        <v>0</v>
      </c>
      <c r="CI93" s="125">
        <f t="shared" si="631"/>
        <v>0</v>
      </c>
      <c r="CJ93" s="125">
        <f t="shared" si="632"/>
        <v>0</v>
      </c>
      <c r="CK93" s="125">
        <f t="shared" si="633"/>
        <v>0</v>
      </c>
      <c r="CL93" s="125">
        <f t="shared" si="634"/>
        <v>0</v>
      </c>
      <c r="CM93" s="125">
        <f t="shared" si="635"/>
        <v>0</v>
      </c>
      <c r="CN93" s="125">
        <f t="shared" si="636"/>
        <v>0</v>
      </c>
      <c r="CO93" s="125">
        <f t="shared" si="637"/>
        <v>0</v>
      </c>
      <c r="CP93" s="125">
        <f t="shared" si="638"/>
        <v>0</v>
      </c>
      <c r="CQ93" s="125">
        <f t="shared" si="639"/>
        <v>0</v>
      </c>
      <c r="CR93" s="125">
        <f t="shared" si="640"/>
        <v>0</v>
      </c>
      <c r="CS93" s="125">
        <f t="shared" si="641"/>
        <v>0</v>
      </c>
      <c r="CT93" s="125">
        <f t="shared" si="642"/>
        <v>0</v>
      </c>
      <c r="CU93" s="125">
        <f t="shared" si="643"/>
        <v>0</v>
      </c>
      <c r="CV93" s="125">
        <f t="shared" si="644"/>
        <v>0</v>
      </c>
      <c r="CW93" s="125">
        <f t="shared" si="645"/>
        <v>0</v>
      </c>
      <c r="CX93" s="125">
        <f t="shared" si="646"/>
        <v>0</v>
      </c>
      <c r="CY93" s="125">
        <f t="shared" si="647"/>
        <v>0</v>
      </c>
      <c r="CZ93" s="125">
        <f t="shared" si="648"/>
        <v>0</v>
      </c>
      <c r="DA93" s="125">
        <f t="shared" si="649"/>
        <v>0</v>
      </c>
      <c r="DB93" s="125">
        <f t="shared" si="650"/>
        <v>0</v>
      </c>
      <c r="DC93" s="125">
        <f t="shared" si="651"/>
        <v>0</v>
      </c>
      <c r="DD93" s="125">
        <f t="shared" si="652"/>
        <v>0</v>
      </c>
      <c r="DE93" s="125">
        <f t="shared" si="653"/>
        <v>0</v>
      </c>
      <c r="DF93" s="125">
        <f t="shared" si="654"/>
        <v>0</v>
      </c>
      <c r="DG93" s="125">
        <f t="shared" si="655"/>
        <v>0</v>
      </c>
      <c r="DH93" s="130">
        <f t="shared" si="656"/>
        <v>0</v>
      </c>
      <c r="DI93" s="129">
        <f t="shared" si="657"/>
        <v>0</v>
      </c>
      <c r="DJ93" s="125">
        <f t="shared" si="658"/>
        <v>0</v>
      </c>
      <c r="DK93" s="125">
        <f t="shared" si="659"/>
        <v>0</v>
      </c>
      <c r="DL93" s="125">
        <f t="shared" si="660"/>
        <v>0</v>
      </c>
      <c r="DM93" s="125">
        <f t="shared" si="661"/>
        <v>0</v>
      </c>
      <c r="DN93" s="125">
        <f t="shared" si="662"/>
        <v>0</v>
      </c>
      <c r="DO93" s="125">
        <f t="shared" si="663"/>
        <v>0</v>
      </c>
      <c r="DP93" s="125">
        <f t="shared" si="664"/>
        <v>0</v>
      </c>
      <c r="DQ93" s="125">
        <f t="shared" si="665"/>
        <v>0</v>
      </c>
      <c r="DR93" s="125">
        <f t="shared" si="666"/>
        <v>0</v>
      </c>
      <c r="DS93" s="125">
        <f t="shared" si="667"/>
        <v>0</v>
      </c>
      <c r="DT93" s="125">
        <f t="shared" si="668"/>
        <v>0</v>
      </c>
      <c r="DU93" s="125">
        <f t="shared" si="669"/>
        <v>0</v>
      </c>
      <c r="DV93" s="125">
        <f t="shared" si="670"/>
        <v>0</v>
      </c>
      <c r="DW93" s="125">
        <f t="shared" si="671"/>
        <v>0</v>
      </c>
      <c r="DX93" s="125">
        <f t="shared" si="672"/>
        <v>0</v>
      </c>
      <c r="DY93" s="125">
        <f t="shared" si="673"/>
        <v>0</v>
      </c>
      <c r="DZ93" s="125">
        <f t="shared" si="674"/>
        <v>0</v>
      </c>
      <c r="EA93" s="125">
        <f t="shared" si="675"/>
        <v>0</v>
      </c>
      <c r="EB93" s="125">
        <f t="shared" si="676"/>
        <v>0</v>
      </c>
      <c r="EC93" s="125">
        <f t="shared" si="677"/>
        <v>0</v>
      </c>
      <c r="ED93" s="125">
        <f t="shared" si="678"/>
        <v>0</v>
      </c>
      <c r="EE93" s="125">
        <f t="shared" si="679"/>
        <v>0</v>
      </c>
      <c r="EF93" s="125">
        <f t="shared" si="680"/>
        <v>0</v>
      </c>
      <c r="EG93" s="125">
        <f t="shared" si="681"/>
        <v>0</v>
      </c>
      <c r="EH93" s="125">
        <f t="shared" si="682"/>
        <v>0</v>
      </c>
      <c r="EI93" s="125">
        <f t="shared" si="683"/>
        <v>0</v>
      </c>
      <c r="EJ93" s="125">
        <f t="shared" si="684"/>
        <v>0</v>
      </c>
      <c r="EK93" s="125">
        <f t="shared" si="685"/>
        <v>0</v>
      </c>
      <c r="EL93" s="125">
        <f t="shared" si="686"/>
        <v>0</v>
      </c>
      <c r="EM93" s="125">
        <f t="shared" si="687"/>
        <v>0</v>
      </c>
      <c r="EN93" s="125">
        <f t="shared" si="688"/>
        <v>0</v>
      </c>
      <c r="EO93" s="125">
        <f t="shared" si="689"/>
        <v>0</v>
      </c>
      <c r="EP93" s="125">
        <f t="shared" si="690"/>
        <v>0</v>
      </c>
      <c r="EQ93" s="130">
        <f t="shared" si="691"/>
        <v>0</v>
      </c>
      <c r="ER93" s="129">
        <f t="shared" ref="ER93:FZ93" si="816">G93*G76</f>
        <v>0</v>
      </c>
      <c r="ES93" s="125">
        <f t="shared" si="816"/>
        <v>0</v>
      </c>
      <c r="ET93" s="125">
        <f t="shared" si="816"/>
        <v>0</v>
      </c>
      <c r="EU93" s="125">
        <f t="shared" si="816"/>
        <v>0</v>
      </c>
      <c r="EV93" s="125">
        <f t="shared" si="816"/>
        <v>0</v>
      </c>
      <c r="EW93" s="125">
        <f t="shared" si="816"/>
        <v>0</v>
      </c>
      <c r="EX93" s="125">
        <f t="shared" si="816"/>
        <v>0</v>
      </c>
      <c r="EY93" s="125">
        <f t="shared" si="816"/>
        <v>0</v>
      </c>
      <c r="EZ93" s="125">
        <f t="shared" si="816"/>
        <v>0</v>
      </c>
      <c r="FA93" s="125">
        <f t="shared" si="816"/>
        <v>0</v>
      </c>
      <c r="FB93" s="125">
        <f t="shared" si="816"/>
        <v>0</v>
      </c>
      <c r="FC93" s="125">
        <f t="shared" si="816"/>
        <v>0</v>
      </c>
      <c r="FD93" s="125">
        <f t="shared" si="816"/>
        <v>0</v>
      </c>
      <c r="FE93" s="125">
        <f t="shared" si="816"/>
        <v>0</v>
      </c>
      <c r="FF93" s="125">
        <f t="shared" si="816"/>
        <v>0</v>
      </c>
      <c r="FG93" s="125">
        <f t="shared" si="816"/>
        <v>0</v>
      </c>
      <c r="FH93" s="125">
        <f t="shared" si="816"/>
        <v>0</v>
      </c>
      <c r="FI93" s="125">
        <f t="shared" si="816"/>
        <v>0</v>
      </c>
      <c r="FJ93" s="125">
        <f t="shared" si="816"/>
        <v>0</v>
      </c>
      <c r="FK93" s="125">
        <f t="shared" si="816"/>
        <v>0</v>
      </c>
      <c r="FL93" s="125">
        <f t="shared" si="816"/>
        <v>0</v>
      </c>
      <c r="FM93" s="125">
        <f t="shared" si="816"/>
        <v>0</v>
      </c>
      <c r="FN93" s="125">
        <f t="shared" si="816"/>
        <v>0</v>
      </c>
      <c r="FO93" s="125">
        <f t="shared" si="816"/>
        <v>0</v>
      </c>
      <c r="FP93" s="125">
        <f t="shared" si="816"/>
        <v>0</v>
      </c>
      <c r="FQ93" s="125">
        <f t="shared" si="816"/>
        <v>0</v>
      </c>
      <c r="FR93" s="125">
        <f t="shared" si="816"/>
        <v>0</v>
      </c>
      <c r="FS93" s="125">
        <f t="shared" si="816"/>
        <v>0</v>
      </c>
      <c r="FT93" s="125">
        <f t="shared" si="816"/>
        <v>0</v>
      </c>
      <c r="FU93" s="125">
        <f t="shared" si="816"/>
        <v>0</v>
      </c>
      <c r="FV93" s="125">
        <f t="shared" si="816"/>
        <v>0</v>
      </c>
      <c r="FW93" s="125">
        <f t="shared" si="816"/>
        <v>0</v>
      </c>
      <c r="FX93" s="125">
        <f t="shared" si="816"/>
        <v>0</v>
      </c>
      <c r="FY93" s="125">
        <f t="shared" si="816"/>
        <v>0</v>
      </c>
      <c r="FZ93" s="130">
        <f t="shared" si="816"/>
        <v>0</v>
      </c>
      <c r="GA93" s="129">
        <f t="shared" si="693"/>
        <v>0</v>
      </c>
      <c r="GB93" s="125">
        <f t="shared" si="694"/>
        <v>0</v>
      </c>
      <c r="GC93" s="125">
        <f t="shared" si="695"/>
        <v>0</v>
      </c>
      <c r="GD93" s="125">
        <f t="shared" si="696"/>
        <v>0</v>
      </c>
      <c r="GE93" s="125">
        <f t="shared" si="697"/>
        <v>0</v>
      </c>
      <c r="GF93" s="125">
        <f t="shared" si="698"/>
        <v>0</v>
      </c>
      <c r="GG93" s="125">
        <f t="shared" si="699"/>
        <v>0</v>
      </c>
      <c r="GH93" s="125">
        <f t="shared" si="700"/>
        <v>0</v>
      </c>
      <c r="GI93" s="125">
        <f t="shared" si="701"/>
        <v>0</v>
      </c>
      <c r="GJ93" s="125">
        <f t="shared" si="702"/>
        <v>0</v>
      </c>
      <c r="GK93" s="125">
        <f t="shared" si="703"/>
        <v>0</v>
      </c>
      <c r="GL93" s="125">
        <f t="shared" si="704"/>
        <v>0</v>
      </c>
      <c r="GM93" s="125">
        <f t="shared" si="705"/>
        <v>0</v>
      </c>
      <c r="GN93" s="125">
        <f t="shared" si="706"/>
        <v>0</v>
      </c>
      <c r="GO93" s="125">
        <f t="shared" si="707"/>
        <v>0</v>
      </c>
      <c r="GP93" s="125">
        <f t="shared" si="708"/>
        <v>0</v>
      </c>
      <c r="GQ93" s="125">
        <f t="shared" si="709"/>
        <v>0</v>
      </c>
      <c r="GR93" s="125">
        <f t="shared" si="710"/>
        <v>0</v>
      </c>
      <c r="GS93" s="125">
        <f t="shared" si="711"/>
        <v>0</v>
      </c>
      <c r="GT93" s="125">
        <f t="shared" si="712"/>
        <v>0</v>
      </c>
      <c r="GU93" s="125">
        <f t="shared" si="713"/>
        <v>0</v>
      </c>
      <c r="GV93" s="125">
        <f t="shared" si="714"/>
        <v>0</v>
      </c>
      <c r="GW93" s="125">
        <f t="shared" si="715"/>
        <v>0</v>
      </c>
      <c r="GX93" s="125">
        <f t="shared" si="716"/>
        <v>0</v>
      </c>
      <c r="GY93" s="125">
        <f t="shared" si="717"/>
        <v>0</v>
      </c>
      <c r="GZ93" s="125">
        <f t="shared" si="718"/>
        <v>0</v>
      </c>
      <c r="HA93" s="125">
        <f t="shared" si="719"/>
        <v>0</v>
      </c>
      <c r="HB93" s="125">
        <f t="shared" si="720"/>
        <v>0</v>
      </c>
      <c r="HC93" s="125">
        <f t="shared" si="721"/>
        <v>0</v>
      </c>
      <c r="HD93" s="125">
        <f t="shared" si="722"/>
        <v>0</v>
      </c>
      <c r="HE93" s="125">
        <f t="shared" si="723"/>
        <v>0</v>
      </c>
      <c r="HF93" s="125">
        <f t="shared" si="724"/>
        <v>0</v>
      </c>
      <c r="HG93" s="125">
        <f t="shared" si="725"/>
        <v>0</v>
      </c>
      <c r="HH93" s="125">
        <f t="shared" si="726"/>
        <v>0</v>
      </c>
      <c r="HI93" s="130">
        <f t="shared" si="727"/>
        <v>0</v>
      </c>
      <c r="HJ93" s="129">
        <f t="shared" ref="HJ93:IR93" si="817">G93*(G77/$E93)</f>
        <v>0</v>
      </c>
      <c r="HK93" s="125">
        <f t="shared" si="817"/>
        <v>0</v>
      </c>
      <c r="HL93" s="125">
        <f t="shared" si="817"/>
        <v>0</v>
      </c>
      <c r="HM93" s="125">
        <f t="shared" si="817"/>
        <v>0</v>
      </c>
      <c r="HN93" s="125">
        <f t="shared" si="817"/>
        <v>0</v>
      </c>
      <c r="HO93" s="125">
        <f t="shared" si="817"/>
        <v>0</v>
      </c>
      <c r="HP93" s="125">
        <f t="shared" si="817"/>
        <v>0</v>
      </c>
      <c r="HQ93" s="125">
        <f t="shared" si="817"/>
        <v>0</v>
      </c>
      <c r="HR93" s="125">
        <f t="shared" si="817"/>
        <v>0</v>
      </c>
      <c r="HS93" s="125">
        <f t="shared" si="817"/>
        <v>0</v>
      </c>
      <c r="HT93" s="125">
        <f t="shared" si="817"/>
        <v>0</v>
      </c>
      <c r="HU93" s="125">
        <f t="shared" si="817"/>
        <v>0</v>
      </c>
      <c r="HV93" s="125">
        <f t="shared" si="817"/>
        <v>0</v>
      </c>
      <c r="HW93" s="125">
        <f t="shared" si="817"/>
        <v>0</v>
      </c>
      <c r="HX93" s="125">
        <f t="shared" si="817"/>
        <v>0</v>
      </c>
      <c r="HY93" s="125">
        <f t="shared" si="817"/>
        <v>0</v>
      </c>
      <c r="HZ93" s="125">
        <f t="shared" si="817"/>
        <v>0</v>
      </c>
      <c r="IA93" s="125">
        <f t="shared" si="817"/>
        <v>0</v>
      </c>
      <c r="IB93" s="125">
        <f t="shared" si="817"/>
        <v>0</v>
      </c>
      <c r="IC93" s="125">
        <f t="shared" si="817"/>
        <v>0</v>
      </c>
      <c r="ID93" s="125">
        <f t="shared" si="817"/>
        <v>0</v>
      </c>
      <c r="IE93" s="125">
        <f t="shared" si="817"/>
        <v>0</v>
      </c>
      <c r="IF93" s="125">
        <f t="shared" si="817"/>
        <v>0</v>
      </c>
      <c r="IG93" s="125">
        <f t="shared" si="817"/>
        <v>0</v>
      </c>
      <c r="IH93" s="125">
        <f t="shared" si="817"/>
        <v>0</v>
      </c>
      <c r="II93" s="125">
        <f t="shared" si="817"/>
        <v>0</v>
      </c>
      <c r="IJ93" s="125">
        <f t="shared" si="817"/>
        <v>0</v>
      </c>
      <c r="IK93" s="125">
        <f t="shared" si="817"/>
        <v>0</v>
      </c>
      <c r="IL93" s="125">
        <f t="shared" si="817"/>
        <v>0</v>
      </c>
      <c r="IM93" s="125">
        <f t="shared" si="817"/>
        <v>0</v>
      </c>
      <c r="IN93" s="125">
        <f t="shared" si="817"/>
        <v>0</v>
      </c>
      <c r="IO93" s="125">
        <f t="shared" si="817"/>
        <v>0</v>
      </c>
      <c r="IP93" s="125">
        <f t="shared" si="817"/>
        <v>0</v>
      </c>
      <c r="IQ93" s="125">
        <f t="shared" si="817"/>
        <v>0</v>
      </c>
      <c r="IR93" s="130">
        <f t="shared" si="817"/>
        <v>0</v>
      </c>
      <c r="IS93" s="148">
        <f t="shared" si="736"/>
        <v>0</v>
      </c>
      <c r="IT93" s="129">
        <f t="shared" ref="IT93:KB93" si="818">G93*G74</f>
        <v>0</v>
      </c>
      <c r="IU93" s="125">
        <f t="shared" si="818"/>
        <v>0</v>
      </c>
      <c r="IV93" s="125">
        <f t="shared" si="818"/>
        <v>0</v>
      </c>
      <c r="IW93" s="125">
        <f t="shared" si="818"/>
        <v>0</v>
      </c>
      <c r="IX93" s="125">
        <f t="shared" si="818"/>
        <v>0</v>
      </c>
      <c r="IY93" s="125">
        <f t="shared" si="818"/>
        <v>0</v>
      </c>
      <c r="IZ93" s="125">
        <f t="shared" si="818"/>
        <v>0</v>
      </c>
      <c r="JA93" s="125">
        <f t="shared" si="818"/>
        <v>0</v>
      </c>
      <c r="JB93" s="125">
        <f t="shared" si="818"/>
        <v>0</v>
      </c>
      <c r="JC93" s="125">
        <f t="shared" si="818"/>
        <v>0</v>
      </c>
      <c r="JD93" s="125">
        <f t="shared" si="818"/>
        <v>0</v>
      </c>
      <c r="JE93" s="125">
        <f t="shared" si="818"/>
        <v>0</v>
      </c>
      <c r="JF93" s="125">
        <f t="shared" si="818"/>
        <v>0</v>
      </c>
      <c r="JG93" s="125">
        <f t="shared" si="818"/>
        <v>0</v>
      </c>
      <c r="JH93" s="125">
        <f t="shared" si="818"/>
        <v>0</v>
      </c>
      <c r="JI93" s="125">
        <f t="shared" si="818"/>
        <v>0</v>
      </c>
      <c r="JJ93" s="125">
        <f t="shared" si="818"/>
        <v>0</v>
      </c>
      <c r="JK93" s="125">
        <f t="shared" si="818"/>
        <v>0</v>
      </c>
      <c r="JL93" s="125">
        <f t="shared" si="818"/>
        <v>0</v>
      </c>
      <c r="JM93" s="125">
        <f t="shared" si="818"/>
        <v>0</v>
      </c>
      <c r="JN93" s="125">
        <f t="shared" si="818"/>
        <v>0</v>
      </c>
      <c r="JO93" s="125">
        <f t="shared" si="818"/>
        <v>0</v>
      </c>
      <c r="JP93" s="125">
        <f t="shared" si="818"/>
        <v>0</v>
      </c>
      <c r="JQ93" s="125">
        <f t="shared" si="818"/>
        <v>0</v>
      </c>
      <c r="JR93" s="125">
        <f t="shared" si="818"/>
        <v>0</v>
      </c>
      <c r="JS93" s="125">
        <f t="shared" si="818"/>
        <v>0</v>
      </c>
      <c r="JT93" s="125">
        <f t="shared" si="818"/>
        <v>0</v>
      </c>
      <c r="JU93" s="125">
        <f t="shared" si="818"/>
        <v>0</v>
      </c>
      <c r="JV93" s="125">
        <f t="shared" si="818"/>
        <v>0</v>
      </c>
      <c r="JW93" s="125">
        <f t="shared" si="818"/>
        <v>0</v>
      </c>
      <c r="JX93" s="125">
        <f t="shared" si="818"/>
        <v>0</v>
      </c>
      <c r="JY93" s="125">
        <f t="shared" si="818"/>
        <v>0</v>
      </c>
      <c r="JZ93" s="125">
        <f t="shared" si="818"/>
        <v>0</v>
      </c>
      <c r="KA93" s="125">
        <f t="shared" si="818"/>
        <v>0</v>
      </c>
      <c r="KB93" s="130">
        <f t="shared" si="818"/>
        <v>0</v>
      </c>
      <c r="KC93" s="148">
        <f t="shared" si="738"/>
        <v>0</v>
      </c>
      <c r="KI93" s="102">
        <v>7</v>
      </c>
      <c r="KJ93" s="102">
        <f t="shared" si="784"/>
        <v>20</v>
      </c>
      <c r="KK93" s="103">
        <f t="shared" si="785"/>
        <v>0</v>
      </c>
      <c r="KL93" s="103">
        <f t="shared" si="786"/>
        <v>0</v>
      </c>
      <c r="KM93" s="103">
        <f t="shared" si="787"/>
        <v>0</v>
      </c>
      <c r="KN93" s="103">
        <f t="shared" si="788"/>
        <v>0</v>
      </c>
      <c r="KO93" s="103">
        <f t="shared" si="789"/>
        <v>0</v>
      </c>
      <c r="KP93" s="103">
        <f t="shared" si="790"/>
        <v>0</v>
      </c>
      <c r="KQ93" s="103">
        <f t="shared" si="791"/>
        <v>0</v>
      </c>
      <c r="KR93" s="103">
        <f t="shared" si="792"/>
        <v>0</v>
      </c>
      <c r="KS93" s="104">
        <f t="shared" si="793"/>
        <v>0</v>
      </c>
    </row>
    <row r="94" spans="1:306" x14ac:dyDescent="0.25">
      <c r="A94" s="174"/>
      <c r="B94" s="61">
        <f t="shared" ref="B94:E94" si="819">B70</f>
        <v>8</v>
      </c>
      <c r="C94" s="18">
        <f t="shared" si="819"/>
        <v>254</v>
      </c>
      <c r="D94" s="18">
        <f t="shared" si="819"/>
        <v>558</v>
      </c>
      <c r="E94" s="83">
        <f t="shared" si="819"/>
        <v>25</v>
      </c>
      <c r="F94" s="97">
        <v>16</v>
      </c>
      <c r="G94" s="114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142">
        <f t="shared" si="732"/>
        <v>0</v>
      </c>
      <c r="AQ94" s="129">
        <f t="shared" ref="AQ94:BY94" si="820">G94*G75</f>
        <v>0</v>
      </c>
      <c r="AR94" s="125">
        <f t="shared" si="820"/>
        <v>0</v>
      </c>
      <c r="AS94" s="125">
        <f t="shared" si="820"/>
        <v>0</v>
      </c>
      <c r="AT94" s="125">
        <f t="shared" si="820"/>
        <v>0</v>
      </c>
      <c r="AU94" s="125">
        <f t="shared" si="820"/>
        <v>0</v>
      </c>
      <c r="AV94" s="125">
        <f t="shared" si="820"/>
        <v>0</v>
      </c>
      <c r="AW94" s="125">
        <f t="shared" si="820"/>
        <v>0</v>
      </c>
      <c r="AX94" s="125">
        <f t="shared" si="820"/>
        <v>0</v>
      </c>
      <c r="AY94" s="125">
        <f t="shared" si="820"/>
        <v>0</v>
      </c>
      <c r="AZ94" s="125">
        <f t="shared" si="820"/>
        <v>0</v>
      </c>
      <c r="BA94" s="125">
        <f t="shared" si="820"/>
        <v>0</v>
      </c>
      <c r="BB94" s="125">
        <f t="shared" si="820"/>
        <v>0</v>
      </c>
      <c r="BC94" s="125">
        <f t="shared" si="820"/>
        <v>0</v>
      </c>
      <c r="BD94" s="125">
        <f t="shared" si="820"/>
        <v>0</v>
      </c>
      <c r="BE94" s="125">
        <f t="shared" si="820"/>
        <v>0</v>
      </c>
      <c r="BF94" s="125">
        <f t="shared" si="820"/>
        <v>0</v>
      </c>
      <c r="BG94" s="125">
        <f t="shared" si="820"/>
        <v>0</v>
      </c>
      <c r="BH94" s="125">
        <f t="shared" si="820"/>
        <v>0</v>
      </c>
      <c r="BI94" s="125">
        <f t="shared" si="820"/>
        <v>0</v>
      </c>
      <c r="BJ94" s="125">
        <f t="shared" si="820"/>
        <v>0</v>
      </c>
      <c r="BK94" s="125">
        <f t="shared" si="820"/>
        <v>0</v>
      </c>
      <c r="BL94" s="125">
        <f t="shared" si="820"/>
        <v>0</v>
      </c>
      <c r="BM94" s="125">
        <f t="shared" si="820"/>
        <v>0</v>
      </c>
      <c r="BN94" s="125">
        <f t="shared" si="820"/>
        <v>0</v>
      </c>
      <c r="BO94" s="125">
        <f t="shared" si="820"/>
        <v>0</v>
      </c>
      <c r="BP94" s="125">
        <f t="shared" si="820"/>
        <v>0</v>
      </c>
      <c r="BQ94" s="125">
        <f t="shared" si="820"/>
        <v>0</v>
      </c>
      <c r="BR94" s="125">
        <f t="shared" si="820"/>
        <v>0</v>
      </c>
      <c r="BS94" s="125">
        <f t="shared" si="820"/>
        <v>0</v>
      </c>
      <c r="BT94" s="125">
        <f t="shared" si="820"/>
        <v>0</v>
      </c>
      <c r="BU94" s="125">
        <f t="shared" si="820"/>
        <v>0</v>
      </c>
      <c r="BV94" s="125">
        <f t="shared" si="820"/>
        <v>0</v>
      </c>
      <c r="BW94" s="125">
        <f t="shared" si="820"/>
        <v>0</v>
      </c>
      <c r="BX94" s="125">
        <f t="shared" si="820"/>
        <v>0</v>
      </c>
      <c r="BY94" s="130">
        <f t="shared" si="820"/>
        <v>0</v>
      </c>
      <c r="BZ94" s="129">
        <f t="shared" si="622"/>
        <v>0</v>
      </c>
      <c r="CA94" s="125">
        <f t="shared" si="623"/>
        <v>0</v>
      </c>
      <c r="CB94" s="125">
        <f t="shared" si="624"/>
        <v>0</v>
      </c>
      <c r="CC94" s="125">
        <f t="shared" si="625"/>
        <v>0</v>
      </c>
      <c r="CD94" s="125">
        <f t="shared" si="626"/>
        <v>0</v>
      </c>
      <c r="CE94" s="125">
        <f t="shared" si="627"/>
        <v>0</v>
      </c>
      <c r="CF94" s="125">
        <f t="shared" si="628"/>
        <v>0</v>
      </c>
      <c r="CG94" s="125">
        <f t="shared" si="629"/>
        <v>0</v>
      </c>
      <c r="CH94" s="125">
        <f t="shared" si="630"/>
        <v>0</v>
      </c>
      <c r="CI94" s="125">
        <f t="shared" si="631"/>
        <v>0</v>
      </c>
      <c r="CJ94" s="125">
        <f t="shared" si="632"/>
        <v>0</v>
      </c>
      <c r="CK94" s="125">
        <f t="shared" si="633"/>
        <v>0</v>
      </c>
      <c r="CL94" s="125">
        <f t="shared" si="634"/>
        <v>0</v>
      </c>
      <c r="CM94" s="125">
        <f t="shared" si="635"/>
        <v>0</v>
      </c>
      <c r="CN94" s="125">
        <f t="shared" si="636"/>
        <v>0</v>
      </c>
      <c r="CO94" s="125">
        <f t="shared" si="637"/>
        <v>0</v>
      </c>
      <c r="CP94" s="125">
        <f t="shared" si="638"/>
        <v>0</v>
      </c>
      <c r="CQ94" s="125">
        <f t="shared" si="639"/>
        <v>0</v>
      </c>
      <c r="CR94" s="125">
        <f t="shared" si="640"/>
        <v>0</v>
      </c>
      <c r="CS94" s="125">
        <f t="shared" si="641"/>
        <v>0</v>
      </c>
      <c r="CT94" s="125">
        <f t="shared" si="642"/>
        <v>0</v>
      </c>
      <c r="CU94" s="125">
        <f t="shared" si="643"/>
        <v>0</v>
      </c>
      <c r="CV94" s="125">
        <f t="shared" si="644"/>
        <v>0</v>
      </c>
      <c r="CW94" s="125">
        <f t="shared" si="645"/>
        <v>0</v>
      </c>
      <c r="CX94" s="125">
        <f t="shared" si="646"/>
        <v>0</v>
      </c>
      <c r="CY94" s="125">
        <f t="shared" si="647"/>
        <v>0</v>
      </c>
      <c r="CZ94" s="125">
        <f t="shared" si="648"/>
        <v>0</v>
      </c>
      <c r="DA94" s="125">
        <f t="shared" si="649"/>
        <v>0</v>
      </c>
      <c r="DB94" s="125">
        <f t="shared" si="650"/>
        <v>0</v>
      </c>
      <c r="DC94" s="125">
        <f t="shared" si="651"/>
        <v>0</v>
      </c>
      <c r="DD94" s="125">
        <f t="shared" si="652"/>
        <v>0</v>
      </c>
      <c r="DE94" s="125">
        <f t="shared" si="653"/>
        <v>0</v>
      </c>
      <c r="DF94" s="125">
        <f t="shared" si="654"/>
        <v>0</v>
      </c>
      <c r="DG94" s="125">
        <f t="shared" si="655"/>
        <v>0</v>
      </c>
      <c r="DH94" s="130">
        <f t="shared" si="656"/>
        <v>0</v>
      </c>
      <c r="DI94" s="129">
        <f t="shared" si="657"/>
        <v>0</v>
      </c>
      <c r="DJ94" s="125">
        <f t="shared" si="658"/>
        <v>0</v>
      </c>
      <c r="DK94" s="125">
        <f t="shared" si="659"/>
        <v>0</v>
      </c>
      <c r="DL94" s="125">
        <f t="shared" si="660"/>
        <v>0</v>
      </c>
      <c r="DM94" s="125">
        <f t="shared" si="661"/>
        <v>0</v>
      </c>
      <c r="DN94" s="125">
        <f t="shared" si="662"/>
        <v>0</v>
      </c>
      <c r="DO94" s="125">
        <f t="shared" si="663"/>
        <v>0</v>
      </c>
      <c r="DP94" s="125">
        <f t="shared" si="664"/>
        <v>0</v>
      </c>
      <c r="DQ94" s="125">
        <f t="shared" si="665"/>
        <v>0</v>
      </c>
      <c r="DR94" s="125">
        <f t="shared" si="666"/>
        <v>0</v>
      </c>
      <c r="DS94" s="125">
        <f t="shared" si="667"/>
        <v>0</v>
      </c>
      <c r="DT94" s="125">
        <f t="shared" si="668"/>
        <v>0</v>
      </c>
      <c r="DU94" s="125">
        <f t="shared" si="669"/>
        <v>0</v>
      </c>
      <c r="DV94" s="125">
        <f t="shared" si="670"/>
        <v>0</v>
      </c>
      <c r="DW94" s="125">
        <f t="shared" si="671"/>
        <v>0</v>
      </c>
      <c r="DX94" s="125">
        <f t="shared" si="672"/>
        <v>0</v>
      </c>
      <c r="DY94" s="125">
        <f t="shared" si="673"/>
        <v>0</v>
      </c>
      <c r="DZ94" s="125">
        <f t="shared" si="674"/>
        <v>0</v>
      </c>
      <c r="EA94" s="125">
        <f t="shared" si="675"/>
        <v>0</v>
      </c>
      <c r="EB94" s="125">
        <f t="shared" si="676"/>
        <v>0</v>
      </c>
      <c r="EC94" s="125">
        <f t="shared" si="677"/>
        <v>0</v>
      </c>
      <c r="ED94" s="125">
        <f t="shared" si="678"/>
        <v>0</v>
      </c>
      <c r="EE94" s="125">
        <f t="shared" si="679"/>
        <v>0</v>
      </c>
      <c r="EF94" s="125">
        <f t="shared" si="680"/>
        <v>0</v>
      </c>
      <c r="EG94" s="125">
        <f t="shared" si="681"/>
        <v>0</v>
      </c>
      <c r="EH94" s="125">
        <f t="shared" si="682"/>
        <v>0</v>
      </c>
      <c r="EI94" s="125">
        <f t="shared" si="683"/>
        <v>0</v>
      </c>
      <c r="EJ94" s="125">
        <f t="shared" si="684"/>
        <v>0</v>
      </c>
      <c r="EK94" s="125">
        <f t="shared" si="685"/>
        <v>0</v>
      </c>
      <c r="EL94" s="125">
        <f t="shared" si="686"/>
        <v>0</v>
      </c>
      <c r="EM94" s="125">
        <f t="shared" si="687"/>
        <v>0</v>
      </c>
      <c r="EN94" s="125">
        <f t="shared" si="688"/>
        <v>0</v>
      </c>
      <c r="EO94" s="125">
        <f t="shared" si="689"/>
        <v>0</v>
      </c>
      <c r="EP94" s="125">
        <f t="shared" si="690"/>
        <v>0</v>
      </c>
      <c r="EQ94" s="130">
        <f t="shared" si="691"/>
        <v>0</v>
      </c>
      <c r="ER94" s="129">
        <f t="shared" ref="ER94:FZ94" si="821">G94*G76</f>
        <v>0</v>
      </c>
      <c r="ES94" s="125">
        <f t="shared" si="821"/>
        <v>0</v>
      </c>
      <c r="ET94" s="125">
        <f t="shared" si="821"/>
        <v>0</v>
      </c>
      <c r="EU94" s="125">
        <f t="shared" si="821"/>
        <v>0</v>
      </c>
      <c r="EV94" s="125">
        <f t="shared" si="821"/>
        <v>0</v>
      </c>
      <c r="EW94" s="125">
        <f t="shared" si="821"/>
        <v>0</v>
      </c>
      <c r="EX94" s="125">
        <f t="shared" si="821"/>
        <v>0</v>
      </c>
      <c r="EY94" s="125">
        <f t="shared" si="821"/>
        <v>0</v>
      </c>
      <c r="EZ94" s="125">
        <f t="shared" si="821"/>
        <v>0</v>
      </c>
      <c r="FA94" s="125">
        <f t="shared" si="821"/>
        <v>0</v>
      </c>
      <c r="FB94" s="125">
        <f t="shared" si="821"/>
        <v>0</v>
      </c>
      <c r="FC94" s="125">
        <f t="shared" si="821"/>
        <v>0</v>
      </c>
      <c r="FD94" s="125">
        <f t="shared" si="821"/>
        <v>0</v>
      </c>
      <c r="FE94" s="125">
        <f t="shared" si="821"/>
        <v>0</v>
      </c>
      <c r="FF94" s="125">
        <f t="shared" si="821"/>
        <v>0</v>
      </c>
      <c r="FG94" s="125">
        <f t="shared" si="821"/>
        <v>0</v>
      </c>
      <c r="FH94" s="125">
        <f t="shared" si="821"/>
        <v>0</v>
      </c>
      <c r="FI94" s="125">
        <f t="shared" si="821"/>
        <v>0</v>
      </c>
      <c r="FJ94" s="125">
        <f t="shared" si="821"/>
        <v>0</v>
      </c>
      <c r="FK94" s="125">
        <f t="shared" si="821"/>
        <v>0</v>
      </c>
      <c r="FL94" s="125">
        <f t="shared" si="821"/>
        <v>0</v>
      </c>
      <c r="FM94" s="125">
        <f t="shared" si="821"/>
        <v>0</v>
      </c>
      <c r="FN94" s="125">
        <f t="shared" si="821"/>
        <v>0</v>
      </c>
      <c r="FO94" s="125">
        <f t="shared" si="821"/>
        <v>0</v>
      </c>
      <c r="FP94" s="125">
        <f t="shared" si="821"/>
        <v>0</v>
      </c>
      <c r="FQ94" s="125">
        <f t="shared" si="821"/>
        <v>0</v>
      </c>
      <c r="FR94" s="125">
        <f t="shared" si="821"/>
        <v>0</v>
      </c>
      <c r="FS94" s="125">
        <f t="shared" si="821"/>
        <v>0</v>
      </c>
      <c r="FT94" s="125">
        <f t="shared" si="821"/>
        <v>0</v>
      </c>
      <c r="FU94" s="125">
        <f t="shared" si="821"/>
        <v>0</v>
      </c>
      <c r="FV94" s="125">
        <f t="shared" si="821"/>
        <v>0</v>
      </c>
      <c r="FW94" s="125">
        <f t="shared" si="821"/>
        <v>0</v>
      </c>
      <c r="FX94" s="125">
        <f t="shared" si="821"/>
        <v>0</v>
      </c>
      <c r="FY94" s="125">
        <f t="shared" si="821"/>
        <v>0</v>
      </c>
      <c r="FZ94" s="130">
        <f t="shared" si="821"/>
        <v>0</v>
      </c>
      <c r="GA94" s="129">
        <f t="shared" si="693"/>
        <v>0</v>
      </c>
      <c r="GB94" s="125">
        <f t="shared" si="694"/>
        <v>0</v>
      </c>
      <c r="GC94" s="125">
        <f t="shared" si="695"/>
        <v>0</v>
      </c>
      <c r="GD94" s="125">
        <f t="shared" si="696"/>
        <v>0</v>
      </c>
      <c r="GE94" s="125">
        <f t="shared" si="697"/>
        <v>0</v>
      </c>
      <c r="GF94" s="125">
        <f t="shared" si="698"/>
        <v>0</v>
      </c>
      <c r="GG94" s="125">
        <f t="shared" si="699"/>
        <v>0</v>
      </c>
      <c r="GH94" s="125">
        <f t="shared" si="700"/>
        <v>0</v>
      </c>
      <c r="GI94" s="125">
        <f t="shared" si="701"/>
        <v>0</v>
      </c>
      <c r="GJ94" s="125">
        <f t="shared" si="702"/>
        <v>0</v>
      </c>
      <c r="GK94" s="125">
        <f t="shared" si="703"/>
        <v>0</v>
      </c>
      <c r="GL94" s="125">
        <f t="shared" si="704"/>
        <v>0</v>
      </c>
      <c r="GM94" s="125">
        <f t="shared" si="705"/>
        <v>0</v>
      </c>
      <c r="GN94" s="125">
        <f t="shared" si="706"/>
        <v>0</v>
      </c>
      <c r="GO94" s="125">
        <f t="shared" si="707"/>
        <v>0</v>
      </c>
      <c r="GP94" s="125">
        <f t="shared" si="708"/>
        <v>0</v>
      </c>
      <c r="GQ94" s="125">
        <f t="shared" si="709"/>
        <v>0</v>
      </c>
      <c r="GR94" s="125">
        <f t="shared" si="710"/>
        <v>0</v>
      </c>
      <c r="GS94" s="125">
        <f t="shared" si="711"/>
        <v>0</v>
      </c>
      <c r="GT94" s="125">
        <f t="shared" si="712"/>
        <v>0</v>
      </c>
      <c r="GU94" s="125">
        <f t="shared" si="713"/>
        <v>0</v>
      </c>
      <c r="GV94" s="125">
        <f t="shared" si="714"/>
        <v>0</v>
      </c>
      <c r="GW94" s="125">
        <f t="shared" si="715"/>
        <v>0</v>
      </c>
      <c r="GX94" s="125">
        <f t="shared" si="716"/>
        <v>0</v>
      </c>
      <c r="GY94" s="125">
        <f t="shared" si="717"/>
        <v>0</v>
      </c>
      <c r="GZ94" s="125">
        <f t="shared" si="718"/>
        <v>0</v>
      </c>
      <c r="HA94" s="125">
        <f t="shared" si="719"/>
        <v>0</v>
      </c>
      <c r="HB94" s="125">
        <f t="shared" si="720"/>
        <v>0</v>
      </c>
      <c r="HC94" s="125">
        <f t="shared" si="721"/>
        <v>0</v>
      </c>
      <c r="HD94" s="125">
        <f t="shared" si="722"/>
        <v>0</v>
      </c>
      <c r="HE94" s="125">
        <f t="shared" si="723"/>
        <v>0</v>
      </c>
      <c r="HF94" s="125">
        <f t="shared" si="724"/>
        <v>0</v>
      </c>
      <c r="HG94" s="125">
        <f t="shared" si="725"/>
        <v>0</v>
      </c>
      <c r="HH94" s="125">
        <f t="shared" si="726"/>
        <v>0</v>
      </c>
      <c r="HI94" s="130">
        <f t="shared" si="727"/>
        <v>0</v>
      </c>
      <c r="HJ94" s="129">
        <f t="shared" ref="HJ94:IR94" si="822">G94*(G77/$E94)</f>
        <v>0</v>
      </c>
      <c r="HK94" s="125">
        <f t="shared" si="822"/>
        <v>0</v>
      </c>
      <c r="HL94" s="125">
        <f t="shared" si="822"/>
        <v>0</v>
      </c>
      <c r="HM94" s="125">
        <f t="shared" si="822"/>
        <v>0</v>
      </c>
      <c r="HN94" s="125">
        <f t="shared" si="822"/>
        <v>0</v>
      </c>
      <c r="HO94" s="125">
        <f t="shared" si="822"/>
        <v>0</v>
      </c>
      <c r="HP94" s="125">
        <f t="shared" si="822"/>
        <v>0</v>
      </c>
      <c r="HQ94" s="125">
        <f t="shared" si="822"/>
        <v>0</v>
      </c>
      <c r="HR94" s="125">
        <f t="shared" si="822"/>
        <v>0</v>
      </c>
      <c r="HS94" s="125">
        <f t="shared" si="822"/>
        <v>0</v>
      </c>
      <c r="HT94" s="125">
        <f t="shared" si="822"/>
        <v>0</v>
      </c>
      <c r="HU94" s="125">
        <f t="shared" si="822"/>
        <v>0</v>
      </c>
      <c r="HV94" s="125">
        <f t="shared" si="822"/>
        <v>0</v>
      </c>
      <c r="HW94" s="125">
        <f t="shared" si="822"/>
        <v>0</v>
      </c>
      <c r="HX94" s="125">
        <f t="shared" si="822"/>
        <v>0</v>
      </c>
      <c r="HY94" s="125">
        <f t="shared" si="822"/>
        <v>0</v>
      </c>
      <c r="HZ94" s="125">
        <f t="shared" si="822"/>
        <v>0</v>
      </c>
      <c r="IA94" s="125">
        <f t="shared" si="822"/>
        <v>0</v>
      </c>
      <c r="IB94" s="125">
        <f t="shared" si="822"/>
        <v>0</v>
      </c>
      <c r="IC94" s="125">
        <f t="shared" si="822"/>
        <v>0</v>
      </c>
      <c r="ID94" s="125">
        <f t="shared" si="822"/>
        <v>0</v>
      </c>
      <c r="IE94" s="125">
        <f t="shared" si="822"/>
        <v>0</v>
      </c>
      <c r="IF94" s="125">
        <f t="shared" si="822"/>
        <v>0</v>
      </c>
      <c r="IG94" s="125">
        <f t="shared" si="822"/>
        <v>0</v>
      </c>
      <c r="IH94" s="125">
        <f t="shared" si="822"/>
        <v>0</v>
      </c>
      <c r="II94" s="125">
        <f t="shared" si="822"/>
        <v>0</v>
      </c>
      <c r="IJ94" s="125">
        <f t="shared" si="822"/>
        <v>0</v>
      </c>
      <c r="IK94" s="125">
        <f t="shared" si="822"/>
        <v>0</v>
      </c>
      <c r="IL94" s="125">
        <f t="shared" si="822"/>
        <v>0</v>
      </c>
      <c r="IM94" s="125">
        <f t="shared" si="822"/>
        <v>0</v>
      </c>
      <c r="IN94" s="125">
        <f t="shared" si="822"/>
        <v>0</v>
      </c>
      <c r="IO94" s="125">
        <f t="shared" si="822"/>
        <v>0</v>
      </c>
      <c r="IP94" s="125">
        <f t="shared" si="822"/>
        <v>0</v>
      </c>
      <c r="IQ94" s="125">
        <f t="shared" si="822"/>
        <v>0</v>
      </c>
      <c r="IR94" s="130">
        <f t="shared" si="822"/>
        <v>0</v>
      </c>
      <c r="IS94" s="148">
        <f t="shared" si="736"/>
        <v>0</v>
      </c>
      <c r="IT94" s="129">
        <f t="shared" ref="IT94:KB94" si="823">G94*G74</f>
        <v>0</v>
      </c>
      <c r="IU94" s="125">
        <f t="shared" si="823"/>
        <v>0</v>
      </c>
      <c r="IV94" s="125">
        <f t="shared" si="823"/>
        <v>0</v>
      </c>
      <c r="IW94" s="125">
        <f t="shared" si="823"/>
        <v>0</v>
      </c>
      <c r="IX94" s="125">
        <f t="shared" si="823"/>
        <v>0</v>
      </c>
      <c r="IY94" s="125">
        <f t="shared" si="823"/>
        <v>0</v>
      </c>
      <c r="IZ94" s="125">
        <f t="shared" si="823"/>
        <v>0</v>
      </c>
      <c r="JA94" s="125">
        <f t="shared" si="823"/>
        <v>0</v>
      </c>
      <c r="JB94" s="125">
        <f t="shared" si="823"/>
        <v>0</v>
      </c>
      <c r="JC94" s="125">
        <f t="shared" si="823"/>
        <v>0</v>
      </c>
      <c r="JD94" s="125">
        <f t="shared" si="823"/>
        <v>0</v>
      </c>
      <c r="JE94" s="125">
        <f t="shared" si="823"/>
        <v>0</v>
      </c>
      <c r="JF94" s="125">
        <f t="shared" si="823"/>
        <v>0</v>
      </c>
      <c r="JG94" s="125">
        <f t="shared" si="823"/>
        <v>0</v>
      </c>
      <c r="JH94" s="125">
        <f t="shared" si="823"/>
        <v>0</v>
      </c>
      <c r="JI94" s="125">
        <f t="shared" si="823"/>
        <v>0</v>
      </c>
      <c r="JJ94" s="125">
        <f t="shared" si="823"/>
        <v>0</v>
      </c>
      <c r="JK94" s="125">
        <f t="shared" si="823"/>
        <v>0</v>
      </c>
      <c r="JL94" s="125">
        <f t="shared" si="823"/>
        <v>0</v>
      </c>
      <c r="JM94" s="125">
        <f t="shared" si="823"/>
        <v>0</v>
      </c>
      <c r="JN94" s="125">
        <f t="shared" si="823"/>
        <v>0</v>
      </c>
      <c r="JO94" s="125">
        <f t="shared" si="823"/>
        <v>0</v>
      </c>
      <c r="JP94" s="125">
        <f t="shared" si="823"/>
        <v>0</v>
      </c>
      <c r="JQ94" s="125">
        <f t="shared" si="823"/>
        <v>0</v>
      </c>
      <c r="JR94" s="125">
        <f t="shared" si="823"/>
        <v>0</v>
      </c>
      <c r="JS94" s="125">
        <f t="shared" si="823"/>
        <v>0</v>
      </c>
      <c r="JT94" s="125">
        <f t="shared" si="823"/>
        <v>0</v>
      </c>
      <c r="JU94" s="125">
        <f t="shared" si="823"/>
        <v>0</v>
      </c>
      <c r="JV94" s="125">
        <f t="shared" si="823"/>
        <v>0</v>
      </c>
      <c r="JW94" s="125">
        <f t="shared" si="823"/>
        <v>0</v>
      </c>
      <c r="JX94" s="125">
        <f t="shared" si="823"/>
        <v>0</v>
      </c>
      <c r="JY94" s="125">
        <f t="shared" si="823"/>
        <v>0</v>
      </c>
      <c r="JZ94" s="125">
        <f t="shared" si="823"/>
        <v>0</v>
      </c>
      <c r="KA94" s="125">
        <f t="shared" si="823"/>
        <v>0</v>
      </c>
      <c r="KB94" s="130">
        <f t="shared" si="823"/>
        <v>0</v>
      </c>
      <c r="KC94" s="148">
        <f t="shared" si="738"/>
        <v>0</v>
      </c>
      <c r="KI94" s="102">
        <v>8</v>
      </c>
      <c r="KJ94" s="102">
        <f t="shared" si="784"/>
        <v>0</v>
      </c>
      <c r="KK94" s="103">
        <f t="shared" si="785"/>
        <v>0</v>
      </c>
      <c r="KL94" s="103">
        <f t="shared" si="786"/>
        <v>0</v>
      </c>
      <c r="KM94" s="103">
        <f t="shared" si="787"/>
        <v>0</v>
      </c>
      <c r="KN94" s="103">
        <f t="shared" si="788"/>
        <v>0</v>
      </c>
      <c r="KO94" s="103">
        <f t="shared" si="789"/>
        <v>0</v>
      </c>
      <c r="KP94" s="103">
        <f t="shared" si="790"/>
        <v>0</v>
      </c>
      <c r="KQ94" s="103">
        <f t="shared" si="791"/>
        <v>0</v>
      </c>
      <c r="KR94" s="103">
        <f t="shared" si="792"/>
        <v>0</v>
      </c>
      <c r="KS94" s="104">
        <f t="shared" si="793"/>
        <v>0</v>
      </c>
    </row>
    <row r="95" spans="1:306" x14ac:dyDescent="0.25">
      <c r="A95" s="174"/>
      <c r="B95" s="61">
        <f t="shared" ref="B95:E95" si="824">B71</f>
        <v>9</v>
      </c>
      <c r="C95" s="18">
        <f t="shared" si="824"/>
        <v>254</v>
      </c>
      <c r="D95" s="18">
        <f t="shared" si="824"/>
        <v>558</v>
      </c>
      <c r="E95" s="83">
        <f t="shared" si="824"/>
        <v>10</v>
      </c>
      <c r="F95" s="97">
        <v>17</v>
      </c>
      <c r="G95" s="114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142">
        <f t="shared" si="732"/>
        <v>0</v>
      </c>
      <c r="AQ95" s="129">
        <f t="shared" ref="AQ95:BY95" si="825">G95*G75</f>
        <v>0</v>
      </c>
      <c r="AR95" s="125">
        <f t="shared" si="825"/>
        <v>0</v>
      </c>
      <c r="AS95" s="125">
        <f t="shared" si="825"/>
        <v>0</v>
      </c>
      <c r="AT95" s="125">
        <f t="shared" si="825"/>
        <v>0</v>
      </c>
      <c r="AU95" s="125">
        <f t="shared" si="825"/>
        <v>0</v>
      </c>
      <c r="AV95" s="125">
        <f t="shared" si="825"/>
        <v>0</v>
      </c>
      <c r="AW95" s="125">
        <f t="shared" si="825"/>
        <v>0</v>
      </c>
      <c r="AX95" s="125">
        <f t="shared" si="825"/>
        <v>0</v>
      </c>
      <c r="AY95" s="125">
        <f t="shared" si="825"/>
        <v>0</v>
      </c>
      <c r="AZ95" s="125">
        <f t="shared" si="825"/>
        <v>0</v>
      </c>
      <c r="BA95" s="125">
        <f t="shared" si="825"/>
        <v>0</v>
      </c>
      <c r="BB95" s="125">
        <f t="shared" si="825"/>
        <v>0</v>
      </c>
      <c r="BC95" s="125">
        <f t="shared" si="825"/>
        <v>0</v>
      </c>
      <c r="BD95" s="125">
        <f t="shared" si="825"/>
        <v>0</v>
      </c>
      <c r="BE95" s="125">
        <f t="shared" si="825"/>
        <v>0</v>
      </c>
      <c r="BF95" s="125">
        <f t="shared" si="825"/>
        <v>0</v>
      </c>
      <c r="BG95" s="125">
        <f t="shared" si="825"/>
        <v>0</v>
      </c>
      <c r="BH95" s="125">
        <f t="shared" si="825"/>
        <v>0</v>
      </c>
      <c r="BI95" s="125">
        <f t="shared" si="825"/>
        <v>0</v>
      </c>
      <c r="BJ95" s="125">
        <f t="shared" si="825"/>
        <v>0</v>
      </c>
      <c r="BK95" s="125">
        <f t="shared" si="825"/>
        <v>0</v>
      </c>
      <c r="BL95" s="125">
        <f t="shared" si="825"/>
        <v>0</v>
      </c>
      <c r="BM95" s="125">
        <f t="shared" si="825"/>
        <v>0</v>
      </c>
      <c r="BN95" s="125">
        <f t="shared" si="825"/>
        <v>0</v>
      </c>
      <c r="BO95" s="125">
        <f t="shared" si="825"/>
        <v>0</v>
      </c>
      <c r="BP95" s="125">
        <f t="shared" si="825"/>
        <v>0</v>
      </c>
      <c r="BQ95" s="125">
        <f t="shared" si="825"/>
        <v>0</v>
      </c>
      <c r="BR95" s="125">
        <f t="shared" si="825"/>
        <v>0</v>
      </c>
      <c r="BS95" s="125">
        <f t="shared" si="825"/>
        <v>0</v>
      </c>
      <c r="BT95" s="125">
        <f t="shared" si="825"/>
        <v>0</v>
      </c>
      <c r="BU95" s="125">
        <f t="shared" si="825"/>
        <v>0</v>
      </c>
      <c r="BV95" s="125">
        <f t="shared" si="825"/>
        <v>0</v>
      </c>
      <c r="BW95" s="125">
        <f t="shared" si="825"/>
        <v>0</v>
      </c>
      <c r="BX95" s="125">
        <f t="shared" si="825"/>
        <v>0</v>
      </c>
      <c r="BY95" s="130">
        <f t="shared" si="825"/>
        <v>0</v>
      </c>
      <c r="BZ95" s="129">
        <f t="shared" si="622"/>
        <v>0</v>
      </c>
      <c r="CA95" s="125">
        <f t="shared" si="623"/>
        <v>0</v>
      </c>
      <c r="CB95" s="125">
        <f t="shared" si="624"/>
        <v>0</v>
      </c>
      <c r="CC95" s="125">
        <f t="shared" si="625"/>
        <v>0</v>
      </c>
      <c r="CD95" s="125">
        <f t="shared" si="626"/>
        <v>0</v>
      </c>
      <c r="CE95" s="125">
        <f t="shared" si="627"/>
        <v>0</v>
      </c>
      <c r="CF95" s="125">
        <f t="shared" si="628"/>
        <v>0</v>
      </c>
      <c r="CG95" s="125">
        <f t="shared" si="629"/>
        <v>0</v>
      </c>
      <c r="CH95" s="125">
        <f t="shared" si="630"/>
        <v>0</v>
      </c>
      <c r="CI95" s="125">
        <f t="shared" si="631"/>
        <v>0</v>
      </c>
      <c r="CJ95" s="125">
        <f t="shared" si="632"/>
        <v>0</v>
      </c>
      <c r="CK95" s="125">
        <f t="shared" si="633"/>
        <v>0</v>
      </c>
      <c r="CL95" s="125">
        <f t="shared" si="634"/>
        <v>0</v>
      </c>
      <c r="CM95" s="125">
        <f t="shared" si="635"/>
        <v>0</v>
      </c>
      <c r="CN95" s="125">
        <f t="shared" si="636"/>
        <v>0</v>
      </c>
      <c r="CO95" s="125">
        <f t="shared" si="637"/>
        <v>0</v>
      </c>
      <c r="CP95" s="125">
        <f t="shared" si="638"/>
        <v>0</v>
      </c>
      <c r="CQ95" s="125">
        <f t="shared" si="639"/>
        <v>0</v>
      </c>
      <c r="CR95" s="125">
        <f t="shared" si="640"/>
        <v>0</v>
      </c>
      <c r="CS95" s="125">
        <f t="shared" si="641"/>
        <v>0</v>
      </c>
      <c r="CT95" s="125">
        <f t="shared" si="642"/>
        <v>0</v>
      </c>
      <c r="CU95" s="125">
        <f t="shared" si="643"/>
        <v>0</v>
      </c>
      <c r="CV95" s="125">
        <f t="shared" si="644"/>
        <v>0</v>
      </c>
      <c r="CW95" s="125">
        <f t="shared" si="645"/>
        <v>0</v>
      </c>
      <c r="CX95" s="125">
        <f t="shared" si="646"/>
        <v>0</v>
      </c>
      <c r="CY95" s="125">
        <f t="shared" si="647"/>
        <v>0</v>
      </c>
      <c r="CZ95" s="125">
        <f t="shared" si="648"/>
        <v>0</v>
      </c>
      <c r="DA95" s="125">
        <f t="shared" si="649"/>
        <v>0</v>
      </c>
      <c r="DB95" s="125">
        <f t="shared" si="650"/>
        <v>0</v>
      </c>
      <c r="DC95" s="125">
        <f t="shared" si="651"/>
        <v>0</v>
      </c>
      <c r="DD95" s="125">
        <f t="shared" si="652"/>
        <v>0</v>
      </c>
      <c r="DE95" s="125">
        <f t="shared" si="653"/>
        <v>0</v>
      </c>
      <c r="DF95" s="125">
        <f t="shared" si="654"/>
        <v>0</v>
      </c>
      <c r="DG95" s="125">
        <f t="shared" si="655"/>
        <v>0</v>
      </c>
      <c r="DH95" s="130">
        <f t="shared" si="656"/>
        <v>0</v>
      </c>
      <c r="DI95" s="129">
        <f t="shared" si="657"/>
        <v>0</v>
      </c>
      <c r="DJ95" s="125">
        <f t="shared" si="658"/>
        <v>0</v>
      </c>
      <c r="DK95" s="125">
        <f t="shared" si="659"/>
        <v>0</v>
      </c>
      <c r="DL95" s="125">
        <f t="shared" si="660"/>
        <v>0</v>
      </c>
      <c r="DM95" s="125">
        <f t="shared" si="661"/>
        <v>0</v>
      </c>
      <c r="DN95" s="125">
        <f t="shared" si="662"/>
        <v>0</v>
      </c>
      <c r="DO95" s="125">
        <f t="shared" si="663"/>
        <v>0</v>
      </c>
      <c r="DP95" s="125">
        <f t="shared" si="664"/>
        <v>0</v>
      </c>
      <c r="DQ95" s="125">
        <f t="shared" si="665"/>
        <v>0</v>
      </c>
      <c r="DR95" s="125">
        <f t="shared" si="666"/>
        <v>0</v>
      </c>
      <c r="DS95" s="125">
        <f t="shared" si="667"/>
        <v>0</v>
      </c>
      <c r="DT95" s="125">
        <f t="shared" si="668"/>
        <v>0</v>
      </c>
      <c r="DU95" s="125">
        <f t="shared" si="669"/>
        <v>0</v>
      </c>
      <c r="DV95" s="125">
        <f t="shared" si="670"/>
        <v>0</v>
      </c>
      <c r="DW95" s="125">
        <f t="shared" si="671"/>
        <v>0</v>
      </c>
      <c r="DX95" s="125">
        <f t="shared" si="672"/>
        <v>0</v>
      </c>
      <c r="DY95" s="125">
        <f t="shared" si="673"/>
        <v>0</v>
      </c>
      <c r="DZ95" s="125">
        <f t="shared" si="674"/>
        <v>0</v>
      </c>
      <c r="EA95" s="125">
        <f t="shared" si="675"/>
        <v>0</v>
      </c>
      <c r="EB95" s="125">
        <f t="shared" si="676"/>
        <v>0</v>
      </c>
      <c r="EC95" s="125">
        <f t="shared" si="677"/>
        <v>0</v>
      </c>
      <c r="ED95" s="125">
        <f t="shared" si="678"/>
        <v>0</v>
      </c>
      <c r="EE95" s="125">
        <f t="shared" si="679"/>
        <v>0</v>
      </c>
      <c r="EF95" s="125">
        <f t="shared" si="680"/>
        <v>0</v>
      </c>
      <c r="EG95" s="125">
        <f t="shared" si="681"/>
        <v>0</v>
      </c>
      <c r="EH95" s="125">
        <f t="shared" si="682"/>
        <v>0</v>
      </c>
      <c r="EI95" s="125">
        <f t="shared" si="683"/>
        <v>0</v>
      </c>
      <c r="EJ95" s="125">
        <f t="shared" si="684"/>
        <v>0</v>
      </c>
      <c r="EK95" s="125">
        <f t="shared" si="685"/>
        <v>0</v>
      </c>
      <c r="EL95" s="125">
        <f t="shared" si="686"/>
        <v>0</v>
      </c>
      <c r="EM95" s="125">
        <f t="shared" si="687"/>
        <v>0</v>
      </c>
      <c r="EN95" s="125">
        <f t="shared" si="688"/>
        <v>0</v>
      </c>
      <c r="EO95" s="125">
        <f t="shared" si="689"/>
        <v>0</v>
      </c>
      <c r="EP95" s="125">
        <f t="shared" si="690"/>
        <v>0</v>
      </c>
      <c r="EQ95" s="130">
        <f t="shared" si="691"/>
        <v>0</v>
      </c>
      <c r="ER95" s="129">
        <f t="shared" ref="ER95:FZ95" si="826">G95*G76</f>
        <v>0</v>
      </c>
      <c r="ES95" s="125">
        <f t="shared" si="826"/>
        <v>0</v>
      </c>
      <c r="ET95" s="125">
        <f t="shared" si="826"/>
        <v>0</v>
      </c>
      <c r="EU95" s="125">
        <f t="shared" si="826"/>
        <v>0</v>
      </c>
      <c r="EV95" s="125">
        <f t="shared" si="826"/>
        <v>0</v>
      </c>
      <c r="EW95" s="125">
        <f t="shared" si="826"/>
        <v>0</v>
      </c>
      <c r="EX95" s="125">
        <f t="shared" si="826"/>
        <v>0</v>
      </c>
      <c r="EY95" s="125">
        <f t="shared" si="826"/>
        <v>0</v>
      </c>
      <c r="EZ95" s="125">
        <f t="shared" si="826"/>
        <v>0</v>
      </c>
      <c r="FA95" s="125">
        <f t="shared" si="826"/>
        <v>0</v>
      </c>
      <c r="FB95" s="125">
        <f t="shared" si="826"/>
        <v>0</v>
      </c>
      <c r="FC95" s="125">
        <f t="shared" si="826"/>
        <v>0</v>
      </c>
      <c r="FD95" s="125">
        <f t="shared" si="826"/>
        <v>0</v>
      </c>
      <c r="FE95" s="125">
        <f t="shared" si="826"/>
        <v>0</v>
      </c>
      <c r="FF95" s="125">
        <f t="shared" si="826"/>
        <v>0</v>
      </c>
      <c r="FG95" s="125">
        <f t="shared" si="826"/>
        <v>0</v>
      </c>
      <c r="FH95" s="125">
        <f t="shared" si="826"/>
        <v>0</v>
      </c>
      <c r="FI95" s="125">
        <f t="shared" si="826"/>
        <v>0</v>
      </c>
      <c r="FJ95" s="125">
        <f t="shared" si="826"/>
        <v>0</v>
      </c>
      <c r="FK95" s="125">
        <f t="shared" si="826"/>
        <v>0</v>
      </c>
      <c r="FL95" s="125">
        <f t="shared" si="826"/>
        <v>0</v>
      </c>
      <c r="FM95" s="125">
        <f t="shared" si="826"/>
        <v>0</v>
      </c>
      <c r="FN95" s="125">
        <f t="shared" si="826"/>
        <v>0</v>
      </c>
      <c r="FO95" s="125">
        <f t="shared" si="826"/>
        <v>0</v>
      </c>
      <c r="FP95" s="125">
        <f t="shared" si="826"/>
        <v>0</v>
      </c>
      <c r="FQ95" s="125">
        <f t="shared" si="826"/>
        <v>0</v>
      </c>
      <c r="FR95" s="125">
        <f t="shared" si="826"/>
        <v>0</v>
      </c>
      <c r="FS95" s="125">
        <f t="shared" si="826"/>
        <v>0</v>
      </c>
      <c r="FT95" s="125">
        <f t="shared" si="826"/>
        <v>0</v>
      </c>
      <c r="FU95" s="125">
        <f t="shared" si="826"/>
        <v>0</v>
      </c>
      <c r="FV95" s="125">
        <f t="shared" si="826"/>
        <v>0</v>
      </c>
      <c r="FW95" s="125">
        <f t="shared" si="826"/>
        <v>0</v>
      </c>
      <c r="FX95" s="125">
        <f t="shared" si="826"/>
        <v>0</v>
      </c>
      <c r="FY95" s="125">
        <f t="shared" si="826"/>
        <v>0</v>
      </c>
      <c r="FZ95" s="130">
        <f t="shared" si="826"/>
        <v>0</v>
      </c>
      <c r="GA95" s="129">
        <f t="shared" si="693"/>
        <v>0</v>
      </c>
      <c r="GB95" s="125">
        <f t="shared" si="694"/>
        <v>0</v>
      </c>
      <c r="GC95" s="125">
        <f t="shared" si="695"/>
        <v>0</v>
      </c>
      <c r="GD95" s="125">
        <f t="shared" si="696"/>
        <v>0</v>
      </c>
      <c r="GE95" s="125">
        <f t="shared" si="697"/>
        <v>0</v>
      </c>
      <c r="GF95" s="125">
        <f t="shared" si="698"/>
        <v>0</v>
      </c>
      <c r="GG95" s="125">
        <f t="shared" si="699"/>
        <v>0</v>
      </c>
      <c r="GH95" s="125">
        <f t="shared" si="700"/>
        <v>0</v>
      </c>
      <c r="GI95" s="125">
        <f t="shared" si="701"/>
        <v>0</v>
      </c>
      <c r="GJ95" s="125">
        <f t="shared" si="702"/>
        <v>0</v>
      </c>
      <c r="GK95" s="125">
        <f t="shared" si="703"/>
        <v>0</v>
      </c>
      <c r="GL95" s="125">
        <f t="shared" si="704"/>
        <v>0</v>
      </c>
      <c r="GM95" s="125">
        <f t="shared" si="705"/>
        <v>0</v>
      </c>
      <c r="GN95" s="125">
        <f t="shared" si="706"/>
        <v>0</v>
      </c>
      <c r="GO95" s="125">
        <f t="shared" si="707"/>
        <v>0</v>
      </c>
      <c r="GP95" s="125">
        <f t="shared" si="708"/>
        <v>0</v>
      </c>
      <c r="GQ95" s="125">
        <f t="shared" si="709"/>
        <v>0</v>
      </c>
      <c r="GR95" s="125">
        <f t="shared" si="710"/>
        <v>0</v>
      </c>
      <c r="GS95" s="125">
        <f t="shared" si="711"/>
        <v>0</v>
      </c>
      <c r="GT95" s="125">
        <f t="shared" si="712"/>
        <v>0</v>
      </c>
      <c r="GU95" s="125">
        <f t="shared" si="713"/>
        <v>0</v>
      </c>
      <c r="GV95" s="125">
        <f t="shared" si="714"/>
        <v>0</v>
      </c>
      <c r="GW95" s="125">
        <f t="shared" si="715"/>
        <v>0</v>
      </c>
      <c r="GX95" s="125">
        <f t="shared" si="716"/>
        <v>0</v>
      </c>
      <c r="GY95" s="125">
        <f t="shared" si="717"/>
        <v>0</v>
      </c>
      <c r="GZ95" s="125">
        <f t="shared" si="718"/>
        <v>0</v>
      </c>
      <c r="HA95" s="125">
        <f t="shared" si="719"/>
        <v>0</v>
      </c>
      <c r="HB95" s="125">
        <f t="shared" si="720"/>
        <v>0</v>
      </c>
      <c r="HC95" s="125">
        <f t="shared" si="721"/>
        <v>0</v>
      </c>
      <c r="HD95" s="125">
        <f t="shared" si="722"/>
        <v>0</v>
      </c>
      <c r="HE95" s="125">
        <f t="shared" si="723"/>
        <v>0</v>
      </c>
      <c r="HF95" s="125">
        <f t="shared" si="724"/>
        <v>0</v>
      </c>
      <c r="HG95" s="125">
        <f t="shared" si="725"/>
        <v>0</v>
      </c>
      <c r="HH95" s="125">
        <f t="shared" si="726"/>
        <v>0</v>
      </c>
      <c r="HI95" s="130">
        <f t="shared" si="727"/>
        <v>0</v>
      </c>
      <c r="HJ95" s="129">
        <f t="shared" ref="HJ95:IR95" si="827">G95*(G77/$E95)</f>
        <v>0</v>
      </c>
      <c r="HK95" s="125">
        <f t="shared" si="827"/>
        <v>0</v>
      </c>
      <c r="HL95" s="125">
        <f t="shared" si="827"/>
        <v>0</v>
      </c>
      <c r="HM95" s="125">
        <f t="shared" si="827"/>
        <v>0</v>
      </c>
      <c r="HN95" s="125">
        <f t="shared" si="827"/>
        <v>0</v>
      </c>
      <c r="HO95" s="125">
        <f t="shared" si="827"/>
        <v>0</v>
      </c>
      <c r="HP95" s="125">
        <f t="shared" si="827"/>
        <v>0</v>
      </c>
      <c r="HQ95" s="125">
        <f t="shared" si="827"/>
        <v>0</v>
      </c>
      <c r="HR95" s="125">
        <f t="shared" si="827"/>
        <v>0</v>
      </c>
      <c r="HS95" s="125">
        <f t="shared" si="827"/>
        <v>0</v>
      </c>
      <c r="HT95" s="125">
        <f t="shared" si="827"/>
        <v>0</v>
      </c>
      <c r="HU95" s="125">
        <f t="shared" si="827"/>
        <v>0</v>
      </c>
      <c r="HV95" s="125">
        <f t="shared" si="827"/>
        <v>0</v>
      </c>
      <c r="HW95" s="125">
        <f t="shared" si="827"/>
        <v>0</v>
      </c>
      <c r="HX95" s="125">
        <f t="shared" si="827"/>
        <v>0</v>
      </c>
      <c r="HY95" s="125">
        <f t="shared" si="827"/>
        <v>0</v>
      </c>
      <c r="HZ95" s="125">
        <f t="shared" si="827"/>
        <v>0</v>
      </c>
      <c r="IA95" s="125">
        <f t="shared" si="827"/>
        <v>0</v>
      </c>
      <c r="IB95" s="125">
        <f t="shared" si="827"/>
        <v>0</v>
      </c>
      <c r="IC95" s="125">
        <f t="shared" si="827"/>
        <v>0</v>
      </c>
      <c r="ID95" s="125">
        <f t="shared" si="827"/>
        <v>0</v>
      </c>
      <c r="IE95" s="125">
        <f t="shared" si="827"/>
        <v>0</v>
      </c>
      <c r="IF95" s="125">
        <f t="shared" si="827"/>
        <v>0</v>
      </c>
      <c r="IG95" s="125">
        <f t="shared" si="827"/>
        <v>0</v>
      </c>
      <c r="IH95" s="125">
        <f t="shared" si="827"/>
        <v>0</v>
      </c>
      <c r="II95" s="125">
        <f t="shared" si="827"/>
        <v>0</v>
      </c>
      <c r="IJ95" s="125">
        <f t="shared" si="827"/>
        <v>0</v>
      </c>
      <c r="IK95" s="125">
        <f t="shared" si="827"/>
        <v>0</v>
      </c>
      <c r="IL95" s="125">
        <f t="shared" si="827"/>
        <v>0</v>
      </c>
      <c r="IM95" s="125">
        <f t="shared" si="827"/>
        <v>0</v>
      </c>
      <c r="IN95" s="125">
        <f t="shared" si="827"/>
        <v>0</v>
      </c>
      <c r="IO95" s="125">
        <f t="shared" si="827"/>
        <v>0</v>
      </c>
      <c r="IP95" s="125">
        <f t="shared" si="827"/>
        <v>0</v>
      </c>
      <c r="IQ95" s="125">
        <f t="shared" si="827"/>
        <v>0</v>
      </c>
      <c r="IR95" s="130">
        <f t="shared" si="827"/>
        <v>0</v>
      </c>
      <c r="IS95" s="148">
        <f t="shared" si="736"/>
        <v>0</v>
      </c>
      <c r="IT95" s="129">
        <f t="shared" ref="IT95:KB95" si="828">G95*G74</f>
        <v>0</v>
      </c>
      <c r="IU95" s="125">
        <f t="shared" si="828"/>
        <v>0</v>
      </c>
      <c r="IV95" s="125">
        <f t="shared" si="828"/>
        <v>0</v>
      </c>
      <c r="IW95" s="125">
        <f t="shared" si="828"/>
        <v>0</v>
      </c>
      <c r="IX95" s="125">
        <f t="shared" si="828"/>
        <v>0</v>
      </c>
      <c r="IY95" s="125">
        <f t="shared" si="828"/>
        <v>0</v>
      </c>
      <c r="IZ95" s="125">
        <f t="shared" si="828"/>
        <v>0</v>
      </c>
      <c r="JA95" s="125">
        <f t="shared" si="828"/>
        <v>0</v>
      </c>
      <c r="JB95" s="125">
        <f t="shared" si="828"/>
        <v>0</v>
      </c>
      <c r="JC95" s="125">
        <f t="shared" si="828"/>
        <v>0</v>
      </c>
      <c r="JD95" s="125">
        <f t="shared" si="828"/>
        <v>0</v>
      </c>
      <c r="JE95" s="125">
        <f t="shared" si="828"/>
        <v>0</v>
      </c>
      <c r="JF95" s="125">
        <f t="shared" si="828"/>
        <v>0</v>
      </c>
      <c r="JG95" s="125">
        <f t="shared" si="828"/>
        <v>0</v>
      </c>
      <c r="JH95" s="125">
        <f t="shared" si="828"/>
        <v>0</v>
      </c>
      <c r="JI95" s="125">
        <f t="shared" si="828"/>
        <v>0</v>
      </c>
      <c r="JJ95" s="125">
        <f t="shared" si="828"/>
        <v>0</v>
      </c>
      <c r="JK95" s="125">
        <f t="shared" si="828"/>
        <v>0</v>
      </c>
      <c r="JL95" s="125">
        <f t="shared" si="828"/>
        <v>0</v>
      </c>
      <c r="JM95" s="125">
        <f t="shared" si="828"/>
        <v>0</v>
      </c>
      <c r="JN95" s="125">
        <f t="shared" si="828"/>
        <v>0</v>
      </c>
      <c r="JO95" s="125">
        <f t="shared" si="828"/>
        <v>0</v>
      </c>
      <c r="JP95" s="125">
        <f t="shared" si="828"/>
        <v>0</v>
      </c>
      <c r="JQ95" s="125">
        <f t="shared" si="828"/>
        <v>0</v>
      </c>
      <c r="JR95" s="125">
        <f t="shared" si="828"/>
        <v>0</v>
      </c>
      <c r="JS95" s="125">
        <f t="shared" si="828"/>
        <v>0</v>
      </c>
      <c r="JT95" s="125">
        <f t="shared" si="828"/>
        <v>0</v>
      </c>
      <c r="JU95" s="125">
        <f t="shared" si="828"/>
        <v>0</v>
      </c>
      <c r="JV95" s="125">
        <f t="shared" si="828"/>
        <v>0</v>
      </c>
      <c r="JW95" s="125">
        <f t="shared" si="828"/>
        <v>0</v>
      </c>
      <c r="JX95" s="125">
        <f t="shared" si="828"/>
        <v>0</v>
      </c>
      <c r="JY95" s="125">
        <f t="shared" si="828"/>
        <v>0</v>
      </c>
      <c r="JZ95" s="125">
        <f t="shared" si="828"/>
        <v>0</v>
      </c>
      <c r="KA95" s="125">
        <f t="shared" si="828"/>
        <v>0</v>
      </c>
      <c r="KB95" s="130">
        <f t="shared" si="828"/>
        <v>0</v>
      </c>
      <c r="KC95" s="148">
        <f t="shared" si="738"/>
        <v>0</v>
      </c>
      <c r="KI95" s="102">
        <v>9</v>
      </c>
      <c r="KJ95" s="102">
        <f t="shared" si="784"/>
        <v>6.666666666666667</v>
      </c>
      <c r="KK95" s="103">
        <f t="shared" si="785"/>
        <v>20</v>
      </c>
      <c r="KL95" s="103">
        <f t="shared" si="786"/>
        <v>0</v>
      </c>
      <c r="KM95" s="103">
        <f t="shared" si="787"/>
        <v>0</v>
      </c>
      <c r="KN95" s="103">
        <f t="shared" si="788"/>
        <v>0</v>
      </c>
      <c r="KO95" s="103">
        <f t="shared" si="789"/>
        <v>0</v>
      </c>
      <c r="KP95" s="103">
        <f t="shared" si="790"/>
        <v>0</v>
      </c>
      <c r="KQ95" s="103">
        <f t="shared" si="791"/>
        <v>0</v>
      </c>
      <c r="KR95" s="103">
        <f t="shared" si="792"/>
        <v>0</v>
      </c>
      <c r="KS95" s="104">
        <f t="shared" si="793"/>
        <v>0</v>
      </c>
    </row>
    <row r="96" spans="1:306" x14ac:dyDescent="0.25">
      <c r="A96" s="175"/>
      <c r="B96" s="59">
        <f t="shared" ref="B96:E96" si="829">B72</f>
        <v>10</v>
      </c>
      <c r="C96" s="84">
        <f t="shared" si="829"/>
        <v>254</v>
      </c>
      <c r="D96" s="84">
        <f t="shared" si="829"/>
        <v>558</v>
      </c>
      <c r="E96" s="85">
        <f t="shared" si="829"/>
        <v>30</v>
      </c>
      <c r="F96" s="111">
        <v>18</v>
      </c>
      <c r="G96" s="115">
        <v>0</v>
      </c>
      <c r="H96" s="98">
        <v>0</v>
      </c>
      <c r="I96" s="98">
        <v>0</v>
      </c>
      <c r="J96" s="98">
        <v>0</v>
      </c>
      <c r="K96" s="98">
        <v>0</v>
      </c>
      <c r="L96" s="98">
        <v>0</v>
      </c>
      <c r="M96" s="98">
        <v>0</v>
      </c>
      <c r="N96" s="98">
        <v>0</v>
      </c>
      <c r="O96" s="98">
        <v>0</v>
      </c>
      <c r="P96" s="98">
        <v>0</v>
      </c>
      <c r="Q96" s="98">
        <v>0</v>
      </c>
      <c r="R96" s="98">
        <v>0</v>
      </c>
      <c r="S96" s="98">
        <v>0</v>
      </c>
      <c r="T96" s="98">
        <v>0</v>
      </c>
      <c r="U96" s="98">
        <v>0</v>
      </c>
      <c r="V96" s="98">
        <v>0</v>
      </c>
      <c r="W96" s="98">
        <v>0</v>
      </c>
      <c r="X96" s="98">
        <v>0</v>
      </c>
      <c r="Y96" s="98">
        <v>0</v>
      </c>
      <c r="Z96" s="98">
        <v>0</v>
      </c>
      <c r="AA96" s="98">
        <v>0</v>
      </c>
      <c r="AB96" s="98">
        <v>0</v>
      </c>
      <c r="AC96" s="98">
        <v>0</v>
      </c>
      <c r="AD96" s="98">
        <v>0</v>
      </c>
      <c r="AE96" s="98">
        <v>0</v>
      </c>
      <c r="AF96" s="98">
        <v>0</v>
      </c>
      <c r="AG96" s="98">
        <v>0</v>
      </c>
      <c r="AH96" s="98">
        <v>0</v>
      </c>
      <c r="AI96" s="98">
        <v>0</v>
      </c>
      <c r="AJ96" s="98">
        <v>0</v>
      </c>
      <c r="AK96" s="98">
        <v>0</v>
      </c>
      <c r="AL96" s="98">
        <v>0</v>
      </c>
      <c r="AM96" s="98">
        <v>0</v>
      </c>
      <c r="AN96" s="98">
        <v>0</v>
      </c>
      <c r="AO96" s="98">
        <v>0</v>
      </c>
      <c r="AP96" s="143">
        <f t="shared" si="732"/>
        <v>0</v>
      </c>
      <c r="AQ96" s="131">
        <f t="shared" ref="AQ96:BY96" si="830">G96*G75</f>
        <v>0</v>
      </c>
      <c r="AR96" s="132">
        <f t="shared" si="830"/>
        <v>0</v>
      </c>
      <c r="AS96" s="132">
        <f t="shared" si="830"/>
        <v>0</v>
      </c>
      <c r="AT96" s="132">
        <f t="shared" si="830"/>
        <v>0</v>
      </c>
      <c r="AU96" s="132">
        <f t="shared" si="830"/>
        <v>0</v>
      </c>
      <c r="AV96" s="132">
        <f t="shared" si="830"/>
        <v>0</v>
      </c>
      <c r="AW96" s="132">
        <f t="shared" si="830"/>
        <v>0</v>
      </c>
      <c r="AX96" s="132">
        <f t="shared" si="830"/>
        <v>0</v>
      </c>
      <c r="AY96" s="132">
        <f t="shared" si="830"/>
        <v>0</v>
      </c>
      <c r="AZ96" s="132">
        <f t="shared" si="830"/>
        <v>0</v>
      </c>
      <c r="BA96" s="132">
        <f t="shared" si="830"/>
        <v>0</v>
      </c>
      <c r="BB96" s="132">
        <f t="shared" si="830"/>
        <v>0</v>
      </c>
      <c r="BC96" s="132">
        <f t="shared" si="830"/>
        <v>0</v>
      </c>
      <c r="BD96" s="132">
        <f t="shared" si="830"/>
        <v>0</v>
      </c>
      <c r="BE96" s="132">
        <f t="shared" si="830"/>
        <v>0</v>
      </c>
      <c r="BF96" s="132">
        <f t="shared" si="830"/>
        <v>0</v>
      </c>
      <c r="BG96" s="132">
        <f t="shared" si="830"/>
        <v>0</v>
      </c>
      <c r="BH96" s="132">
        <f t="shared" si="830"/>
        <v>0</v>
      </c>
      <c r="BI96" s="132">
        <f t="shared" si="830"/>
        <v>0</v>
      </c>
      <c r="BJ96" s="132">
        <f t="shared" si="830"/>
        <v>0</v>
      </c>
      <c r="BK96" s="132">
        <f t="shared" si="830"/>
        <v>0</v>
      </c>
      <c r="BL96" s="132">
        <f t="shared" si="830"/>
        <v>0</v>
      </c>
      <c r="BM96" s="132">
        <f t="shared" si="830"/>
        <v>0</v>
      </c>
      <c r="BN96" s="132">
        <f t="shared" si="830"/>
        <v>0</v>
      </c>
      <c r="BO96" s="132">
        <f t="shared" si="830"/>
        <v>0</v>
      </c>
      <c r="BP96" s="132">
        <f t="shared" si="830"/>
        <v>0</v>
      </c>
      <c r="BQ96" s="132">
        <f t="shared" si="830"/>
        <v>0</v>
      </c>
      <c r="BR96" s="132">
        <f t="shared" si="830"/>
        <v>0</v>
      </c>
      <c r="BS96" s="132">
        <f t="shared" si="830"/>
        <v>0</v>
      </c>
      <c r="BT96" s="132">
        <f t="shared" si="830"/>
        <v>0</v>
      </c>
      <c r="BU96" s="132">
        <f t="shared" si="830"/>
        <v>0</v>
      </c>
      <c r="BV96" s="132">
        <f t="shared" si="830"/>
        <v>0</v>
      </c>
      <c r="BW96" s="132">
        <f t="shared" si="830"/>
        <v>0</v>
      </c>
      <c r="BX96" s="132">
        <f t="shared" si="830"/>
        <v>0</v>
      </c>
      <c r="BY96" s="133">
        <f t="shared" si="830"/>
        <v>0</v>
      </c>
      <c r="BZ96" s="131">
        <f t="shared" si="622"/>
        <v>0</v>
      </c>
      <c r="CA96" s="132">
        <f t="shared" si="623"/>
        <v>0</v>
      </c>
      <c r="CB96" s="132">
        <f t="shared" si="624"/>
        <v>0</v>
      </c>
      <c r="CC96" s="132">
        <f t="shared" si="625"/>
        <v>0</v>
      </c>
      <c r="CD96" s="132">
        <f t="shared" si="626"/>
        <v>0</v>
      </c>
      <c r="CE96" s="132">
        <f t="shared" si="627"/>
        <v>0</v>
      </c>
      <c r="CF96" s="132">
        <f t="shared" si="628"/>
        <v>0</v>
      </c>
      <c r="CG96" s="132">
        <f t="shared" si="629"/>
        <v>0</v>
      </c>
      <c r="CH96" s="132">
        <f t="shared" si="630"/>
        <v>0</v>
      </c>
      <c r="CI96" s="132">
        <f t="shared" si="631"/>
        <v>0</v>
      </c>
      <c r="CJ96" s="132">
        <f t="shared" si="632"/>
        <v>0</v>
      </c>
      <c r="CK96" s="132">
        <f t="shared" si="633"/>
        <v>0</v>
      </c>
      <c r="CL96" s="132">
        <f t="shared" si="634"/>
        <v>0</v>
      </c>
      <c r="CM96" s="132">
        <f t="shared" si="635"/>
        <v>0</v>
      </c>
      <c r="CN96" s="132">
        <f t="shared" si="636"/>
        <v>0</v>
      </c>
      <c r="CO96" s="132">
        <f t="shared" si="637"/>
        <v>0</v>
      </c>
      <c r="CP96" s="132">
        <f t="shared" si="638"/>
        <v>0</v>
      </c>
      <c r="CQ96" s="132">
        <f t="shared" si="639"/>
        <v>0</v>
      </c>
      <c r="CR96" s="132">
        <f t="shared" si="640"/>
        <v>0</v>
      </c>
      <c r="CS96" s="132">
        <f t="shared" si="641"/>
        <v>0</v>
      </c>
      <c r="CT96" s="132">
        <f t="shared" si="642"/>
        <v>0</v>
      </c>
      <c r="CU96" s="132">
        <f t="shared" si="643"/>
        <v>0</v>
      </c>
      <c r="CV96" s="132">
        <f t="shared" si="644"/>
        <v>0</v>
      </c>
      <c r="CW96" s="132">
        <f t="shared" si="645"/>
        <v>0</v>
      </c>
      <c r="CX96" s="132">
        <f t="shared" si="646"/>
        <v>0</v>
      </c>
      <c r="CY96" s="132">
        <f t="shared" si="647"/>
        <v>0</v>
      </c>
      <c r="CZ96" s="132">
        <f t="shared" si="648"/>
        <v>0</v>
      </c>
      <c r="DA96" s="132">
        <f t="shared" si="649"/>
        <v>0</v>
      </c>
      <c r="DB96" s="132">
        <f t="shared" si="650"/>
        <v>0</v>
      </c>
      <c r="DC96" s="132">
        <f t="shared" si="651"/>
        <v>0</v>
      </c>
      <c r="DD96" s="132">
        <f t="shared" si="652"/>
        <v>0</v>
      </c>
      <c r="DE96" s="132">
        <f t="shared" si="653"/>
        <v>0</v>
      </c>
      <c r="DF96" s="132">
        <f t="shared" si="654"/>
        <v>0</v>
      </c>
      <c r="DG96" s="132">
        <f t="shared" si="655"/>
        <v>0</v>
      </c>
      <c r="DH96" s="133">
        <f t="shared" si="656"/>
        <v>0</v>
      </c>
      <c r="DI96" s="131">
        <f t="shared" si="657"/>
        <v>0</v>
      </c>
      <c r="DJ96" s="132">
        <f t="shared" si="658"/>
        <v>0</v>
      </c>
      <c r="DK96" s="132">
        <f t="shared" si="659"/>
        <v>0</v>
      </c>
      <c r="DL96" s="132">
        <f t="shared" si="660"/>
        <v>0</v>
      </c>
      <c r="DM96" s="132">
        <f t="shared" si="661"/>
        <v>0</v>
      </c>
      <c r="DN96" s="132">
        <f t="shared" si="662"/>
        <v>0</v>
      </c>
      <c r="DO96" s="132">
        <f t="shared" si="663"/>
        <v>0</v>
      </c>
      <c r="DP96" s="132">
        <f t="shared" si="664"/>
        <v>0</v>
      </c>
      <c r="DQ96" s="132">
        <f t="shared" si="665"/>
        <v>0</v>
      </c>
      <c r="DR96" s="132">
        <f t="shared" si="666"/>
        <v>0</v>
      </c>
      <c r="DS96" s="132">
        <f t="shared" si="667"/>
        <v>0</v>
      </c>
      <c r="DT96" s="132">
        <f t="shared" si="668"/>
        <v>0</v>
      </c>
      <c r="DU96" s="132">
        <f t="shared" si="669"/>
        <v>0</v>
      </c>
      <c r="DV96" s="132">
        <f t="shared" si="670"/>
        <v>0</v>
      </c>
      <c r="DW96" s="132">
        <f t="shared" si="671"/>
        <v>0</v>
      </c>
      <c r="DX96" s="132">
        <f t="shared" si="672"/>
        <v>0</v>
      </c>
      <c r="DY96" s="132">
        <f t="shared" si="673"/>
        <v>0</v>
      </c>
      <c r="DZ96" s="132">
        <f t="shared" si="674"/>
        <v>0</v>
      </c>
      <c r="EA96" s="132">
        <f t="shared" si="675"/>
        <v>0</v>
      </c>
      <c r="EB96" s="132">
        <f t="shared" si="676"/>
        <v>0</v>
      </c>
      <c r="EC96" s="132">
        <f t="shared" si="677"/>
        <v>0</v>
      </c>
      <c r="ED96" s="132">
        <f t="shared" si="678"/>
        <v>0</v>
      </c>
      <c r="EE96" s="132">
        <f t="shared" si="679"/>
        <v>0</v>
      </c>
      <c r="EF96" s="132">
        <f t="shared" si="680"/>
        <v>0</v>
      </c>
      <c r="EG96" s="132">
        <f t="shared" si="681"/>
        <v>0</v>
      </c>
      <c r="EH96" s="132">
        <f t="shared" si="682"/>
        <v>0</v>
      </c>
      <c r="EI96" s="132">
        <f t="shared" si="683"/>
        <v>0</v>
      </c>
      <c r="EJ96" s="132">
        <f t="shared" si="684"/>
        <v>0</v>
      </c>
      <c r="EK96" s="132">
        <f t="shared" si="685"/>
        <v>0</v>
      </c>
      <c r="EL96" s="132">
        <f t="shared" si="686"/>
        <v>0</v>
      </c>
      <c r="EM96" s="132">
        <f t="shared" si="687"/>
        <v>0</v>
      </c>
      <c r="EN96" s="132">
        <f t="shared" si="688"/>
        <v>0</v>
      </c>
      <c r="EO96" s="132">
        <f t="shared" si="689"/>
        <v>0</v>
      </c>
      <c r="EP96" s="132">
        <f t="shared" si="690"/>
        <v>0</v>
      </c>
      <c r="EQ96" s="133">
        <f t="shared" si="691"/>
        <v>0</v>
      </c>
      <c r="ER96" s="131">
        <f t="shared" ref="ER96:FZ96" si="831">G96*G76</f>
        <v>0</v>
      </c>
      <c r="ES96" s="132">
        <f t="shared" si="831"/>
        <v>0</v>
      </c>
      <c r="ET96" s="132">
        <f t="shared" si="831"/>
        <v>0</v>
      </c>
      <c r="EU96" s="132">
        <f t="shared" si="831"/>
        <v>0</v>
      </c>
      <c r="EV96" s="132">
        <f t="shared" si="831"/>
        <v>0</v>
      </c>
      <c r="EW96" s="132">
        <f t="shared" si="831"/>
        <v>0</v>
      </c>
      <c r="EX96" s="132">
        <f t="shared" si="831"/>
        <v>0</v>
      </c>
      <c r="EY96" s="132">
        <f t="shared" si="831"/>
        <v>0</v>
      </c>
      <c r="EZ96" s="132">
        <f t="shared" si="831"/>
        <v>0</v>
      </c>
      <c r="FA96" s="132">
        <f t="shared" si="831"/>
        <v>0</v>
      </c>
      <c r="FB96" s="132">
        <f t="shared" si="831"/>
        <v>0</v>
      </c>
      <c r="FC96" s="132">
        <f t="shared" si="831"/>
        <v>0</v>
      </c>
      <c r="FD96" s="132">
        <f t="shared" si="831"/>
        <v>0</v>
      </c>
      <c r="FE96" s="132">
        <f t="shared" si="831"/>
        <v>0</v>
      </c>
      <c r="FF96" s="132">
        <f t="shared" si="831"/>
        <v>0</v>
      </c>
      <c r="FG96" s="132">
        <f t="shared" si="831"/>
        <v>0</v>
      </c>
      <c r="FH96" s="132">
        <f t="shared" si="831"/>
        <v>0</v>
      </c>
      <c r="FI96" s="132">
        <f t="shared" si="831"/>
        <v>0</v>
      </c>
      <c r="FJ96" s="132">
        <f t="shared" si="831"/>
        <v>0</v>
      </c>
      <c r="FK96" s="132">
        <f t="shared" si="831"/>
        <v>0</v>
      </c>
      <c r="FL96" s="132">
        <f t="shared" si="831"/>
        <v>0</v>
      </c>
      <c r="FM96" s="132">
        <f t="shared" si="831"/>
        <v>0</v>
      </c>
      <c r="FN96" s="132">
        <f t="shared" si="831"/>
        <v>0</v>
      </c>
      <c r="FO96" s="132">
        <f t="shared" si="831"/>
        <v>0</v>
      </c>
      <c r="FP96" s="132">
        <f t="shared" si="831"/>
        <v>0</v>
      </c>
      <c r="FQ96" s="132">
        <f t="shared" si="831"/>
        <v>0</v>
      </c>
      <c r="FR96" s="132">
        <f t="shared" si="831"/>
        <v>0</v>
      </c>
      <c r="FS96" s="132">
        <f t="shared" si="831"/>
        <v>0</v>
      </c>
      <c r="FT96" s="132">
        <f t="shared" si="831"/>
        <v>0</v>
      </c>
      <c r="FU96" s="132">
        <f t="shared" si="831"/>
        <v>0</v>
      </c>
      <c r="FV96" s="132">
        <f t="shared" si="831"/>
        <v>0</v>
      </c>
      <c r="FW96" s="132">
        <f t="shared" si="831"/>
        <v>0</v>
      </c>
      <c r="FX96" s="132">
        <f t="shared" si="831"/>
        <v>0</v>
      </c>
      <c r="FY96" s="132">
        <f t="shared" si="831"/>
        <v>0</v>
      </c>
      <c r="FZ96" s="133">
        <f t="shared" si="831"/>
        <v>0</v>
      </c>
      <c r="GA96" s="131">
        <f t="shared" si="693"/>
        <v>0</v>
      </c>
      <c r="GB96" s="132">
        <f t="shared" si="694"/>
        <v>0</v>
      </c>
      <c r="GC96" s="132">
        <f t="shared" si="695"/>
        <v>0</v>
      </c>
      <c r="GD96" s="132">
        <f t="shared" si="696"/>
        <v>0</v>
      </c>
      <c r="GE96" s="132">
        <f t="shared" si="697"/>
        <v>0</v>
      </c>
      <c r="GF96" s="132">
        <f t="shared" si="698"/>
        <v>0</v>
      </c>
      <c r="GG96" s="132">
        <f t="shared" si="699"/>
        <v>0</v>
      </c>
      <c r="GH96" s="132">
        <f t="shared" si="700"/>
        <v>0</v>
      </c>
      <c r="GI96" s="132">
        <f t="shared" si="701"/>
        <v>0</v>
      </c>
      <c r="GJ96" s="132">
        <f t="shared" si="702"/>
        <v>0</v>
      </c>
      <c r="GK96" s="132">
        <f t="shared" si="703"/>
        <v>0</v>
      </c>
      <c r="GL96" s="132">
        <f t="shared" si="704"/>
        <v>0</v>
      </c>
      <c r="GM96" s="132">
        <f t="shared" si="705"/>
        <v>0</v>
      </c>
      <c r="GN96" s="132">
        <f t="shared" si="706"/>
        <v>0</v>
      </c>
      <c r="GO96" s="132">
        <f t="shared" si="707"/>
        <v>0</v>
      </c>
      <c r="GP96" s="132">
        <f t="shared" si="708"/>
        <v>0</v>
      </c>
      <c r="GQ96" s="132">
        <f t="shared" si="709"/>
        <v>0</v>
      </c>
      <c r="GR96" s="132">
        <f t="shared" si="710"/>
        <v>0</v>
      </c>
      <c r="GS96" s="132">
        <f t="shared" si="711"/>
        <v>0</v>
      </c>
      <c r="GT96" s="132">
        <f t="shared" si="712"/>
        <v>0</v>
      </c>
      <c r="GU96" s="132">
        <f t="shared" si="713"/>
        <v>0</v>
      </c>
      <c r="GV96" s="132">
        <f t="shared" si="714"/>
        <v>0</v>
      </c>
      <c r="GW96" s="132">
        <f t="shared" si="715"/>
        <v>0</v>
      </c>
      <c r="GX96" s="132">
        <f t="shared" si="716"/>
        <v>0</v>
      </c>
      <c r="GY96" s="132">
        <f t="shared" si="717"/>
        <v>0</v>
      </c>
      <c r="GZ96" s="132">
        <f t="shared" si="718"/>
        <v>0</v>
      </c>
      <c r="HA96" s="132">
        <f t="shared" si="719"/>
        <v>0</v>
      </c>
      <c r="HB96" s="132">
        <f t="shared" si="720"/>
        <v>0</v>
      </c>
      <c r="HC96" s="132">
        <f t="shared" si="721"/>
        <v>0</v>
      </c>
      <c r="HD96" s="132">
        <f t="shared" si="722"/>
        <v>0</v>
      </c>
      <c r="HE96" s="132">
        <f t="shared" si="723"/>
        <v>0</v>
      </c>
      <c r="HF96" s="132">
        <f t="shared" si="724"/>
        <v>0</v>
      </c>
      <c r="HG96" s="132">
        <f t="shared" si="725"/>
        <v>0</v>
      </c>
      <c r="HH96" s="132">
        <f t="shared" si="726"/>
        <v>0</v>
      </c>
      <c r="HI96" s="133">
        <f t="shared" si="727"/>
        <v>0</v>
      </c>
      <c r="HJ96" s="131">
        <f t="shared" ref="HJ96:IR96" si="832">G96*(G77/$E96)</f>
        <v>0</v>
      </c>
      <c r="HK96" s="132">
        <f t="shared" si="832"/>
        <v>0</v>
      </c>
      <c r="HL96" s="132">
        <f t="shared" si="832"/>
        <v>0</v>
      </c>
      <c r="HM96" s="132">
        <f t="shared" si="832"/>
        <v>0</v>
      </c>
      <c r="HN96" s="132">
        <f t="shared" si="832"/>
        <v>0</v>
      </c>
      <c r="HO96" s="132">
        <f t="shared" si="832"/>
        <v>0</v>
      </c>
      <c r="HP96" s="132">
        <f t="shared" si="832"/>
        <v>0</v>
      </c>
      <c r="HQ96" s="132">
        <f t="shared" si="832"/>
        <v>0</v>
      </c>
      <c r="HR96" s="132">
        <f t="shared" si="832"/>
        <v>0</v>
      </c>
      <c r="HS96" s="132">
        <f t="shared" si="832"/>
        <v>0</v>
      </c>
      <c r="HT96" s="132">
        <f t="shared" si="832"/>
        <v>0</v>
      </c>
      <c r="HU96" s="132">
        <f t="shared" si="832"/>
        <v>0</v>
      </c>
      <c r="HV96" s="132">
        <f t="shared" si="832"/>
        <v>0</v>
      </c>
      <c r="HW96" s="132">
        <f t="shared" si="832"/>
        <v>0</v>
      </c>
      <c r="HX96" s="132">
        <f t="shared" si="832"/>
        <v>0</v>
      </c>
      <c r="HY96" s="132">
        <f t="shared" si="832"/>
        <v>0</v>
      </c>
      <c r="HZ96" s="132">
        <f t="shared" si="832"/>
        <v>0</v>
      </c>
      <c r="IA96" s="132">
        <f t="shared" si="832"/>
        <v>0</v>
      </c>
      <c r="IB96" s="132">
        <f t="shared" si="832"/>
        <v>0</v>
      </c>
      <c r="IC96" s="132">
        <f t="shared" si="832"/>
        <v>0</v>
      </c>
      <c r="ID96" s="132">
        <f t="shared" si="832"/>
        <v>0</v>
      </c>
      <c r="IE96" s="132">
        <f t="shared" si="832"/>
        <v>0</v>
      </c>
      <c r="IF96" s="132">
        <f t="shared" si="832"/>
        <v>0</v>
      </c>
      <c r="IG96" s="132">
        <f t="shared" si="832"/>
        <v>0</v>
      </c>
      <c r="IH96" s="132">
        <f t="shared" si="832"/>
        <v>0</v>
      </c>
      <c r="II96" s="132">
        <f t="shared" si="832"/>
        <v>0</v>
      </c>
      <c r="IJ96" s="132">
        <f t="shared" si="832"/>
        <v>0</v>
      </c>
      <c r="IK96" s="132">
        <f t="shared" si="832"/>
        <v>0</v>
      </c>
      <c r="IL96" s="132">
        <f t="shared" si="832"/>
        <v>0</v>
      </c>
      <c r="IM96" s="132">
        <f t="shared" si="832"/>
        <v>0</v>
      </c>
      <c r="IN96" s="132">
        <f t="shared" si="832"/>
        <v>0</v>
      </c>
      <c r="IO96" s="132">
        <f t="shared" si="832"/>
        <v>0</v>
      </c>
      <c r="IP96" s="132">
        <f t="shared" si="832"/>
        <v>0</v>
      </c>
      <c r="IQ96" s="132">
        <f t="shared" si="832"/>
        <v>0</v>
      </c>
      <c r="IR96" s="133">
        <f t="shared" si="832"/>
        <v>0</v>
      </c>
      <c r="IS96" s="149">
        <f t="shared" si="736"/>
        <v>0</v>
      </c>
      <c r="IT96" s="131">
        <f t="shared" ref="IT96:KB96" si="833">G96*G74</f>
        <v>0</v>
      </c>
      <c r="IU96" s="132">
        <f t="shared" si="833"/>
        <v>0</v>
      </c>
      <c r="IV96" s="132">
        <f t="shared" si="833"/>
        <v>0</v>
      </c>
      <c r="IW96" s="132">
        <f t="shared" si="833"/>
        <v>0</v>
      </c>
      <c r="IX96" s="132">
        <f t="shared" si="833"/>
        <v>0</v>
      </c>
      <c r="IY96" s="132">
        <f t="shared" si="833"/>
        <v>0</v>
      </c>
      <c r="IZ96" s="132">
        <f t="shared" si="833"/>
        <v>0</v>
      </c>
      <c r="JA96" s="132">
        <f t="shared" si="833"/>
        <v>0</v>
      </c>
      <c r="JB96" s="132">
        <f t="shared" si="833"/>
        <v>0</v>
      </c>
      <c r="JC96" s="132">
        <f t="shared" si="833"/>
        <v>0</v>
      </c>
      <c r="JD96" s="132">
        <f t="shared" si="833"/>
        <v>0</v>
      </c>
      <c r="JE96" s="132">
        <f t="shared" si="833"/>
        <v>0</v>
      </c>
      <c r="JF96" s="132">
        <f t="shared" si="833"/>
        <v>0</v>
      </c>
      <c r="JG96" s="132">
        <f t="shared" si="833"/>
        <v>0</v>
      </c>
      <c r="JH96" s="132">
        <f t="shared" si="833"/>
        <v>0</v>
      </c>
      <c r="JI96" s="132">
        <f t="shared" si="833"/>
        <v>0</v>
      </c>
      <c r="JJ96" s="132">
        <f t="shared" si="833"/>
        <v>0</v>
      </c>
      <c r="JK96" s="132">
        <f t="shared" si="833"/>
        <v>0</v>
      </c>
      <c r="JL96" s="132">
        <f t="shared" si="833"/>
        <v>0</v>
      </c>
      <c r="JM96" s="132">
        <f t="shared" si="833"/>
        <v>0</v>
      </c>
      <c r="JN96" s="132">
        <f t="shared" si="833"/>
        <v>0</v>
      </c>
      <c r="JO96" s="132">
        <f t="shared" si="833"/>
        <v>0</v>
      </c>
      <c r="JP96" s="132">
        <f t="shared" si="833"/>
        <v>0</v>
      </c>
      <c r="JQ96" s="132">
        <f t="shared" si="833"/>
        <v>0</v>
      </c>
      <c r="JR96" s="132">
        <f t="shared" si="833"/>
        <v>0</v>
      </c>
      <c r="JS96" s="132">
        <f t="shared" si="833"/>
        <v>0</v>
      </c>
      <c r="JT96" s="132">
        <f t="shared" si="833"/>
        <v>0</v>
      </c>
      <c r="JU96" s="132">
        <f t="shared" si="833"/>
        <v>0</v>
      </c>
      <c r="JV96" s="132">
        <f t="shared" si="833"/>
        <v>0</v>
      </c>
      <c r="JW96" s="132">
        <f t="shared" si="833"/>
        <v>0</v>
      </c>
      <c r="JX96" s="132">
        <f t="shared" si="833"/>
        <v>0</v>
      </c>
      <c r="JY96" s="132">
        <f t="shared" si="833"/>
        <v>0</v>
      </c>
      <c r="JZ96" s="132">
        <f t="shared" si="833"/>
        <v>0</v>
      </c>
      <c r="KA96" s="132">
        <f t="shared" si="833"/>
        <v>0</v>
      </c>
      <c r="KB96" s="133">
        <f t="shared" si="833"/>
        <v>0</v>
      </c>
      <c r="KC96" s="149">
        <f t="shared" si="738"/>
        <v>0</v>
      </c>
      <c r="KI96" s="102">
        <v>10</v>
      </c>
      <c r="KJ96" s="102">
        <f t="shared" si="784"/>
        <v>15</v>
      </c>
      <c r="KK96" s="103">
        <f t="shared" si="785"/>
        <v>15</v>
      </c>
      <c r="KL96" s="103">
        <f t="shared" si="786"/>
        <v>0</v>
      </c>
      <c r="KM96" s="103">
        <f t="shared" si="787"/>
        <v>0</v>
      </c>
      <c r="KN96" s="103">
        <f t="shared" si="788"/>
        <v>0</v>
      </c>
      <c r="KO96" s="103">
        <f t="shared" si="789"/>
        <v>0</v>
      </c>
      <c r="KP96" s="103">
        <f t="shared" si="790"/>
        <v>0</v>
      </c>
      <c r="KQ96" s="103">
        <f t="shared" si="791"/>
        <v>0</v>
      </c>
      <c r="KR96" s="103">
        <f t="shared" si="792"/>
        <v>0</v>
      </c>
      <c r="KS96" s="104">
        <f t="shared" si="793"/>
        <v>0</v>
      </c>
    </row>
    <row r="97" spans="1:306" s="125" customFormat="1" x14ac:dyDescent="0.25">
      <c r="A97" s="135"/>
      <c r="C97" s="137"/>
      <c r="D97" s="108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KI97" s="102">
        <v>11</v>
      </c>
      <c r="KJ97" s="102">
        <f t="shared" si="784"/>
        <v>12</v>
      </c>
      <c r="KK97" s="103">
        <f t="shared" si="785"/>
        <v>12</v>
      </c>
      <c r="KL97" s="103">
        <f t="shared" si="786"/>
        <v>0</v>
      </c>
      <c r="KM97" s="103">
        <f t="shared" si="787"/>
        <v>0</v>
      </c>
      <c r="KN97" s="103">
        <f t="shared" si="788"/>
        <v>0</v>
      </c>
      <c r="KO97" s="103">
        <f t="shared" si="789"/>
        <v>0</v>
      </c>
      <c r="KP97" s="103">
        <f t="shared" si="790"/>
        <v>0</v>
      </c>
      <c r="KQ97" s="103">
        <f t="shared" si="791"/>
        <v>0</v>
      </c>
      <c r="KR97" s="103">
        <f t="shared" si="792"/>
        <v>0</v>
      </c>
      <c r="KS97" s="104">
        <f t="shared" si="793"/>
        <v>0</v>
      </c>
    </row>
    <row r="98" spans="1:306" ht="15" customHeight="1" x14ac:dyDescent="0.25">
      <c r="A98" s="157" t="s">
        <v>56</v>
      </c>
      <c r="B98" s="99"/>
      <c r="C98" s="100"/>
      <c r="D98" s="100"/>
      <c r="E98" s="81"/>
      <c r="F98" s="60" t="s">
        <v>12</v>
      </c>
      <c r="G98" s="60">
        <f>G74</f>
        <v>1</v>
      </c>
      <c r="H98" s="81">
        <f t="shared" ref="H98:AO98" si="834">H74</f>
        <v>2</v>
      </c>
      <c r="I98" s="81">
        <f t="shared" si="834"/>
        <v>1</v>
      </c>
      <c r="J98" s="81">
        <f t="shared" si="834"/>
        <v>1</v>
      </c>
      <c r="K98" s="81">
        <f t="shared" si="834"/>
        <v>2</v>
      </c>
      <c r="L98" s="81">
        <f t="shared" si="834"/>
        <v>2</v>
      </c>
      <c r="M98" s="81">
        <f t="shared" si="834"/>
        <v>1</v>
      </c>
      <c r="N98" s="81">
        <f t="shared" si="834"/>
        <v>2</v>
      </c>
      <c r="O98" s="81">
        <f t="shared" si="834"/>
        <v>1</v>
      </c>
      <c r="P98" s="81">
        <f t="shared" si="834"/>
        <v>2</v>
      </c>
      <c r="Q98" s="81">
        <f t="shared" si="834"/>
        <v>1</v>
      </c>
      <c r="R98" s="81">
        <f t="shared" si="834"/>
        <v>2</v>
      </c>
      <c r="S98" s="81">
        <f t="shared" si="834"/>
        <v>1</v>
      </c>
      <c r="T98" s="81">
        <f t="shared" si="834"/>
        <v>2</v>
      </c>
      <c r="U98" s="81">
        <f t="shared" si="834"/>
        <v>1</v>
      </c>
      <c r="V98" s="81">
        <f t="shared" si="834"/>
        <v>2</v>
      </c>
      <c r="W98" s="81">
        <f t="shared" si="834"/>
        <v>1</v>
      </c>
      <c r="X98" s="81">
        <f t="shared" si="834"/>
        <v>2</v>
      </c>
      <c r="Y98" s="81">
        <f t="shared" si="834"/>
        <v>1</v>
      </c>
      <c r="Z98" s="81">
        <f t="shared" si="834"/>
        <v>2</v>
      </c>
      <c r="AA98" s="81">
        <f t="shared" si="834"/>
        <v>1</v>
      </c>
      <c r="AB98" s="81">
        <f t="shared" si="834"/>
        <v>2</v>
      </c>
      <c r="AC98" s="81">
        <f t="shared" si="834"/>
        <v>1</v>
      </c>
      <c r="AD98" s="81">
        <f t="shared" si="834"/>
        <v>2</v>
      </c>
      <c r="AE98" s="81">
        <f t="shared" si="834"/>
        <v>1</v>
      </c>
      <c r="AF98" s="81">
        <f t="shared" si="834"/>
        <v>2</v>
      </c>
      <c r="AG98" s="81">
        <f t="shared" si="834"/>
        <v>1</v>
      </c>
      <c r="AH98" s="81">
        <f t="shared" si="834"/>
        <v>2</v>
      </c>
      <c r="AI98" s="81">
        <f t="shared" si="834"/>
        <v>1</v>
      </c>
      <c r="AJ98" s="81">
        <f t="shared" si="834"/>
        <v>2</v>
      </c>
      <c r="AK98" s="81">
        <f t="shared" si="834"/>
        <v>2</v>
      </c>
      <c r="AL98" s="81">
        <f t="shared" si="834"/>
        <v>2</v>
      </c>
      <c r="AM98" s="81">
        <f t="shared" si="834"/>
        <v>2</v>
      </c>
      <c r="AN98" s="81">
        <f t="shared" si="834"/>
        <v>2</v>
      </c>
      <c r="AO98" s="82">
        <f t="shared" si="834"/>
        <v>2</v>
      </c>
      <c r="KI98" s="102">
        <v>12</v>
      </c>
      <c r="KJ98" s="102">
        <f t="shared" si="784"/>
        <v>3.3333333333333335</v>
      </c>
      <c r="KK98" s="103">
        <f t="shared" si="785"/>
        <v>3.3333333333333335</v>
      </c>
      <c r="KL98" s="103">
        <f t="shared" si="786"/>
        <v>3.3333333333333335</v>
      </c>
      <c r="KM98" s="103">
        <f t="shared" si="787"/>
        <v>3.3333333333333335</v>
      </c>
      <c r="KN98" s="103">
        <f t="shared" si="788"/>
        <v>10</v>
      </c>
      <c r="KO98" s="103">
        <f t="shared" si="789"/>
        <v>0</v>
      </c>
      <c r="KP98" s="103">
        <f t="shared" si="790"/>
        <v>0</v>
      </c>
      <c r="KQ98" s="103">
        <f t="shared" si="791"/>
        <v>0</v>
      </c>
      <c r="KR98" s="103">
        <f t="shared" si="792"/>
        <v>0</v>
      </c>
      <c r="KS98" s="104">
        <f t="shared" si="793"/>
        <v>0</v>
      </c>
    </row>
    <row r="99" spans="1:306" x14ac:dyDescent="0.25">
      <c r="A99" s="158"/>
      <c r="B99" s="102"/>
      <c r="C99" s="103"/>
      <c r="D99" s="103"/>
      <c r="E99" s="18"/>
      <c r="F99" s="61" t="s">
        <v>14</v>
      </c>
      <c r="G99" s="61">
        <f t="shared" ref="G99:AO99" si="835">G75</f>
        <v>2</v>
      </c>
      <c r="H99" s="18">
        <f t="shared" si="835"/>
        <v>1</v>
      </c>
      <c r="I99" s="18">
        <f t="shared" si="835"/>
        <v>2</v>
      </c>
      <c r="J99" s="18">
        <f t="shared" si="835"/>
        <v>2</v>
      </c>
      <c r="K99" s="18">
        <f t="shared" si="835"/>
        <v>2</v>
      </c>
      <c r="L99" s="18">
        <f t="shared" si="835"/>
        <v>2</v>
      </c>
      <c r="M99" s="18">
        <f t="shared" si="835"/>
        <v>2</v>
      </c>
      <c r="N99" s="18">
        <f t="shared" si="835"/>
        <v>1</v>
      </c>
      <c r="O99" s="18">
        <f t="shared" si="835"/>
        <v>2</v>
      </c>
      <c r="P99" s="18">
        <f t="shared" si="835"/>
        <v>7</v>
      </c>
      <c r="Q99" s="18">
        <f t="shared" si="835"/>
        <v>2</v>
      </c>
      <c r="R99" s="18">
        <f t="shared" si="835"/>
        <v>2</v>
      </c>
      <c r="S99" s="18">
        <f t="shared" si="835"/>
        <v>1</v>
      </c>
      <c r="T99" s="18">
        <f t="shared" si="835"/>
        <v>2</v>
      </c>
      <c r="U99" s="18">
        <f t="shared" si="835"/>
        <v>2</v>
      </c>
      <c r="V99" s="18">
        <f t="shared" si="835"/>
        <v>2</v>
      </c>
      <c r="W99" s="18">
        <f t="shared" si="835"/>
        <v>2</v>
      </c>
      <c r="X99" s="18">
        <f t="shared" si="835"/>
        <v>5</v>
      </c>
      <c r="Y99" s="18">
        <f t="shared" si="835"/>
        <v>2</v>
      </c>
      <c r="Z99" s="18">
        <f t="shared" si="835"/>
        <v>2</v>
      </c>
      <c r="AA99" s="18">
        <f t="shared" si="835"/>
        <v>2</v>
      </c>
      <c r="AB99" s="18">
        <f t="shared" si="835"/>
        <v>2</v>
      </c>
      <c r="AC99" s="18">
        <f t="shared" si="835"/>
        <v>2</v>
      </c>
      <c r="AD99" s="18">
        <f t="shared" si="835"/>
        <v>2</v>
      </c>
      <c r="AE99" s="18">
        <f t="shared" si="835"/>
        <v>9</v>
      </c>
      <c r="AF99" s="18">
        <f t="shared" si="835"/>
        <v>2</v>
      </c>
      <c r="AG99" s="18">
        <f t="shared" si="835"/>
        <v>2</v>
      </c>
      <c r="AH99" s="18">
        <f t="shared" si="835"/>
        <v>2</v>
      </c>
      <c r="AI99" s="18">
        <f t="shared" si="835"/>
        <v>2</v>
      </c>
      <c r="AJ99" s="18">
        <f t="shared" si="835"/>
        <v>2</v>
      </c>
      <c r="AK99" s="18">
        <f t="shared" si="835"/>
        <v>5</v>
      </c>
      <c r="AL99" s="18">
        <f t="shared" si="835"/>
        <v>3</v>
      </c>
      <c r="AM99" s="18">
        <f t="shared" si="835"/>
        <v>6</v>
      </c>
      <c r="AN99" s="18">
        <f t="shared" si="835"/>
        <v>7</v>
      </c>
      <c r="AO99" s="83">
        <f t="shared" si="835"/>
        <v>8</v>
      </c>
      <c r="KI99" s="102">
        <v>13</v>
      </c>
      <c r="KJ99" s="102">
        <f t="shared" si="784"/>
        <v>4</v>
      </c>
      <c r="KK99" s="103">
        <f t="shared" si="785"/>
        <v>12</v>
      </c>
      <c r="KL99" s="103">
        <f t="shared" si="786"/>
        <v>12</v>
      </c>
      <c r="KM99" s="103">
        <f t="shared" si="787"/>
        <v>0</v>
      </c>
      <c r="KN99" s="103">
        <f t="shared" si="788"/>
        <v>0</v>
      </c>
      <c r="KO99" s="103">
        <f t="shared" si="789"/>
        <v>0</v>
      </c>
      <c r="KP99" s="103">
        <f t="shared" si="790"/>
        <v>0</v>
      </c>
      <c r="KQ99" s="103">
        <f t="shared" si="791"/>
        <v>0</v>
      </c>
      <c r="KR99" s="103">
        <f t="shared" si="792"/>
        <v>0</v>
      </c>
      <c r="KS99" s="104">
        <f t="shared" si="793"/>
        <v>0</v>
      </c>
    </row>
    <row r="100" spans="1:306" x14ac:dyDescent="0.25">
      <c r="A100" s="158"/>
      <c r="B100" s="102"/>
      <c r="C100" s="103"/>
      <c r="D100" s="103"/>
      <c r="E100" s="18"/>
      <c r="F100" s="61" t="s">
        <v>13</v>
      </c>
      <c r="G100" s="61">
        <f t="shared" ref="G100:AO100" si="836">G76</f>
        <v>500</v>
      </c>
      <c r="H100" s="18">
        <f t="shared" si="836"/>
        <v>500</v>
      </c>
      <c r="I100" s="18">
        <f t="shared" si="836"/>
        <v>500</v>
      </c>
      <c r="J100" s="18">
        <f t="shared" si="836"/>
        <v>500</v>
      </c>
      <c r="K100" s="18">
        <f t="shared" si="836"/>
        <v>500</v>
      </c>
      <c r="L100" s="18">
        <f t="shared" si="836"/>
        <v>500</v>
      </c>
      <c r="M100" s="18">
        <f t="shared" si="836"/>
        <v>500</v>
      </c>
      <c r="N100" s="18">
        <f t="shared" si="836"/>
        <v>500</v>
      </c>
      <c r="O100" s="18">
        <f t="shared" si="836"/>
        <v>500</v>
      </c>
      <c r="P100" s="18">
        <f t="shared" si="836"/>
        <v>500</v>
      </c>
      <c r="Q100" s="18">
        <f t="shared" si="836"/>
        <v>500</v>
      </c>
      <c r="R100" s="18">
        <f t="shared" si="836"/>
        <v>500</v>
      </c>
      <c r="S100" s="18">
        <f t="shared" si="836"/>
        <v>500</v>
      </c>
      <c r="T100" s="18">
        <f t="shared" si="836"/>
        <v>500</v>
      </c>
      <c r="U100" s="18">
        <f t="shared" si="836"/>
        <v>500</v>
      </c>
      <c r="V100" s="18">
        <f t="shared" si="836"/>
        <v>500</v>
      </c>
      <c r="W100" s="18">
        <f t="shared" si="836"/>
        <v>500</v>
      </c>
      <c r="X100" s="18">
        <f t="shared" si="836"/>
        <v>500</v>
      </c>
      <c r="Y100" s="18">
        <f t="shared" si="836"/>
        <v>500</v>
      </c>
      <c r="Z100" s="18">
        <f t="shared" si="836"/>
        <v>500</v>
      </c>
      <c r="AA100" s="18">
        <f t="shared" si="836"/>
        <v>500</v>
      </c>
      <c r="AB100" s="18">
        <f t="shared" si="836"/>
        <v>500</v>
      </c>
      <c r="AC100" s="18">
        <f t="shared" si="836"/>
        <v>500</v>
      </c>
      <c r="AD100" s="18">
        <f t="shared" si="836"/>
        <v>500</v>
      </c>
      <c r="AE100" s="18">
        <f t="shared" si="836"/>
        <v>500</v>
      </c>
      <c r="AF100" s="18">
        <f t="shared" si="836"/>
        <v>500</v>
      </c>
      <c r="AG100" s="18">
        <f t="shared" si="836"/>
        <v>1000</v>
      </c>
      <c r="AH100" s="18">
        <f t="shared" si="836"/>
        <v>1000</v>
      </c>
      <c r="AI100" s="18">
        <f t="shared" si="836"/>
        <v>1000</v>
      </c>
      <c r="AJ100" s="18">
        <f t="shared" si="836"/>
        <v>800</v>
      </c>
      <c r="AK100" s="18">
        <f t="shared" si="836"/>
        <v>500</v>
      </c>
      <c r="AL100" s="18">
        <f t="shared" si="836"/>
        <v>800</v>
      </c>
      <c r="AM100" s="18">
        <f t="shared" si="836"/>
        <v>700</v>
      </c>
      <c r="AN100" s="18">
        <f t="shared" si="836"/>
        <v>300</v>
      </c>
      <c r="AO100" s="83">
        <f t="shared" si="836"/>
        <v>300</v>
      </c>
      <c r="KI100" s="102">
        <v>14</v>
      </c>
      <c r="KJ100" s="102">
        <f t="shared" si="784"/>
        <v>10</v>
      </c>
      <c r="KK100" s="103">
        <f t="shared" si="785"/>
        <v>0</v>
      </c>
      <c r="KL100" s="103">
        <f t="shared" si="786"/>
        <v>0</v>
      </c>
      <c r="KM100" s="103">
        <f t="shared" si="787"/>
        <v>0</v>
      </c>
      <c r="KN100" s="103">
        <f t="shared" si="788"/>
        <v>0</v>
      </c>
      <c r="KO100" s="103">
        <f t="shared" si="789"/>
        <v>0</v>
      </c>
      <c r="KP100" s="103">
        <f t="shared" si="790"/>
        <v>0</v>
      </c>
      <c r="KQ100" s="103">
        <f t="shared" si="791"/>
        <v>0</v>
      </c>
      <c r="KR100" s="103">
        <f t="shared" si="792"/>
        <v>0</v>
      </c>
      <c r="KS100" s="104">
        <f t="shared" si="793"/>
        <v>0</v>
      </c>
    </row>
    <row r="101" spans="1:306" x14ac:dyDescent="0.25">
      <c r="A101" s="158"/>
      <c r="B101" s="102"/>
      <c r="C101" s="103"/>
      <c r="D101" s="103"/>
      <c r="E101" s="18"/>
      <c r="F101" s="61" t="s">
        <v>11</v>
      </c>
      <c r="G101" s="59">
        <f t="shared" ref="G101:AO101" si="837">G77</f>
        <v>600</v>
      </c>
      <c r="H101" s="84">
        <f t="shared" si="837"/>
        <v>500</v>
      </c>
      <c r="I101" s="84">
        <f t="shared" si="837"/>
        <v>300</v>
      </c>
      <c r="J101" s="84">
        <f t="shared" si="837"/>
        <v>100</v>
      </c>
      <c r="K101" s="84">
        <f t="shared" si="837"/>
        <v>300</v>
      </c>
      <c r="L101" s="84">
        <f t="shared" si="837"/>
        <v>200</v>
      </c>
      <c r="M101" s="84">
        <f t="shared" si="837"/>
        <v>300</v>
      </c>
      <c r="N101" s="84">
        <f t="shared" si="837"/>
        <v>300</v>
      </c>
      <c r="O101" s="84">
        <f t="shared" si="837"/>
        <v>300</v>
      </c>
      <c r="P101" s="84">
        <f t="shared" si="837"/>
        <v>500</v>
      </c>
      <c r="Q101" s="84">
        <f t="shared" si="837"/>
        <v>300</v>
      </c>
      <c r="R101" s="84">
        <f t="shared" si="837"/>
        <v>300</v>
      </c>
      <c r="S101" s="84">
        <f t="shared" si="837"/>
        <v>100</v>
      </c>
      <c r="T101" s="84">
        <f t="shared" si="837"/>
        <v>300</v>
      </c>
      <c r="U101" s="84">
        <f t="shared" si="837"/>
        <v>300</v>
      </c>
      <c r="V101" s="84">
        <f t="shared" si="837"/>
        <v>100</v>
      </c>
      <c r="W101" s="84">
        <f t="shared" si="837"/>
        <v>300</v>
      </c>
      <c r="X101" s="84">
        <f t="shared" si="837"/>
        <v>300</v>
      </c>
      <c r="Y101" s="84">
        <f t="shared" si="837"/>
        <v>100</v>
      </c>
      <c r="Z101" s="84">
        <f t="shared" si="837"/>
        <v>300</v>
      </c>
      <c r="AA101" s="84">
        <f t="shared" si="837"/>
        <v>300</v>
      </c>
      <c r="AB101" s="84">
        <f t="shared" si="837"/>
        <v>300</v>
      </c>
      <c r="AC101" s="84">
        <f t="shared" si="837"/>
        <v>300</v>
      </c>
      <c r="AD101" s="84">
        <f t="shared" si="837"/>
        <v>300</v>
      </c>
      <c r="AE101" s="84">
        <f t="shared" si="837"/>
        <v>300</v>
      </c>
      <c r="AF101" s="84">
        <f t="shared" si="837"/>
        <v>300</v>
      </c>
      <c r="AG101" s="84">
        <f t="shared" si="837"/>
        <v>300</v>
      </c>
      <c r="AH101" s="84">
        <f t="shared" si="837"/>
        <v>300</v>
      </c>
      <c r="AI101" s="84">
        <f t="shared" si="837"/>
        <v>300</v>
      </c>
      <c r="AJ101" s="84">
        <f t="shared" si="837"/>
        <v>300</v>
      </c>
      <c r="AK101" s="84">
        <f t="shared" si="837"/>
        <v>300</v>
      </c>
      <c r="AL101" s="84">
        <f t="shared" si="837"/>
        <v>100</v>
      </c>
      <c r="AM101" s="84">
        <f t="shared" si="837"/>
        <v>200</v>
      </c>
      <c r="AN101" s="84">
        <f t="shared" si="837"/>
        <v>100</v>
      </c>
      <c r="AO101" s="85">
        <f t="shared" si="837"/>
        <v>100</v>
      </c>
      <c r="KI101" s="102">
        <v>15</v>
      </c>
      <c r="KJ101" s="102">
        <f t="shared" si="784"/>
        <v>10</v>
      </c>
      <c r="KK101" s="103">
        <f t="shared" si="785"/>
        <v>10</v>
      </c>
      <c r="KL101" s="103">
        <f t="shared" si="786"/>
        <v>10</v>
      </c>
      <c r="KM101" s="103">
        <f t="shared" si="787"/>
        <v>0</v>
      </c>
      <c r="KN101" s="103">
        <f t="shared" si="788"/>
        <v>0</v>
      </c>
      <c r="KO101" s="103">
        <f t="shared" si="789"/>
        <v>0</v>
      </c>
      <c r="KP101" s="103">
        <f t="shared" si="790"/>
        <v>0</v>
      </c>
      <c r="KQ101" s="103">
        <f t="shared" si="791"/>
        <v>0</v>
      </c>
      <c r="KR101" s="103">
        <f t="shared" si="792"/>
        <v>0</v>
      </c>
      <c r="KS101" s="104">
        <f t="shared" si="793"/>
        <v>0</v>
      </c>
    </row>
    <row r="102" spans="1:306" x14ac:dyDescent="0.25">
      <c r="A102" s="158"/>
      <c r="B102" s="60" t="s">
        <v>6</v>
      </c>
      <c r="C102" s="81" t="s">
        <v>8</v>
      </c>
      <c r="D102" s="81" t="s">
        <v>9</v>
      </c>
      <c r="E102" s="82" t="s">
        <v>7</v>
      </c>
      <c r="F102" s="118" t="s">
        <v>10</v>
      </c>
      <c r="G102" s="59">
        <v>1</v>
      </c>
      <c r="H102" s="84">
        <v>2</v>
      </c>
      <c r="I102" s="84">
        <v>3</v>
      </c>
      <c r="J102" s="84">
        <v>4</v>
      </c>
      <c r="K102" s="84">
        <v>5</v>
      </c>
      <c r="L102" s="84">
        <v>6</v>
      </c>
      <c r="M102" s="84">
        <v>7</v>
      </c>
      <c r="N102" s="84">
        <v>8</v>
      </c>
      <c r="O102" s="84">
        <v>9</v>
      </c>
      <c r="P102" s="84">
        <v>10</v>
      </c>
      <c r="Q102" s="84">
        <v>11</v>
      </c>
      <c r="R102" s="84">
        <v>12</v>
      </c>
      <c r="S102" s="84">
        <v>13</v>
      </c>
      <c r="T102" s="84">
        <v>14</v>
      </c>
      <c r="U102" s="84">
        <v>15</v>
      </c>
      <c r="V102" s="84">
        <v>16</v>
      </c>
      <c r="W102" s="84">
        <v>17</v>
      </c>
      <c r="X102" s="84">
        <v>18</v>
      </c>
      <c r="Y102" s="84">
        <v>19</v>
      </c>
      <c r="Z102" s="84">
        <v>20</v>
      </c>
      <c r="AA102" s="84">
        <v>21</v>
      </c>
      <c r="AB102" s="84">
        <v>22</v>
      </c>
      <c r="AC102" s="84">
        <v>23</v>
      </c>
      <c r="AD102" s="84">
        <v>24</v>
      </c>
      <c r="AE102" s="84">
        <v>25</v>
      </c>
      <c r="AF102" s="84">
        <v>26</v>
      </c>
      <c r="AG102" s="84">
        <v>27</v>
      </c>
      <c r="AH102" s="84">
        <v>28</v>
      </c>
      <c r="AI102" s="84">
        <v>29</v>
      </c>
      <c r="AJ102" s="84">
        <v>30</v>
      </c>
      <c r="AK102" s="98">
        <v>31</v>
      </c>
      <c r="AL102" s="98">
        <v>32</v>
      </c>
      <c r="AM102" s="98">
        <v>33</v>
      </c>
      <c r="AN102" s="98">
        <v>34</v>
      </c>
      <c r="AO102" s="111">
        <v>35</v>
      </c>
      <c r="AQ102" s="138" t="s">
        <v>50</v>
      </c>
      <c r="AR102" s="139"/>
      <c r="AS102" s="139"/>
      <c r="AT102" s="139"/>
      <c r="AU102" s="139"/>
      <c r="AV102" s="139"/>
      <c r="AW102" s="139"/>
      <c r="AX102" s="139"/>
      <c r="AY102" s="139"/>
      <c r="AZ102" s="139"/>
      <c r="BA102" s="139"/>
      <c r="BB102" s="139"/>
      <c r="BC102" s="139"/>
      <c r="BD102" s="139"/>
      <c r="BE102" s="139"/>
      <c r="BF102" s="139"/>
      <c r="BG102" s="139"/>
      <c r="BH102" s="139"/>
      <c r="BI102" s="139"/>
      <c r="BJ102" s="139"/>
      <c r="BK102" s="139"/>
      <c r="BL102" s="139"/>
      <c r="BM102" s="139"/>
      <c r="BN102" s="139"/>
      <c r="BO102" s="139"/>
      <c r="BP102" s="139"/>
      <c r="BQ102" s="139"/>
      <c r="BR102" s="139"/>
      <c r="BS102" s="139"/>
      <c r="BT102" s="139"/>
      <c r="BU102" s="139"/>
      <c r="BV102" s="139"/>
      <c r="BW102" s="139"/>
      <c r="BX102" s="139"/>
      <c r="BY102" s="140"/>
      <c r="BZ102" s="138" t="s">
        <v>52</v>
      </c>
      <c r="CA102" s="139"/>
      <c r="CB102" s="139"/>
      <c r="CC102" s="139"/>
      <c r="CD102" s="139"/>
      <c r="CE102" s="139"/>
      <c r="CF102" s="139"/>
      <c r="CG102" s="139"/>
      <c r="CH102" s="139"/>
      <c r="CI102" s="139"/>
      <c r="CJ102" s="139"/>
      <c r="CK102" s="139"/>
      <c r="CL102" s="139"/>
      <c r="CM102" s="139"/>
      <c r="CN102" s="139"/>
      <c r="CO102" s="139"/>
      <c r="CP102" s="139"/>
      <c r="CQ102" s="139"/>
      <c r="CR102" s="139"/>
      <c r="CS102" s="139"/>
      <c r="CT102" s="139"/>
      <c r="CU102" s="139"/>
      <c r="CV102" s="139"/>
      <c r="CW102" s="139"/>
      <c r="CX102" s="139"/>
      <c r="CY102" s="139"/>
      <c r="CZ102" s="139"/>
      <c r="DA102" s="139"/>
      <c r="DB102" s="139"/>
      <c r="DC102" s="139"/>
      <c r="DD102" s="139"/>
      <c r="DE102" s="139"/>
      <c r="DF102" s="139"/>
      <c r="DG102" s="139"/>
      <c r="DH102" s="140"/>
      <c r="DI102" s="138" t="s">
        <v>8</v>
      </c>
      <c r="DJ102" s="139"/>
      <c r="DK102" s="139"/>
      <c r="DL102" s="139"/>
      <c r="DM102" s="139"/>
      <c r="DN102" s="139"/>
      <c r="DO102" s="139"/>
      <c r="DP102" s="139"/>
      <c r="DQ102" s="139"/>
      <c r="DR102" s="139"/>
      <c r="DS102" s="139"/>
      <c r="DT102" s="139"/>
      <c r="DU102" s="139"/>
      <c r="DV102" s="139"/>
      <c r="DW102" s="139"/>
      <c r="DX102" s="139"/>
      <c r="DY102" s="139"/>
      <c r="DZ102" s="139"/>
      <c r="EA102" s="139"/>
      <c r="EB102" s="139"/>
      <c r="EC102" s="139"/>
      <c r="ED102" s="139"/>
      <c r="EE102" s="139"/>
      <c r="EF102" s="139"/>
      <c r="EG102" s="139"/>
      <c r="EH102" s="139"/>
      <c r="EI102" s="139"/>
      <c r="EJ102" s="139"/>
      <c r="EK102" s="139"/>
      <c r="EL102" s="139"/>
      <c r="EM102" s="139"/>
      <c r="EN102" s="139"/>
      <c r="EO102" s="139"/>
      <c r="EP102" s="139"/>
      <c r="EQ102" s="140"/>
      <c r="ER102" s="138" t="s">
        <v>51</v>
      </c>
      <c r="ES102" s="139"/>
      <c r="ET102" s="139"/>
      <c r="EU102" s="139"/>
      <c r="EV102" s="139"/>
      <c r="EW102" s="139"/>
      <c r="EX102" s="139"/>
      <c r="EY102" s="139"/>
      <c r="EZ102" s="139"/>
      <c r="FA102" s="139"/>
      <c r="FB102" s="139"/>
      <c r="FC102" s="139"/>
      <c r="FD102" s="139"/>
      <c r="FE102" s="139"/>
      <c r="FF102" s="139"/>
      <c r="FG102" s="139"/>
      <c r="FH102" s="139"/>
      <c r="FI102" s="139"/>
      <c r="FJ102" s="139"/>
      <c r="FK102" s="139"/>
      <c r="FL102" s="139"/>
      <c r="FM102" s="139"/>
      <c r="FN102" s="139"/>
      <c r="FO102" s="139"/>
      <c r="FP102" s="139"/>
      <c r="FQ102" s="139"/>
      <c r="FR102" s="139"/>
      <c r="FS102" s="139"/>
      <c r="FT102" s="139"/>
      <c r="FU102" s="139"/>
      <c r="FV102" s="139"/>
      <c r="FW102" s="139"/>
      <c r="FX102" s="139"/>
      <c r="FY102" s="139"/>
      <c r="FZ102" s="140"/>
      <c r="GA102" s="138" t="s">
        <v>9</v>
      </c>
      <c r="GB102" s="139"/>
      <c r="GC102" s="139"/>
      <c r="GD102" s="139"/>
      <c r="GE102" s="139"/>
      <c r="GF102" s="139"/>
      <c r="GG102" s="139"/>
      <c r="GH102" s="139"/>
      <c r="GI102" s="139"/>
      <c r="GJ102" s="139"/>
      <c r="GK102" s="139"/>
      <c r="GL102" s="139"/>
      <c r="GM102" s="139"/>
      <c r="GN102" s="139"/>
      <c r="GO102" s="139"/>
      <c r="GP102" s="139"/>
      <c r="GQ102" s="139"/>
      <c r="GR102" s="139"/>
      <c r="GS102" s="139"/>
      <c r="GT102" s="139"/>
      <c r="GU102" s="139"/>
      <c r="GV102" s="139"/>
      <c r="GW102" s="139"/>
      <c r="GX102" s="139"/>
      <c r="GY102" s="139"/>
      <c r="GZ102" s="139"/>
      <c r="HA102" s="139"/>
      <c r="HB102" s="139"/>
      <c r="HC102" s="139"/>
      <c r="HD102" s="139"/>
      <c r="HE102" s="139"/>
      <c r="HF102" s="139"/>
      <c r="HG102" s="139"/>
      <c r="HH102" s="139"/>
      <c r="HI102" s="140"/>
      <c r="HJ102" s="138" t="s">
        <v>33</v>
      </c>
      <c r="HK102" s="139"/>
      <c r="HL102" s="139"/>
      <c r="HM102" s="139"/>
      <c r="HN102" s="139"/>
      <c r="HO102" s="139"/>
      <c r="HP102" s="139"/>
      <c r="HQ102" s="139"/>
      <c r="HR102" s="139"/>
      <c r="HS102" s="139"/>
      <c r="HT102" s="139"/>
      <c r="HU102" s="139"/>
      <c r="HV102" s="139"/>
      <c r="HW102" s="139"/>
      <c r="HX102" s="139"/>
      <c r="HY102" s="139"/>
      <c r="HZ102" s="139"/>
      <c r="IA102" s="139"/>
      <c r="IB102" s="139"/>
      <c r="IC102" s="139"/>
      <c r="ID102" s="139"/>
      <c r="IE102" s="139"/>
      <c r="IF102" s="139"/>
      <c r="IG102" s="139"/>
      <c r="IH102" s="139"/>
      <c r="II102" s="139"/>
      <c r="IJ102" s="139"/>
      <c r="IK102" s="139"/>
      <c r="IL102" s="139"/>
      <c r="IM102" s="139"/>
      <c r="IN102" s="139"/>
      <c r="IO102" s="139"/>
      <c r="IP102" s="139"/>
      <c r="IQ102" s="139"/>
      <c r="IR102" s="140"/>
      <c r="IT102" s="144" t="s">
        <v>62</v>
      </c>
      <c r="IU102" s="145"/>
      <c r="IV102" s="145"/>
      <c r="IW102" s="145"/>
      <c r="IX102" s="145"/>
      <c r="IY102" s="145"/>
      <c r="IZ102" s="145"/>
      <c r="JA102" s="145"/>
      <c r="JB102" s="145"/>
      <c r="JC102" s="145"/>
      <c r="JD102" s="145"/>
      <c r="JE102" s="145"/>
      <c r="JF102" s="145"/>
      <c r="JG102" s="145"/>
      <c r="JH102" s="145"/>
      <c r="JI102" s="145"/>
      <c r="JJ102" s="145"/>
      <c r="JK102" s="145"/>
      <c r="JL102" s="145"/>
      <c r="JM102" s="145"/>
      <c r="JN102" s="145"/>
      <c r="JO102" s="145"/>
      <c r="JP102" s="145"/>
      <c r="JQ102" s="145"/>
      <c r="JR102" s="145"/>
      <c r="JS102" s="145"/>
      <c r="JT102" s="145"/>
      <c r="JU102" s="145"/>
      <c r="JV102" s="145"/>
      <c r="JW102" s="145"/>
      <c r="JX102" s="145"/>
      <c r="JY102" s="145"/>
      <c r="JZ102" s="145"/>
      <c r="KA102" s="145"/>
      <c r="KB102" s="146"/>
      <c r="KI102" s="102">
        <v>16</v>
      </c>
      <c r="KJ102" s="102">
        <f t="shared" si="784"/>
        <v>8</v>
      </c>
      <c r="KK102" s="103">
        <f t="shared" si="785"/>
        <v>24</v>
      </c>
      <c r="KL102" s="103">
        <f t="shared" si="786"/>
        <v>0</v>
      </c>
      <c r="KM102" s="103">
        <f t="shared" si="787"/>
        <v>0</v>
      </c>
      <c r="KN102" s="103">
        <f t="shared" si="788"/>
        <v>0</v>
      </c>
      <c r="KO102" s="103">
        <f t="shared" si="789"/>
        <v>0</v>
      </c>
      <c r="KP102" s="103">
        <f t="shared" si="790"/>
        <v>0</v>
      </c>
      <c r="KQ102" s="103">
        <f t="shared" si="791"/>
        <v>0</v>
      </c>
      <c r="KR102" s="103">
        <f t="shared" si="792"/>
        <v>0</v>
      </c>
      <c r="KS102" s="104">
        <f t="shared" si="793"/>
        <v>0</v>
      </c>
    </row>
    <row r="103" spans="1:306" x14ac:dyDescent="0.25">
      <c r="A103" s="174"/>
      <c r="B103" s="60">
        <f>B79</f>
        <v>9</v>
      </c>
      <c r="C103" s="81">
        <f t="shared" ref="C103:E103" si="838">C79</f>
        <v>254</v>
      </c>
      <c r="D103" s="81">
        <f t="shared" si="838"/>
        <v>558</v>
      </c>
      <c r="E103" s="82">
        <f t="shared" si="838"/>
        <v>10</v>
      </c>
      <c r="F103" s="82">
        <v>1</v>
      </c>
      <c r="G103" s="112">
        <v>0</v>
      </c>
      <c r="H103" s="113">
        <v>0</v>
      </c>
      <c r="I103" s="113">
        <v>0</v>
      </c>
      <c r="J103" s="113">
        <v>0</v>
      </c>
      <c r="K103" s="113">
        <v>0</v>
      </c>
      <c r="L103" s="113">
        <v>0</v>
      </c>
      <c r="M103" s="113">
        <v>0</v>
      </c>
      <c r="N103" s="113">
        <v>0</v>
      </c>
      <c r="O103" s="113">
        <v>0</v>
      </c>
      <c r="P103" s="113">
        <v>0</v>
      </c>
      <c r="Q103" s="113">
        <v>0</v>
      </c>
      <c r="R103" s="113">
        <v>0</v>
      </c>
      <c r="S103" s="113">
        <v>0</v>
      </c>
      <c r="T103" s="113">
        <v>0</v>
      </c>
      <c r="U103" s="113">
        <v>0</v>
      </c>
      <c r="V103" s="113">
        <v>0</v>
      </c>
      <c r="W103" s="113">
        <v>0</v>
      </c>
      <c r="X103" s="113">
        <v>0</v>
      </c>
      <c r="Y103" s="113">
        <v>0</v>
      </c>
      <c r="Z103" s="113">
        <v>0</v>
      </c>
      <c r="AA103" s="113">
        <v>0</v>
      </c>
      <c r="AB103" s="113">
        <v>0</v>
      </c>
      <c r="AC103" s="113">
        <v>0</v>
      </c>
      <c r="AD103" s="113">
        <v>0</v>
      </c>
      <c r="AE103" s="113">
        <v>0</v>
      </c>
      <c r="AF103" s="113">
        <v>0</v>
      </c>
      <c r="AG103" s="113">
        <v>0</v>
      </c>
      <c r="AH103" s="113">
        <v>0</v>
      </c>
      <c r="AI103" s="113">
        <v>0</v>
      </c>
      <c r="AJ103" s="113">
        <v>0</v>
      </c>
      <c r="AK103" s="113">
        <v>0</v>
      </c>
      <c r="AL103" s="113">
        <v>0</v>
      </c>
      <c r="AM103" s="113">
        <v>0</v>
      </c>
      <c r="AN103" s="113">
        <v>0</v>
      </c>
      <c r="AO103" s="113">
        <v>0</v>
      </c>
      <c r="AP103" s="141">
        <f>SUM(G103:AO103)</f>
        <v>0</v>
      </c>
      <c r="AQ103" s="126">
        <f t="shared" ref="AQ103:BY103" si="839">G103*G99</f>
        <v>0</v>
      </c>
      <c r="AR103" s="127">
        <f t="shared" si="839"/>
        <v>0</v>
      </c>
      <c r="AS103" s="127">
        <f t="shared" si="839"/>
        <v>0</v>
      </c>
      <c r="AT103" s="127">
        <f t="shared" si="839"/>
        <v>0</v>
      </c>
      <c r="AU103" s="127">
        <f t="shared" si="839"/>
        <v>0</v>
      </c>
      <c r="AV103" s="127">
        <f t="shared" si="839"/>
        <v>0</v>
      </c>
      <c r="AW103" s="127">
        <f t="shared" si="839"/>
        <v>0</v>
      </c>
      <c r="AX103" s="127">
        <f t="shared" si="839"/>
        <v>0</v>
      </c>
      <c r="AY103" s="127">
        <f t="shared" si="839"/>
        <v>0</v>
      </c>
      <c r="AZ103" s="127">
        <f t="shared" si="839"/>
        <v>0</v>
      </c>
      <c r="BA103" s="127">
        <f t="shared" si="839"/>
        <v>0</v>
      </c>
      <c r="BB103" s="127">
        <f t="shared" si="839"/>
        <v>0</v>
      </c>
      <c r="BC103" s="127">
        <f t="shared" si="839"/>
        <v>0</v>
      </c>
      <c r="BD103" s="127">
        <f t="shared" si="839"/>
        <v>0</v>
      </c>
      <c r="BE103" s="127">
        <f t="shared" si="839"/>
        <v>0</v>
      </c>
      <c r="BF103" s="127">
        <f t="shared" si="839"/>
        <v>0</v>
      </c>
      <c r="BG103" s="127">
        <f t="shared" si="839"/>
        <v>0</v>
      </c>
      <c r="BH103" s="127">
        <f t="shared" si="839"/>
        <v>0</v>
      </c>
      <c r="BI103" s="127">
        <f t="shared" si="839"/>
        <v>0</v>
      </c>
      <c r="BJ103" s="127">
        <f t="shared" si="839"/>
        <v>0</v>
      </c>
      <c r="BK103" s="127">
        <f t="shared" si="839"/>
        <v>0</v>
      </c>
      <c r="BL103" s="127">
        <f t="shared" si="839"/>
        <v>0</v>
      </c>
      <c r="BM103" s="127">
        <f t="shared" si="839"/>
        <v>0</v>
      </c>
      <c r="BN103" s="127">
        <f t="shared" si="839"/>
        <v>0</v>
      </c>
      <c r="BO103" s="127">
        <f t="shared" si="839"/>
        <v>0</v>
      </c>
      <c r="BP103" s="127">
        <f t="shared" si="839"/>
        <v>0</v>
      </c>
      <c r="BQ103" s="127">
        <f t="shared" si="839"/>
        <v>0</v>
      </c>
      <c r="BR103" s="127">
        <f t="shared" si="839"/>
        <v>0</v>
      </c>
      <c r="BS103" s="127">
        <f t="shared" si="839"/>
        <v>0</v>
      </c>
      <c r="BT103" s="127">
        <f t="shared" si="839"/>
        <v>0</v>
      </c>
      <c r="BU103" s="127">
        <f t="shared" si="839"/>
        <v>0</v>
      </c>
      <c r="BV103" s="127">
        <f t="shared" si="839"/>
        <v>0</v>
      </c>
      <c r="BW103" s="127">
        <f t="shared" si="839"/>
        <v>0</v>
      </c>
      <c r="BX103" s="127">
        <f t="shared" si="839"/>
        <v>0</v>
      </c>
      <c r="BY103" s="128">
        <f t="shared" si="839"/>
        <v>0</v>
      </c>
      <c r="BZ103" s="126">
        <f t="shared" ref="BZ103:BZ120" si="840">G103*$B103</f>
        <v>0</v>
      </c>
      <c r="CA103" s="127">
        <f t="shared" ref="CA103:CA120" si="841">H103*$B103</f>
        <v>0</v>
      </c>
      <c r="CB103" s="127">
        <f t="shared" ref="CB103:CB120" si="842">I103*$B103</f>
        <v>0</v>
      </c>
      <c r="CC103" s="127">
        <f t="shared" ref="CC103:CC120" si="843">J103*$B103</f>
        <v>0</v>
      </c>
      <c r="CD103" s="127">
        <f t="shared" ref="CD103:CD120" si="844">K103*$B103</f>
        <v>0</v>
      </c>
      <c r="CE103" s="127">
        <f t="shared" ref="CE103:CE120" si="845">L103*$B103</f>
        <v>0</v>
      </c>
      <c r="CF103" s="127">
        <f t="shared" ref="CF103:CF120" si="846">M103*$B103</f>
        <v>0</v>
      </c>
      <c r="CG103" s="127">
        <f t="shared" ref="CG103:CG120" si="847">N103*$B103</f>
        <v>0</v>
      </c>
      <c r="CH103" s="127">
        <f t="shared" ref="CH103:CH120" si="848">O103*$B103</f>
        <v>0</v>
      </c>
      <c r="CI103" s="127">
        <f t="shared" ref="CI103:CI120" si="849">P103*$B103</f>
        <v>0</v>
      </c>
      <c r="CJ103" s="127">
        <f t="shared" ref="CJ103:CJ120" si="850">Q103*$B103</f>
        <v>0</v>
      </c>
      <c r="CK103" s="127">
        <f t="shared" ref="CK103:CK120" si="851">R103*$B103</f>
        <v>0</v>
      </c>
      <c r="CL103" s="127">
        <f t="shared" ref="CL103:CL120" si="852">S103*$B103</f>
        <v>0</v>
      </c>
      <c r="CM103" s="127">
        <f t="shared" ref="CM103:CM120" si="853">T103*$B103</f>
        <v>0</v>
      </c>
      <c r="CN103" s="127">
        <f t="shared" ref="CN103:CN120" si="854">U103*$B103</f>
        <v>0</v>
      </c>
      <c r="CO103" s="127">
        <f t="shared" ref="CO103:CO120" si="855">V103*$B103</f>
        <v>0</v>
      </c>
      <c r="CP103" s="127">
        <f t="shared" ref="CP103:CP120" si="856">W103*$B103</f>
        <v>0</v>
      </c>
      <c r="CQ103" s="127">
        <f t="shared" ref="CQ103:CQ120" si="857">X103*$B103</f>
        <v>0</v>
      </c>
      <c r="CR103" s="127">
        <f t="shared" ref="CR103:CR120" si="858">Y103*$B103</f>
        <v>0</v>
      </c>
      <c r="CS103" s="127">
        <f t="shared" ref="CS103:CS120" si="859">Z103*$B103</f>
        <v>0</v>
      </c>
      <c r="CT103" s="127">
        <f t="shared" ref="CT103:CT120" si="860">AA103*$B103</f>
        <v>0</v>
      </c>
      <c r="CU103" s="127">
        <f t="shared" ref="CU103:CU120" si="861">AB103*$B103</f>
        <v>0</v>
      </c>
      <c r="CV103" s="127">
        <f t="shared" ref="CV103:CV120" si="862">AC103*$B103</f>
        <v>0</v>
      </c>
      <c r="CW103" s="127">
        <f t="shared" ref="CW103:CW120" si="863">AD103*$B103</f>
        <v>0</v>
      </c>
      <c r="CX103" s="127">
        <f t="shared" ref="CX103:CX120" si="864">AE103*$B103</f>
        <v>0</v>
      </c>
      <c r="CY103" s="127">
        <f t="shared" ref="CY103:CY120" si="865">AF103*$B103</f>
        <v>0</v>
      </c>
      <c r="CZ103" s="127">
        <f t="shared" ref="CZ103:CZ120" si="866">AG103*$B103</f>
        <v>0</v>
      </c>
      <c r="DA103" s="127">
        <f t="shared" ref="DA103:DA120" si="867">AH103*$B103</f>
        <v>0</v>
      </c>
      <c r="DB103" s="127">
        <f t="shared" ref="DB103:DB120" si="868">AI103*$B103</f>
        <v>0</v>
      </c>
      <c r="DC103" s="127">
        <f t="shared" ref="DC103:DC120" si="869">AJ103*$B103</f>
        <v>0</v>
      </c>
      <c r="DD103" s="127">
        <f t="shared" ref="DD103:DD120" si="870">AK103*$B103</f>
        <v>0</v>
      </c>
      <c r="DE103" s="127">
        <f t="shared" ref="DE103:DE120" si="871">AL103*$B103</f>
        <v>0</v>
      </c>
      <c r="DF103" s="127">
        <f t="shared" ref="DF103:DF120" si="872">AM103*$B103</f>
        <v>0</v>
      </c>
      <c r="DG103" s="127">
        <f t="shared" ref="DG103:DG120" si="873">AN103*$B103</f>
        <v>0</v>
      </c>
      <c r="DH103" s="128">
        <f t="shared" ref="DH103:DH120" si="874">AO103*$B103</f>
        <v>0</v>
      </c>
      <c r="DI103" s="126">
        <f t="shared" ref="DI103:DI120" si="875">G103*$C103</f>
        <v>0</v>
      </c>
      <c r="DJ103" s="127">
        <f t="shared" ref="DJ103:DJ120" si="876">H103*$C103</f>
        <v>0</v>
      </c>
      <c r="DK103" s="127">
        <f t="shared" ref="DK103:DK120" si="877">I103*$C103</f>
        <v>0</v>
      </c>
      <c r="DL103" s="127">
        <f t="shared" ref="DL103:DL120" si="878">J103*$C103</f>
        <v>0</v>
      </c>
      <c r="DM103" s="127">
        <f t="shared" ref="DM103:DM120" si="879">K103*$C103</f>
        <v>0</v>
      </c>
      <c r="DN103" s="127">
        <f t="shared" ref="DN103:DN120" si="880">L103*$C103</f>
        <v>0</v>
      </c>
      <c r="DO103" s="127">
        <f t="shared" ref="DO103:DO120" si="881">M103*$C103</f>
        <v>0</v>
      </c>
      <c r="DP103" s="127">
        <f t="shared" ref="DP103:DP120" si="882">N103*$C103</f>
        <v>0</v>
      </c>
      <c r="DQ103" s="127">
        <f t="shared" ref="DQ103:DQ120" si="883">O103*$C103</f>
        <v>0</v>
      </c>
      <c r="DR103" s="127">
        <f t="shared" ref="DR103:DR120" si="884">P103*$C103</f>
        <v>0</v>
      </c>
      <c r="DS103" s="127">
        <f t="shared" ref="DS103:DS120" si="885">Q103*$C103</f>
        <v>0</v>
      </c>
      <c r="DT103" s="127">
        <f t="shared" ref="DT103:DT120" si="886">R103*$C103</f>
        <v>0</v>
      </c>
      <c r="DU103" s="127">
        <f t="shared" ref="DU103:DU120" si="887">S103*$C103</f>
        <v>0</v>
      </c>
      <c r="DV103" s="127">
        <f t="shared" ref="DV103:DV120" si="888">T103*$C103</f>
        <v>0</v>
      </c>
      <c r="DW103" s="127">
        <f t="shared" ref="DW103:DW120" si="889">U103*$C103</f>
        <v>0</v>
      </c>
      <c r="DX103" s="127">
        <f t="shared" ref="DX103:DX120" si="890">V103*$C103</f>
        <v>0</v>
      </c>
      <c r="DY103" s="127">
        <f t="shared" ref="DY103:DY120" si="891">W103*$C103</f>
        <v>0</v>
      </c>
      <c r="DZ103" s="127">
        <f t="shared" ref="DZ103:DZ120" si="892">X103*$C103</f>
        <v>0</v>
      </c>
      <c r="EA103" s="127">
        <f t="shared" ref="EA103:EA120" si="893">Y103*$C103</f>
        <v>0</v>
      </c>
      <c r="EB103" s="127">
        <f t="shared" ref="EB103:EB120" si="894">Z103*$C103</f>
        <v>0</v>
      </c>
      <c r="EC103" s="127">
        <f t="shared" ref="EC103:EC120" si="895">AA103*$C103</f>
        <v>0</v>
      </c>
      <c r="ED103" s="127">
        <f t="shared" ref="ED103:ED120" si="896">AB103*$C103</f>
        <v>0</v>
      </c>
      <c r="EE103" s="127">
        <f t="shared" ref="EE103:EE120" si="897">AC103*$C103</f>
        <v>0</v>
      </c>
      <c r="EF103" s="127">
        <f t="shared" ref="EF103:EF120" si="898">AD103*$C103</f>
        <v>0</v>
      </c>
      <c r="EG103" s="127">
        <f t="shared" ref="EG103:EG120" si="899">AE103*$C103</f>
        <v>0</v>
      </c>
      <c r="EH103" s="127">
        <f t="shared" ref="EH103:EH120" si="900">AF103*$C103</f>
        <v>0</v>
      </c>
      <c r="EI103" s="127">
        <f t="shared" ref="EI103:EI120" si="901">AG103*$C103</f>
        <v>0</v>
      </c>
      <c r="EJ103" s="127">
        <f t="shared" ref="EJ103:EJ120" si="902">AH103*$C103</f>
        <v>0</v>
      </c>
      <c r="EK103" s="127">
        <f t="shared" ref="EK103:EK120" si="903">AI103*$C103</f>
        <v>0</v>
      </c>
      <c r="EL103" s="127">
        <f t="shared" ref="EL103:EL120" si="904">AJ103*$C103</f>
        <v>0</v>
      </c>
      <c r="EM103" s="127">
        <f t="shared" ref="EM103:EM120" si="905">AK103*$C103</f>
        <v>0</v>
      </c>
      <c r="EN103" s="127">
        <f t="shared" ref="EN103:EN120" si="906">AL103*$C103</f>
        <v>0</v>
      </c>
      <c r="EO103" s="127">
        <f t="shared" ref="EO103:EO120" si="907">AM103*$C103</f>
        <v>0</v>
      </c>
      <c r="EP103" s="127">
        <f t="shared" ref="EP103:EP120" si="908">AN103*$C103</f>
        <v>0</v>
      </c>
      <c r="EQ103" s="128">
        <f t="shared" ref="EQ103:EQ120" si="909">AO103*$C103</f>
        <v>0</v>
      </c>
      <c r="ER103" s="126">
        <f t="shared" ref="ER103:FZ103" si="910">G103*G100</f>
        <v>0</v>
      </c>
      <c r="ES103" s="127">
        <f t="shared" si="910"/>
        <v>0</v>
      </c>
      <c r="ET103" s="127">
        <f t="shared" si="910"/>
        <v>0</v>
      </c>
      <c r="EU103" s="127">
        <f t="shared" si="910"/>
        <v>0</v>
      </c>
      <c r="EV103" s="127">
        <f t="shared" si="910"/>
        <v>0</v>
      </c>
      <c r="EW103" s="127">
        <f t="shared" si="910"/>
        <v>0</v>
      </c>
      <c r="EX103" s="127">
        <f t="shared" si="910"/>
        <v>0</v>
      </c>
      <c r="EY103" s="127">
        <f t="shared" si="910"/>
        <v>0</v>
      </c>
      <c r="EZ103" s="127">
        <f t="shared" si="910"/>
        <v>0</v>
      </c>
      <c r="FA103" s="127">
        <f t="shared" si="910"/>
        <v>0</v>
      </c>
      <c r="FB103" s="127">
        <f t="shared" si="910"/>
        <v>0</v>
      </c>
      <c r="FC103" s="127">
        <f t="shared" si="910"/>
        <v>0</v>
      </c>
      <c r="FD103" s="127">
        <f t="shared" si="910"/>
        <v>0</v>
      </c>
      <c r="FE103" s="127">
        <f t="shared" si="910"/>
        <v>0</v>
      </c>
      <c r="FF103" s="127">
        <f t="shared" si="910"/>
        <v>0</v>
      </c>
      <c r="FG103" s="127">
        <f t="shared" si="910"/>
        <v>0</v>
      </c>
      <c r="FH103" s="127">
        <f t="shared" si="910"/>
        <v>0</v>
      </c>
      <c r="FI103" s="127">
        <f t="shared" si="910"/>
        <v>0</v>
      </c>
      <c r="FJ103" s="127">
        <f t="shared" si="910"/>
        <v>0</v>
      </c>
      <c r="FK103" s="127">
        <f t="shared" si="910"/>
        <v>0</v>
      </c>
      <c r="FL103" s="127">
        <f t="shared" si="910"/>
        <v>0</v>
      </c>
      <c r="FM103" s="127">
        <f t="shared" si="910"/>
        <v>0</v>
      </c>
      <c r="FN103" s="127">
        <f t="shared" si="910"/>
        <v>0</v>
      </c>
      <c r="FO103" s="127">
        <f t="shared" si="910"/>
        <v>0</v>
      </c>
      <c r="FP103" s="127">
        <f t="shared" si="910"/>
        <v>0</v>
      </c>
      <c r="FQ103" s="127">
        <f t="shared" si="910"/>
        <v>0</v>
      </c>
      <c r="FR103" s="127">
        <f t="shared" si="910"/>
        <v>0</v>
      </c>
      <c r="FS103" s="127">
        <f t="shared" si="910"/>
        <v>0</v>
      </c>
      <c r="FT103" s="127">
        <f t="shared" si="910"/>
        <v>0</v>
      </c>
      <c r="FU103" s="127">
        <f t="shared" si="910"/>
        <v>0</v>
      </c>
      <c r="FV103" s="127">
        <f t="shared" si="910"/>
        <v>0</v>
      </c>
      <c r="FW103" s="127">
        <f t="shared" si="910"/>
        <v>0</v>
      </c>
      <c r="FX103" s="127">
        <f t="shared" si="910"/>
        <v>0</v>
      </c>
      <c r="FY103" s="127">
        <f t="shared" si="910"/>
        <v>0</v>
      </c>
      <c r="FZ103" s="128">
        <f t="shared" si="910"/>
        <v>0</v>
      </c>
      <c r="GA103" s="126">
        <f t="shared" ref="GA103:GA120" si="911">G103*$D103</f>
        <v>0</v>
      </c>
      <c r="GB103" s="127">
        <f t="shared" ref="GB103:GB120" si="912">H103*$D103</f>
        <v>0</v>
      </c>
      <c r="GC103" s="127">
        <f t="shared" ref="GC103:GC120" si="913">I103*$D103</f>
        <v>0</v>
      </c>
      <c r="GD103" s="127">
        <f t="shared" ref="GD103:GD120" si="914">J103*$D103</f>
        <v>0</v>
      </c>
      <c r="GE103" s="127">
        <f t="shared" ref="GE103:GE120" si="915">K103*$D103</f>
        <v>0</v>
      </c>
      <c r="GF103" s="127">
        <f t="shared" ref="GF103:GF120" si="916">L103*$D103</f>
        <v>0</v>
      </c>
      <c r="GG103" s="127">
        <f t="shared" ref="GG103:GG120" si="917">M103*$D103</f>
        <v>0</v>
      </c>
      <c r="GH103" s="127">
        <f t="shared" ref="GH103:GH120" si="918">N103*$D103</f>
        <v>0</v>
      </c>
      <c r="GI103" s="127">
        <f t="shared" ref="GI103:GI120" si="919">O103*$D103</f>
        <v>0</v>
      </c>
      <c r="GJ103" s="127">
        <f t="shared" ref="GJ103:GJ120" si="920">P103*$D103</f>
        <v>0</v>
      </c>
      <c r="GK103" s="127">
        <f t="shared" ref="GK103:GK120" si="921">Q103*$D103</f>
        <v>0</v>
      </c>
      <c r="GL103" s="127">
        <f t="shared" ref="GL103:GL120" si="922">R103*$D103</f>
        <v>0</v>
      </c>
      <c r="GM103" s="127">
        <f t="shared" ref="GM103:GM120" si="923">S103*$D103</f>
        <v>0</v>
      </c>
      <c r="GN103" s="127">
        <f t="shared" ref="GN103:GN120" si="924">T103*$D103</f>
        <v>0</v>
      </c>
      <c r="GO103" s="127">
        <f t="shared" ref="GO103:GO120" si="925">U103*$D103</f>
        <v>0</v>
      </c>
      <c r="GP103" s="127">
        <f t="shared" ref="GP103:GP120" si="926">V103*$D103</f>
        <v>0</v>
      </c>
      <c r="GQ103" s="127">
        <f t="shared" ref="GQ103:GQ120" si="927">W103*$D103</f>
        <v>0</v>
      </c>
      <c r="GR103" s="127">
        <f t="shared" ref="GR103:GR120" si="928">X103*$D103</f>
        <v>0</v>
      </c>
      <c r="GS103" s="127">
        <f t="shared" ref="GS103:GS120" si="929">Y103*$D103</f>
        <v>0</v>
      </c>
      <c r="GT103" s="127">
        <f t="shared" ref="GT103:GT120" si="930">Z103*$D103</f>
        <v>0</v>
      </c>
      <c r="GU103" s="127">
        <f t="shared" ref="GU103:GU120" si="931">AA103*$D103</f>
        <v>0</v>
      </c>
      <c r="GV103" s="127">
        <f t="shared" ref="GV103:GV120" si="932">AB103*$D103</f>
        <v>0</v>
      </c>
      <c r="GW103" s="127">
        <f t="shared" ref="GW103:GW120" si="933">AC103*$D103</f>
        <v>0</v>
      </c>
      <c r="GX103" s="127">
        <f t="shared" ref="GX103:GX120" si="934">AD103*$D103</f>
        <v>0</v>
      </c>
      <c r="GY103" s="127">
        <f t="shared" ref="GY103:GY120" si="935">AE103*$D103</f>
        <v>0</v>
      </c>
      <c r="GZ103" s="127">
        <f t="shared" ref="GZ103:GZ120" si="936">AF103*$D103</f>
        <v>0</v>
      </c>
      <c r="HA103" s="127">
        <f t="shared" ref="HA103:HA120" si="937">AG103*$D103</f>
        <v>0</v>
      </c>
      <c r="HB103" s="127">
        <f t="shared" ref="HB103:HB120" si="938">AH103*$D103</f>
        <v>0</v>
      </c>
      <c r="HC103" s="127">
        <f t="shared" ref="HC103:HC120" si="939">AI103*$D103</f>
        <v>0</v>
      </c>
      <c r="HD103" s="127">
        <f t="shared" ref="HD103:HD120" si="940">AJ103*$D103</f>
        <v>0</v>
      </c>
      <c r="HE103" s="127">
        <f t="shared" ref="HE103:HE120" si="941">AK103*$D103</f>
        <v>0</v>
      </c>
      <c r="HF103" s="127">
        <f t="shared" ref="HF103:HF120" si="942">AL103*$D103</f>
        <v>0</v>
      </c>
      <c r="HG103" s="127">
        <f t="shared" ref="HG103:HG120" si="943">AM103*$D103</f>
        <v>0</v>
      </c>
      <c r="HH103" s="127">
        <f t="shared" ref="HH103:HH120" si="944">AN103*$D103</f>
        <v>0</v>
      </c>
      <c r="HI103" s="128">
        <f t="shared" ref="HI103:HI120" si="945">AO103*$D103</f>
        <v>0</v>
      </c>
      <c r="HJ103" s="126">
        <f t="shared" ref="HJ103:IR103" si="946">G103*(G101/$E103)</f>
        <v>0</v>
      </c>
      <c r="HK103" s="127">
        <f t="shared" si="946"/>
        <v>0</v>
      </c>
      <c r="HL103" s="127">
        <f t="shared" si="946"/>
        <v>0</v>
      </c>
      <c r="HM103" s="127">
        <f t="shared" si="946"/>
        <v>0</v>
      </c>
      <c r="HN103" s="127">
        <f t="shared" si="946"/>
        <v>0</v>
      </c>
      <c r="HO103" s="127">
        <f t="shared" si="946"/>
        <v>0</v>
      </c>
      <c r="HP103" s="127">
        <f t="shared" si="946"/>
        <v>0</v>
      </c>
      <c r="HQ103" s="127">
        <f t="shared" si="946"/>
        <v>0</v>
      </c>
      <c r="HR103" s="127">
        <f t="shared" si="946"/>
        <v>0</v>
      </c>
      <c r="HS103" s="127">
        <f t="shared" si="946"/>
        <v>0</v>
      </c>
      <c r="HT103" s="127">
        <f t="shared" si="946"/>
        <v>0</v>
      </c>
      <c r="HU103" s="127">
        <f t="shared" si="946"/>
        <v>0</v>
      </c>
      <c r="HV103" s="127">
        <f t="shared" si="946"/>
        <v>0</v>
      </c>
      <c r="HW103" s="127">
        <f t="shared" si="946"/>
        <v>0</v>
      </c>
      <c r="HX103" s="127">
        <f t="shared" si="946"/>
        <v>0</v>
      </c>
      <c r="HY103" s="127">
        <f t="shared" si="946"/>
        <v>0</v>
      </c>
      <c r="HZ103" s="127">
        <f t="shared" si="946"/>
        <v>0</v>
      </c>
      <c r="IA103" s="127">
        <f t="shared" si="946"/>
        <v>0</v>
      </c>
      <c r="IB103" s="127">
        <f t="shared" si="946"/>
        <v>0</v>
      </c>
      <c r="IC103" s="127">
        <f t="shared" si="946"/>
        <v>0</v>
      </c>
      <c r="ID103" s="127">
        <f t="shared" si="946"/>
        <v>0</v>
      </c>
      <c r="IE103" s="127">
        <f t="shared" si="946"/>
        <v>0</v>
      </c>
      <c r="IF103" s="127">
        <f t="shared" si="946"/>
        <v>0</v>
      </c>
      <c r="IG103" s="127">
        <f t="shared" si="946"/>
        <v>0</v>
      </c>
      <c r="IH103" s="127">
        <f t="shared" si="946"/>
        <v>0</v>
      </c>
      <c r="II103" s="127">
        <f t="shared" si="946"/>
        <v>0</v>
      </c>
      <c r="IJ103" s="127">
        <f t="shared" si="946"/>
        <v>0</v>
      </c>
      <c r="IK103" s="127">
        <f t="shared" si="946"/>
        <v>0</v>
      </c>
      <c r="IL103" s="127">
        <f t="shared" si="946"/>
        <v>0</v>
      </c>
      <c r="IM103" s="127">
        <f t="shared" si="946"/>
        <v>0</v>
      </c>
      <c r="IN103" s="127">
        <f t="shared" si="946"/>
        <v>0</v>
      </c>
      <c r="IO103" s="127">
        <f t="shared" si="946"/>
        <v>0</v>
      </c>
      <c r="IP103" s="127">
        <f t="shared" si="946"/>
        <v>0</v>
      </c>
      <c r="IQ103" s="127">
        <f t="shared" si="946"/>
        <v>0</v>
      </c>
      <c r="IR103" s="128">
        <f t="shared" si="946"/>
        <v>0</v>
      </c>
      <c r="IS103" s="147">
        <f>SUM(HJ103:IR103)</f>
        <v>0</v>
      </c>
      <c r="IT103" s="126">
        <f t="shared" ref="IT103:KB103" si="947">G103*G98</f>
        <v>0</v>
      </c>
      <c r="IU103" s="127">
        <f t="shared" si="947"/>
        <v>0</v>
      </c>
      <c r="IV103" s="127">
        <f t="shared" si="947"/>
        <v>0</v>
      </c>
      <c r="IW103" s="127">
        <f t="shared" si="947"/>
        <v>0</v>
      </c>
      <c r="IX103" s="127">
        <f t="shared" si="947"/>
        <v>0</v>
      </c>
      <c r="IY103" s="127">
        <f t="shared" si="947"/>
        <v>0</v>
      </c>
      <c r="IZ103" s="127">
        <f t="shared" si="947"/>
        <v>0</v>
      </c>
      <c r="JA103" s="127">
        <f t="shared" si="947"/>
        <v>0</v>
      </c>
      <c r="JB103" s="127">
        <f t="shared" si="947"/>
        <v>0</v>
      </c>
      <c r="JC103" s="127">
        <f t="shared" si="947"/>
        <v>0</v>
      </c>
      <c r="JD103" s="127">
        <f t="shared" si="947"/>
        <v>0</v>
      </c>
      <c r="JE103" s="127">
        <f t="shared" si="947"/>
        <v>0</v>
      </c>
      <c r="JF103" s="127">
        <f t="shared" si="947"/>
        <v>0</v>
      </c>
      <c r="JG103" s="127">
        <f t="shared" si="947"/>
        <v>0</v>
      </c>
      <c r="JH103" s="127">
        <f t="shared" si="947"/>
        <v>0</v>
      </c>
      <c r="JI103" s="127">
        <f t="shared" si="947"/>
        <v>0</v>
      </c>
      <c r="JJ103" s="127">
        <f t="shared" si="947"/>
        <v>0</v>
      </c>
      <c r="JK103" s="127">
        <f t="shared" si="947"/>
        <v>0</v>
      </c>
      <c r="JL103" s="127">
        <f t="shared" si="947"/>
        <v>0</v>
      </c>
      <c r="JM103" s="127">
        <f t="shared" si="947"/>
        <v>0</v>
      </c>
      <c r="JN103" s="127">
        <f t="shared" si="947"/>
        <v>0</v>
      </c>
      <c r="JO103" s="127">
        <f t="shared" si="947"/>
        <v>0</v>
      </c>
      <c r="JP103" s="127">
        <f t="shared" si="947"/>
        <v>0</v>
      </c>
      <c r="JQ103" s="127">
        <f t="shared" si="947"/>
        <v>0</v>
      </c>
      <c r="JR103" s="127">
        <f t="shared" si="947"/>
        <v>0</v>
      </c>
      <c r="JS103" s="127">
        <f t="shared" si="947"/>
        <v>0</v>
      </c>
      <c r="JT103" s="127">
        <f t="shared" si="947"/>
        <v>0</v>
      </c>
      <c r="JU103" s="127">
        <f t="shared" si="947"/>
        <v>0</v>
      </c>
      <c r="JV103" s="127">
        <f t="shared" si="947"/>
        <v>0</v>
      </c>
      <c r="JW103" s="127">
        <f t="shared" si="947"/>
        <v>0</v>
      </c>
      <c r="JX103" s="127">
        <f t="shared" si="947"/>
        <v>0</v>
      </c>
      <c r="JY103" s="127">
        <f t="shared" si="947"/>
        <v>0</v>
      </c>
      <c r="JZ103" s="127">
        <f t="shared" si="947"/>
        <v>0</v>
      </c>
      <c r="KA103" s="127">
        <f t="shared" si="947"/>
        <v>0</v>
      </c>
      <c r="KB103" s="128">
        <f t="shared" si="947"/>
        <v>0</v>
      </c>
      <c r="KC103" s="147">
        <f>SUM(IT103:KB103)</f>
        <v>0</v>
      </c>
      <c r="KD103" s="125"/>
      <c r="KE103" s="125"/>
      <c r="KF103" s="125"/>
      <c r="KG103" s="125"/>
      <c r="KI103" s="102">
        <v>17</v>
      </c>
      <c r="KJ103" s="102">
        <f t="shared" si="784"/>
        <v>30</v>
      </c>
      <c r="KK103" s="103">
        <f t="shared" si="785"/>
        <v>0</v>
      </c>
      <c r="KL103" s="103">
        <f t="shared" si="786"/>
        <v>0</v>
      </c>
      <c r="KM103" s="103">
        <f t="shared" si="787"/>
        <v>0</v>
      </c>
      <c r="KN103" s="103">
        <f t="shared" si="788"/>
        <v>0</v>
      </c>
      <c r="KO103" s="103">
        <f t="shared" si="789"/>
        <v>0</v>
      </c>
      <c r="KP103" s="103">
        <f t="shared" si="790"/>
        <v>0</v>
      </c>
      <c r="KQ103" s="103">
        <f t="shared" si="791"/>
        <v>0</v>
      </c>
      <c r="KR103" s="103">
        <f t="shared" si="792"/>
        <v>0</v>
      </c>
      <c r="KS103" s="104">
        <f t="shared" si="793"/>
        <v>0</v>
      </c>
    </row>
    <row r="104" spans="1:306" x14ac:dyDescent="0.25">
      <c r="A104" s="174"/>
      <c r="B104" s="61">
        <f t="shared" ref="B104:E104" si="948">B80</f>
        <v>8</v>
      </c>
      <c r="C104" s="18">
        <f t="shared" si="948"/>
        <v>254</v>
      </c>
      <c r="D104" s="18">
        <f t="shared" si="948"/>
        <v>763</v>
      </c>
      <c r="E104" s="83">
        <f t="shared" si="948"/>
        <v>15</v>
      </c>
      <c r="F104" s="83">
        <v>2</v>
      </c>
      <c r="G104" s="114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0</v>
      </c>
      <c r="AB104" s="27">
        <v>0</v>
      </c>
      <c r="AC104" s="27">
        <v>0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0</v>
      </c>
      <c r="AP104" s="142">
        <f t="shared" ref="AP104:AP120" si="949">SUM(G104:AO104)</f>
        <v>0</v>
      </c>
      <c r="AQ104" s="129">
        <f t="shared" ref="AQ104:BY104" si="950">G104*G99</f>
        <v>0</v>
      </c>
      <c r="AR104" s="125">
        <f t="shared" si="950"/>
        <v>0</v>
      </c>
      <c r="AS104" s="125">
        <f t="shared" si="950"/>
        <v>0</v>
      </c>
      <c r="AT104" s="125">
        <f t="shared" si="950"/>
        <v>0</v>
      </c>
      <c r="AU104" s="125">
        <f t="shared" si="950"/>
        <v>0</v>
      </c>
      <c r="AV104" s="125">
        <f t="shared" si="950"/>
        <v>0</v>
      </c>
      <c r="AW104" s="125">
        <f t="shared" si="950"/>
        <v>0</v>
      </c>
      <c r="AX104" s="125">
        <f t="shared" si="950"/>
        <v>0</v>
      </c>
      <c r="AY104" s="125">
        <f t="shared" si="950"/>
        <v>0</v>
      </c>
      <c r="AZ104" s="125">
        <f t="shared" si="950"/>
        <v>0</v>
      </c>
      <c r="BA104" s="125">
        <f t="shared" si="950"/>
        <v>0</v>
      </c>
      <c r="BB104" s="125">
        <f t="shared" si="950"/>
        <v>0</v>
      </c>
      <c r="BC104" s="125">
        <f t="shared" si="950"/>
        <v>0</v>
      </c>
      <c r="BD104" s="125">
        <f t="shared" si="950"/>
        <v>0</v>
      </c>
      <c r="BE104" s="125">
        <f t="shared" si="950"/>
        <v>0</v>
      </c>
      <c r="BF104" s="125">
        <f t="shared" si="950"/>
        <v>0</v>
      </c>
      <c r="BG104" s="125">
        <f t="shared" si="950"/>
        <v>0</v>
      </c>
      <c r="BH104" s="125">
        <f t="shared" si="950"/>
        <v>0</v>
      </c>
      <c r="BI104" s="125">
        <f t="shared" si="950"/>
        <v>0</v>
      </c>
      <c r="BJ104" s="125">
        <f t="shared" si="950"/>
        <v>0</v>
      </c>
      <c r="BK104" s="125">
        <f t="shared" si="950"/>
        <v>0</v>
      </c>
      <c r="BL104" s="125">
        <f t="shared" si="950"/>
        <v>0</v>
      </c>
      <c r="BM104" s="125">
        <f t="shared" si="950"/>
        <v>0</v>
      </c>
      <c r="BN104" s="125">
        <f t="shared" si="950"/>
        <v>0</v>
      </c>
      <c r="BO104" s="125">
        <f t="shared" si="950"/>
        <v>0</v>
      </c>
      <c r="BP104" s="125">
        <f t="shared" si="950"/>
        <v>0</v>
      </c>
      <c r="BQ104" s="125">
        <f t="shared" si="950"/>
        <v>0</v>
      </c>
      <c r="BR104" s="125">
        <f t="shared" si="950"/>
        <v>0</v>
      </c>
      <c r="BS104" s="125">
        <f t="shared" si="950"/>
        <v>0</v>
      </c>
      <c r="BT104" s="125">
        <f t="shared" si="950"/>
        <v>0</v>
      </c>
      <c r="BU104" s="125">
        <f t="shared" si="950"/>
        <v>0</v>
      </c>
      <c r="BV104" s="125">
        <f t="shared" si="950"/>
        <v>0</v>
      </c>
      <c r="BW104" s="125">
        <f t="shared" si="950"/>
        <v>0</v>
      </c>
      <c r="BX104" s="125">
        <f t="shared" si="950"/>
        <v>0</v>
      </c>
      <c r="BY104" s="130">
        <f t="shared" si="950"/>
        <v>0</v>
      </c>
      <c r="BZ104" s="129">
        <f t="shared" si="840"/>
        <v>0</v>
      </c>
      <c r="CA104" s="125">
        <f t="shared" si="841"/>
        <v>0</v>
      </c>
      <c r="CB104" s="125">
        <f t="shared" si="842"/>
        <v>0</v>
      </c>
      <c r="CC104" s="125">
        <f t="shared" si="843"/>
        <v>0</v>
      </c>
      <c r="CD104" s="125">
        <f t="shared" si="844"/>
        <v>0</v>
      </c>
      <c r="CE104" s="125">
        <f t="shared" si="845"/>
        <v>0</v>
      </c>
      <c r="CF104" s="125">
        <f t="shared" si="846"/>
        <v>0</v>
      </c>
      <c r="CG104" s="125">
        <f t="shared" si="847"/>
        <v>0</v>
      </c>
      <c r="CH104" s="125">
        <f t="shared" si="848"/>
        <v>0</v>
      </c>
      <c r="CI104" s="125">
        <f t="shared" si="849"/>
        <v>0</v>
      </c>
      <c r="CJ104" s="125">
        <f t="shared" si="850"/>
        <v>0</v>
      </c>
      <c r="CK104" s="125">
        <f t="shared" si="851"/>
        <v>0</v>
      </c>
      <c r="CL104" s="125">
        <f t="shared" si="852"/>
        <v>0</v>
      </c>
      <c r="CM104" s="125">
        <f t="shared" si="853"/>
        <v>0</v>
      </c>
      <c r="CN104" s="125">
        <f t="shared" si="854"/>
        <v>0</v>
      </c>
      <c r="CO104" s="125">
        <f t="shared" si="855"/>
        <v>0</v>
      </c>
      <c r="CP104" s="125">
        <f t="shared" si="856"/>
        <v>0</v>
      </c>
      <c r="CQ104" s="125">
        <f t="shared" si="857"/>
        <v>0</v>
      </c>
      <c r="CR104" s="125">
        <f t="shared" si="858"/>
        <v>0</v>
      </c>
      <c r="CS104" s="125">
        <f t="shared" si="859"/>
        <v>0</v>
      </c>
      <c r="CT104" s="125">
        <f t="shared" si="860"/>
        <v>0</v>
      </c>
      <c r="CU104" s="125">
        <f t="shared" si="861"/>
        <v>0</v>
      </c>
      <c r="CV104" s="125">
        <f t="shared" si="862"/>
        <v>0</v>
      </c>
      <c r="CW104" s="125">
        <f t="shared" si="863"/>
        <v>0</v>
      </c>
      <c r="CX104" s="125">
        <f t="shared" si="864"/>
        <v>0</v>
      </c>
      <c r="CY104" s="125">
        <f t="shared" si="865"/>
        <v>0</v>
      </c>
      <c r="CZ104" s="125">
        <f t="shared" si="866"/>
        <v>0</v>
      </c>
      <c r="DA104" s="125">
        <f t="shared" si="867"/>
        <v>0</v>
      </c>
      <c r="DB104" s="125">
        <f t="shared" si="868"/>
        <v>0</v>
      </c>
      <c r="DC104" s="125">
        <f t="shared" si="869"/>
        <v>0</v>
      </c>
      <c r="DD104" s="125">
        <f t="shared" si="870"/>
        <v>0</v>
      </c>
      <c r="DE104" s="125">
        <f t="shared" si="871"/>
        <v>0</v>
      </c>
      <c r="DF104" s="125">
        <f t="shared" si="872"/>
        <v>0</v>
      </c>
      <c r="DG104" s="125">
        <f t="shared" si="873"/>
        <v>0</v>
      </c>
      <c r="DH104" s="130">
        <f t="shared" si="874"/>
        <v>0</v>
      </c>
      <c r="DI104" s="129">
        <f t="shared" si="875"/>
        <v>0</v>
      </c>
      <c r="DJ104" s="125">
        <f t="shared" si="876"/>
        <v>0</v>
      </c>
      <c r="DK104" s="125">
        <f t="shared" si="877"/>
        <v>0</v>
      </c>
      <c r="DL104" s="125">
        <f t="shared" si="878"/>
        <v>0</v>
      </c>
      <c r="DM104" s="125">
        <f t="shared" si="879"/>
        <v>0</v>
      </c>
      <c r="DN104" s="125">
        <f t="shared" si="880"/>
        <v>0</v>
      </c>
      <c r="DO104" s="125">
        <f t="shared" si="881"/>
        <v>0</v>
      </c>
      <c r="DP104" s="125">
        <f t="shared" si="882"/>
        <v>0</v>
      </c>
      <c r="DQ104" s="125">
        <f t="shared" si="883"/>
        <v>0</v>
      </c>
      <c r="DR104" s="125">
        <f t="shared" si="884"/>
        <v>0</v>
      </c>
      <c r="DS104" s="125">
        <f t="shared" si="885"/>
        <v>0</v>
      </c>
      <c r="DT104" s="125">
        <f t="shared" si="886"/>
        <v>0</v>
      </c>
      <c r="DU104" s="125">
        <f t="shared" si="887"/>
        <v>0</v>
      </c>
      <c r="DV104" s="125">
        <f t="shared" si="888"/>
        <v>0</v>
      </c>
      <c r="DW104" s="125">
        <f t="shared" si="889"/>
        <v>0</v>
      </c>
      <c r="DX104" s="125">
        <f t="shared" si="890"/>
        <v>0</v>
      </c>
      <c r="DY104" s="125">
        <f t="shared" si="891"/>
        <v>0</v>
      </c>
      <c r="DZ104" s="125">
        <f t="shared" si="892"/>
        <v>0</v>
      </c>
      <c r="EA104" s="125">
        <f t="shared" si="893"/>
        <v>0</v>
      </c>
      <c r="EB104" s="125">
        <f t="shared" si="894"/>
        <v>0</v>
      </c>
      <c r="EC104" s="125">
        <f t="shared" si="895"/>
        <v>0</v>
      </c>
      <c r="ED104" s="125">
        <f t="shared" si="896"/>
        <v>0</v>
      </c>
      <c r="EE104" s="125">
        <f t="shared" si="897"/>
        <v>0</v>
      </c>
      <c r="EF104" s="125">
        <f t="shared" si="898"/>
        <v>0</v>
      </c>
      <c r="EG104" s="125">
        <f t="shared" si="899"/>
        <v>0</v>
      </c>
      <c r="EH104" s="125">
        <f t="shared" si="900"/>
        <v>0</v>
      </c>
      <c r="EI104" s="125">
        <f t="shared" si="901"/>
        <v>0</v>
      </c>
      <c r="EJ104" s="125">
        <f t="shared" si="902"/>
        <v>0</v>
      </c>
      <c r="EK104" s="125">
        <f t="shared" si="903"/>
        <v>0</v>
      </c>
      <c r="EL104" s="125">
        <f t="shared" si="904"/>
        <v>0</v>
      </c>
      <c r="EM104" s="125">
        <f t="shared" si="905"/>
        <v>0</v>
      </c>
      <c r="EN104" s="125">
        <f t="shared" si="906"/>
        <v>0</v>
      </c>
      <c r="EO104" s="125">
        <f t="shared" si="907"/>
        <v>0</v>
      </c>
      <c r="EP104" s="125">
        <f t="shared" si="908"/>
        <v>0</v>
      </c>
      <c r="EQ104" s="130">
        <f t="shared" si="909"/>
        <v>0</v>
      </c>
      <c r="ER104" s="129">
        <f t="shared" ref="ER104:FZ104" si="951">G104*G100</f>
        <v>0</v>
      </c>
      <c r="ES104" s="125">
        <f t="shared" si="951"/>
        <v>0</v>
      </c>
      <c r="ET104" s="125">
        <f t="shared" si="951"/>
        <v>0</v>
      </c>
      <c r="EU104" s="125">
        <f t="shared" si="951"/>
        <v>0</v>
      </c>
      <c r="EV104" s="125">
        <f t="shared" si="951"/>
        <v>0</v>
      </c>
      <c r="EW104" s="125">
        <f t="shared" si="951"/>
        <v>0</v>
      </c>
      <c r="EX104" s="125">
        <f t="shared" si="951"/>
        <v>0</v>
      </c>
      <c r="EY104" s="125">
        <f t="shared" si="951"/>
        <v>0</v>
      </c>
      <c r="EZ104" s="125">
        <f t="shared" si="951"/>
        <v>0</v>
      </c>
      <c r="FA104" s="125">
        <f t="shared" si="951"/>
        <v>0</v>
      </c>
      <c r="FB104" s="125">
        <f t="shared" si="951"/>
        <v>0</v>
      </c>
      <c r="FC104" s="125">
        <f t="shared" si="951"/>
        <v>0</v>
      </c>
      <c r="FD104" s="125">
        <f t="shared" si="951"/>
        <v>0</v>
      </c>
      <c r="FE104" s="125">
        <f t="shared" si="951"/>
        <v>0</v>
      </c>
      <c r="FF104" s="125">
        <f t="shared" si="951"/>
        <v>0</v>
      </c>
      <c r="FG104" s="125">
        <f t="shared" si="951"/>
        <v>0</v>
      </c>
      <c r="FH104" s="125">
        <f t="shared" si="951"/>
        <v>0</v>
      </c>
      <c r="FI104" s="125">
        <f t="shared" si="951"/>
        <v>0</v>
      </c>
      <c r="FJ104" s="125">
        <f t="shared" si="951"/>
        <v>0</v>
      </c>
      <c r="FK104" s="125">
        <f t="shared" si="951"/>
        <v>0</v>
      </c>
      <c r="FL104" s="125">
        <f t="shared" si="951"/>
        <v>0</v>
      </c>
      <c r="FM104" s="125">
        <f t="shared" si="951"/>
        <v>0</v>
      </c>
      <c r="FN104" s="125">
        <f t="shared" si="951"/>
        <v>0</v>
      </c>
      <c r="FO104" s="125">
        <f t="shared" si="951"/>
        <v>0</v>
      </c>
      <c r="FP104" s="125">
        <f t="shared" si="951"/>
        <v>0</v>
      </c>
      <c r="FQ104" s="125">
        <f t="shared" si="951"/>
        <v>0</v>
      </c>
      <c r="FR104" s="125">
        <f t="shared" si="951"/>
        <v>0</v>
      </c>
      <c r="FS104" s="125">
        <f t="shared" si="951"/>
        <v>0</v>
      </c>
      <c r="FT104" s="125">
        <f t="shared" si="951"/>
        <v>0</v>
      </c>
      <c r="FU104" s="125">
        <f t="shared" si="951"/>
        <v>0</v>
      </c>
      <c r="FV104" s="125">
        <f t="shared" si="951"/>
        <v>0</v>
      </c>
      <c r="FW104" s="125">
        <f t="shared" si="951"/>
        <v>0</v>
      </c>
      <c r="FX104" s="125">
        <f t="shared" si="951"/>
        <v>0</v>
      </c>
      <c r="FY104" s="125">
        <f t="shared" si="951"/>
        <v>0</v>
      </c>
      <c r="FZ104" s="130">
        <f t="shared" si="951"/>
        <v>0</v>
      </c>
      <c r="GA104" s="129">
        <f t="shared" si="911"/>
        <v>0</v>
      </c>
      <c r="GB104" s="125">
        <f t="shared" si="912"/>
        <v>0</v>
      </c>
      <c r="GC104" s="125">
        <f t="shared" si="913"/>
        <v>0</v>
      </c>
      <c r="GD104" s="125">
        <f t="shared" si="914"/>
        <v>0</v>
      </c>
      <c r="GE104" s="125">
        <f t="shared" si="915"/>
        <v>0</v>
      </c>
      <c r="GF104" s="125">
        <f t="shared" si="916"/>
        <v>0</v>
      </c>
      <c r="GG104" s="125">
        <f t="shared" si="917"/>
        <v>0</v>
      </c>
      <c r="GH104" s="125">
        <f t="shared" si="918"/>
        <v>0</v>
      </c>
      <c r="GI104" s="125">
        <f t="shared" si="919"/>
        <v>0</v>
      </c>
      <c r="GJ104" s="125">
        <f t="shared" si="920"/>
        <v>0</v>
      </c>
      <c r="GK104" s="125">
        <f t="shared" si="921"/>
        <v>0</v>
      </c>
      <c r="GL104" s="125">
        <f t="shared" si="922"/>
        <v>0</v>
      </c>
      <c r="GM104" s="125">
        <f t="shared" si="923"/>
        <v>0</v>
      </c>
      <c r="GN104" s="125">
        <f t="shared" si="924"/>
        <v>0</v>
      </c>
      <c r="GO104" s="125">
        <f t="shared" si="925"/>
        <v>0</v>
      </c>
      <c r="GP104" s="125">
        <f t="shared" si="926"/>
        <v>0</v>
      </c>
      <c r="GQ104" s="125">
        <f t="shared" si="927"/>
        <v>0</v>
      </c>
      <c r="GR104" s="125">
        <f t="shared" si="928"/>
        <v>0</v>
      </c>
      <c r="GS104" s="125">
        <f t="shared" si="929"/>
        <v>0</v>
      </c>
      <c r="GT104" s="125">
        <f t="shared" si="930"/>
        <v>0</v>
      </c>
      <c r="GU104" s="125">
        <f t="shared" si="931"/>
        <v>0</v>
      </c>
      <c r="GV104" s="125">
        <f t="shared" si="932"/>
        <v>0</v>
      </c>
      <c r="GW104" s="125">
        <f t="shared" si="933"/>
        <v>0</v>
      </c>
      <c r="GX104" s="125">
        <f t="shared" si="934"/>
        <v>0</v>
      </c>
      <c r="GY104" s="125">
        <f t="shared" si="935"/>
        <v>0</v>
      </c>
      <c r="GZ104" s="125">
        <f t="shared" si="936"/>
        <v>0</v>
      </c>
      <c r="HA104" s="125">
        <f t="shared" si="937"/>
        <v>0</v>
      </c>
      <c r="HB104" s="125">
        <f t="shared" si="938"/>
        <v>0</v>
      </c>
      <c r="HC104" s="125">
        <f t="shared" si="939"/>
        <v>0</v>
      </c>
      <c r="HD104" s="125">
        <f t="shared" si="940"/>
        <v>0</v>
      </c>
      <c r="HE104" s="125">
        <f t="shared" si="941"/>
        <v>0</v>
      </c>
      <c r="HF104" s="125">
        <f t="shared" si="942"/>
        <v>0</v>
      </c>
      <c r="HG104" s="125">
        <f t="shared" si="943"/>
        <v>0</v>
      </c>
      <c r="HH104" s="125">
        <f t="shared" si="944"/>
        <v>0</v>
      </c>
      <c r="HI104" s="130">
        <f t="shared" si="945"/>
        <v>0</v>
      </c>
      <c r="HJ104" s="129">
        <f t="shared" ref="HJ104:IR104" si="952">G104*(G101/$E104)</f>
        <v>0</v>
      </c>
      <c r="HK104" s="125">
        <f t="shared" si="952"/>
        <v>0</v>
      </c>
      <c r="HL104" s="125">
        <f t="shared" si="952"/>
        <v>0</v>
      </c>
      <c r="HM104" s="125">
        <f t="shared" si="952"/>
        <v>0</v>
      </c>
      <c r="HN104" s="125">
        <f t="shared" si="952"/>
        <v>0</v>
      </c>
      <c r="HO104" s="125">
        <f t="shared" si="952"/>
        <v>0</v>
      </c>
      <c r="HP104" s="125">
        <f t="shared" si="952"/>
        <v>0</v>
      </c>
      <c r="HQ104" s="125">
        <f t="shared" si="952"/>
        <v>0</v>
      </c>
      <c r="HR104" s="125">
        <f t="shared" si="952"/>
        <v>0</v>
      </c>
      <c r="HS104" s="125">
        <f t="shared" si="952"/>
        <v>0</v>
      </c>
      <c r="HT104" s="125">
        <f t="shared" si="952"/>
        <v>0</v>
      </c>
      <c r="HU104" s="125">
        <f t="shared" si="952"/>
        <v>0</v>
      </c>
      <c r="HV104" s="125">
        <f t="shared" si="952"/>
        <v>0</v>
      </c>
      <c r="HW104" s="125">
        <f t="shared" si="952"/>
        <v>0</v>
      </c>
      <c r="HX104" s="125">
        <f t="shared" si="952"/>
        <v>0</v>
      </c>
      <c r="HY104" s="125">
        <f t="shared" si="952"/>
        <v>0</v>
      </c>
      <c r="HZ104" s="125">
        <f t="shared" si="952"/>
        <v>0</v>
      </c>
      <c r="IA104" s="125">
        <f t="shared" si="952"/>
        <v>0</v>
      </c>
      <c r="IB104" s="125">
        <f t="shared" si="952"/>
        <v>0</v>
      </c>
      <c r="IC104" s="125">
        <f t="shared" si="952"/>
        <v>0</v>
      </c>
      <c r="ID104" s="125">
        <f t="shared" si="952"/>
        <v>0</v>
      </c>
      <c r="IE104" s="125">
        <f t="shared" si="952"/>
        <v>0</v>
      </c>
      <c r="IF104" s="125">
        <f t="shared" si="952"/>
        <v>0</v>
      </c>
      <c r="IG104" s="125">
        <f t="shared" si="952"/>
        <v>0</v>
      </c>
      <c r="IH104" s="125">
        <f t="shared" si="952"/>
        <v>0</v>
      </c>
      <c r="II104" s="125">
        <f t="shared" si="952"/>
        <v>0</v>
      </c>
      <c r="IJ104" s="125">
        <f t="shared" si="952"/>
        <v>0</v>
      </c>
      <c r="IK104" s="125">
        <f t="shared" si="952"/>
        <v>0</v>
      </c>
      <c r="IL104" s="125">
        <f t="shared" si="952"/>
        <v>0</v>
      </c>
      <c r="IM104" s="125">
        <f t="shared" si="952"/>
        <v>0</v>
      </c>
      <c r="IN104" s="125">
        <f t="shared" si="952"/>
        <v>0</v>
      </c>
      <c r="IO104" s="125">
        <f t="shared" si="952"/>
        <v>0</v>
      </c>
      <c r="IP104" s="125">
        <f t="shared" si="952"/>
        <v>0</v>
      </c>
      <c r="IQ104" s="125">
        <f t="shared" si="952"/>
        <v>0</v>
      </c>
      <c r="IR104" s="130">
        <f t="shared" si="952"/>
        <v>0</v>
      </c>
      <c r="IS104" s="148">
        <f t="shared" ref="IS104:IS120" si="953">SUM(HJ104:IR104)</f>
        <v>0</v>
      </c>
      <c r="IT104" s="129">
        <f t="shared" ref="IT104:KB104" si="954">G104*G98</f>
        <v>0</v>
      </c>
      <c r="IU104" s="125">
        <f t="shared" si="954"/>
        <v>0</v>
      </c>
      <c r="IV104" s="125">
        <f t="shared" si="954"/>
        <v>0</v>
      </c>
      <c r="IW104" s="125">
        <f t="shared" si="954"/>
        <v>0</v>
      </c>
      <c r="IX104" s="125">
        <f t="shared" si="954"/>
        <v>0</v>
      </c>
      <c r="IY104" s="125">
        <f t="shared" si="954"/>
        <v>0</v>
      </c>
      <c r="IZ104" s="125">
        <f t="shared" si="954"/>
        <v>0</v>
      </c>
      <c r="JA104" s="125">
        <f t="shared" si="954"/>
        <v>0</v>
      </c>
      <c r="JB104" s="125">
        <f t="shared" si="954"/>
        <v>0</v>
      </c>
      <c r="JC104" s="125">
        <f t="shared" si="954"/>
        <v>0</v>
      </c>
      <c r="JD104" s="125">
        <f t="shared" si="954"/>
        <v>0</v>
      </c>
      <c r="JE104" s="125">
        <f t="shared" si="954"/>
        <v>0</v>
      </c>
      <c r="JF104" s="125">
        <f t="shared" si="954"/>
        <v>0</v>
      </c>
      <c r="JG104" s="125">
        <f t="shared" si="954"/>
        <v>0</v>
      </c>
      <c r="JH104" s="125">
        <f t="shared" si="954"/>
        <v>0</v>
      </c>
      <c r="JI104" s="125">
        <f t="shared" si="954"/>
        <v>0</v>
      </c>
      <c r="JJ104" s="125">
        <f t="shared" si="954"/>
        <v>0</v>
      </c>
      <c r="JK104" s="125">
        <f t="shared" si="954"/>
        <v>0</v>
      </c>
      <c r="JL104" s="125">
        <f t="shared" si="954"/>
        <v>0</v>
      </c>
      <c r="JM104" s="125">
        <f t="shared" si="954"/>
        <v>0</v>
      </c>
      <c r="JN104" s="125">
        <f t="shared" si="954"/>
        <v>0</v>
      </c>
      <c r="JO104" s="125">
        <f t="shared" si="954"/>
        <v>0</v>
      </c>
      <c r="JP104" s="125">
        <f t="shared" si="954"/>
        <v>0</v>
      </c>
      <c r="JQ104" s="125">
        <f t="shared" si="954"/>
        <v>0</v>
      </c>
      <c r="JR104" s="125">
        <f t="shared" si="954"/>
        <v>0</v>
      </c>
      <c r="JS104" s="125">
        <f t="shared" si="954"/>
        <v>0</v>
      </c>
      <c r="JT104" s="125">
        <f t="shared" si="954"/>
        <v>0</v>
      </c>
      <c r="JU104" s="125">
        <f t="shared" si="954"/>
        <v>0</v>
      </c>
      <c r="JV104" s="125">
        <f t="shared" si="954"/>
        <v>0</v>
      </c>
      <c r="JW104" s="125">
        <f t="shared" si="954"/>
        <v>0</v>
      </c>
      <c r="JX104" s="125">
        <f t="shared" si="954"/>
        <v>0</v>
      </c>
      <c r="JY104" s="125">
        <f t="shared" si="954"/>
        <v>0</v>
      </c>
      <c r="JZ104" s="125">
        <f t="shared" si="954"/>
        <v>0</v>
      </c>
      <c r="KA104" s="125">
        <f t="shared" si="954"/>
        <v>0</v>
      </c>
      <c r="KB104" s="130">
        <f t="shared" si="954"/>
        <v>0</v>
      </c>
      <c r="KC104" s="148">
        <f t="shared" ref="KC104:KC120" si="955">SUM(IT104:KB104)</f>
        <v>0</v>
      </c>
      <c r="KI104" s="105">
        <v>18</v>
      </c>
      <c r="KJ104" s="105">
        <f t="shared" si="784"/>
        <v>10</v>
      </c>
      <c r="KK104" s="106">
        <f t="shared" si="785"/>
        <v>10</v>
      </c>
      <c r="KL104" s="106">
        <f t="shared" si="786"/>
        <v>10</v>
      </c>
      <c r="KM104" s="106">
        <f t="shared" si="787"/>
        <v>0</v>
      </c>
      <c r="KN104" s="106">
        <f t="shared" si="788"/>
        <v>0</v>
      </c>
      <c r="KO104" s="106">
        <f t="shared" si="789"/>
        <v>0</v>
      </c>
      <c r="KP104" s="106">
        <f t="shared" si="790"/>
        <v>0</v>
      </c>
      <c r="KQ104" s="106">
        <f t="shared" si="791"/>
        <v>0</v>
      </c>
      <c r="KR104" s="106">
        <f t="shared" si="792"/>
        <v>0</v>
      </c>
      <c r="KS104" s="107">
        <f t="shared" si="793"/>
        <v>0</v>
      </c>
      <c r="KT104" s="103"/>
    </row>
    <row r="105" spans="1:306" x14ac:dyDescent="0.25">
      <c r="A105" s="174"/>
      <c r="B105" s="61">
        <f t="shared" ref="B105:E105" si="956">B81</f>
        <v>7</v>
      </c>
      <c r="C105" s="18">
        <f t="shared" si="956"/>
        <v>254</v>
      </c>
      <c r="D105" s="18">
        <f t="shared" si="956"/>
        <v>763</v>
      </c>
      <c r="E105" s="83">
        <f t="shared" si="956"/>
        <v>25</v>
      </c>
      <c r="F105" s="83">
        <v>3</v>
      </c>
      <c r="G105" s="114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7">
        <v>0</v>
      </c>
      <c r="AB105" s="27">
        <v>0</v>
      </c>
      <c r="AC105" s="27">
        <v>0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142">
        <f t="shared" si="949"/>
        <v>0</v>
      </c>
      <c r="AQ105" s="129">
        <f t="shared" ref="AQ105:BY105" si="957">G105*G99</f>
        <v>0</v>
      </c>
      <c r="AR105" s="125">
        <f t="shared" si="957"/>
        <v>0</v>
      </c>
      <c r="AS105" s="125">
        <f t="shared" si="957"/>
        <v>0</v>
      </c>
      <c r="AT105" s="125">
        <f t="shared" si="957"/>
        <v>0</v>
      </c>
      <c r="AU105" s="125">
        <f t="shared" si="957"/>
        <v>0</v>
      </c>
      <c r="AV105" s="125">
        <f t="shared" si="957"/>
        <v>0</v>
      </c>
      <c r="AW105" s="125">
        <f t="shared" si="957"/>
        <v>0</v>
      </c>
      <c r="AX105" s="125">
        <f t="shared" si="957"/>
        <v>0</v>
      </c>
      <c r="AY105" s="125">
        <f t="shared" si="957"/>
        <v>0</v>
      </c>
      <c r="AZ105" s="125">
        <f t="shared" si="957"/>
        <v>0</v>
      </c>
      <c r="BA105" s="125">
        <f t="shared" si="957"/>
        <v>0</v>
      </c>
      <c r="BB105" s="125">
        <f t="shared" si="957"/>
        <v>0</v>
      </c>
      <c r="BC105" s="125">
        <f t="shared" si="957"/>
        <v>0</v>
      </c>
      <c r="BD105" s="125">
        <f t="shared" si="957"/>
        <v>0</v>
      </c>
      <c r="BE105" s="125">
        <f t="shared" si="957"/>
        <v>0</v>
      </c>
      <c r="BF105" s="125">
        <f t="shared" si="957"/>
        <v>0</v>
      </c>
      <c r="BG105" s="125">
        <f t="shared" si="957"/>
        <v>0</v>
      </c>
      <c r="BH105" s="125">
        <f t="shared" si="957"/>
        <v>0</v>
      </c>
      <c r="BI105" s="125">
        <f t="shared" si="957"/>
        <v>0</v>
      </c>
      <c r="BJ105" s="125">
        <f t="shared" si="957"/>
        <v>0</v>
      </c>
      <c r="BK105" s="125">
        <f t="shared" si="957"/>
        <v>0</v>
      </c>
      <c r="BL105" s="125">
        <f t="shared" si="957"/>
        <v>0</v>
      </c>
      <c r="BM105" s="125">
        <f t="shared" si="957"/>
        <v>0</v>
      </c>
      <c r="BN105" s="125">
        <f t="shared" si="957"/>
        <v>0</v>
      </c>
      <c r="BO105" s="125">
        <f t="shared" si="957"/>
        <v>0</v>
      </c>
      <c r="BP105" s="125">
        <f t="shared" si="957"/>
        <v>0</v>
      </c>
      <c r="BQ105" s="125">
        <f t="shared" si="957"/>
        <v>0</v>
      </c>
      <c r="BR105" s="125">
        <f t="shared" si="957"/>
        <v>0</v>
      </c>
      <c r="BS105" s="125">
        <f t="shared" si="957"/>
        <v>0</v>
      </c>
      <c r="BT105" s="125">
        <f t="shared" si="957"/>
        <v>0</v>
      </c>
      <c r="BU105" s="125">
        <f t="shared" si="957"/>
        <v>0</v>
      </c>
      <c r="BV105" s="125">
        <f t="shared" si="957"/>
        <v>0</v>
      </c>
      <c r="BW105" s="125">
        <f t="shared" si="957"/>
        <v>0</v>
      </c>
      <c r="BX105" s="125">
        <f t="shared" si="957"/>
        <v>0</v>
      </c>
      <c r="BY105" s="130">
        <f t="shared" si="957"/>
        <v>0</v>
      </c>
      <c r="BZ105" s="129">
        <f t="shared" si="840"/>
        <v>0</v>
      </c>
      <c r="CA105" s="125">
        <f t="shared" si="841"/>
        <v>0</v>
      </c>
      <c r="CB105" s="125">
        <f t="shared" si="842"/>
        <v>0</v>
      </c>
      <c r="CC105" s="125">
        <f t="shared" si="843"/>
        <v>0</v>
      </c>
      <c r="CD105" s="125">
        <f t="shared" si="844"/>
        <v>0</v>
      </c>
      <c r="CE105" s="125">
        <f t="shared" si="845"/>
        <v>0</v>
      </c>
      <c r="CF105" s="125">
        <f t="shared" si="846"/>
        <v>0</v>
      </c>
      <c r="CG105" s="125">
        <f t="shared" si="847"/>
        <v>0</v>
      </c>
      <c r="CH105" s="125">
        <f t="shared" si="848"/>
        <v>0</v>
      </c>
      <c r="CI105" s="125">
        <f t="shared" si="849"/>
        <v>0</v>
      </c>
      <c r="CJ105" s="125">
        <f t="shared" si="850"/>
        <v>0</v>
      </c>
      <c r="CK105" s="125">
        <f t="shared" si="851"/>
        <v>0</v>
      </c>
      <c r="CL105" s="125">
        <f t="shared" si="852"/>
        <v>0</v>
      </c>
      <c r="CM105" s="125">
        <f t="shared" si="853"/>
        <v>0</v>
      </c>
      <c r="CN105" s="125">
        <f t="shared" si="854"/>
        <v>0</v>
      </c>
      <c r="CO105" s="125">
        <f t="shared" si="855"/>
        <v>0</v>
      </c>
      <c r="CP105" s="125">
        <f t="shared" si="856"/>
        <v>0</v>
      </c>
      <c r="CQ105" s="125">
        <f t="shared" si="857"/>
        <v>0</v>
      </c>
      <c r="CR105" s="125">
        <f t="shared" si="858"/>
        <v>0</v>
      </c>
      <c r="CS105" s="125">
        <f t="shared" si="859"/>
        <v>0</v>
      </c>
      <c r="CT105" s="125">
        <f t="shared" si="860"/>
        <v>0</v>
      </c>
      <c r="CU105" s="125">
        <f t="shared" si="861"/>
        <v>0</v>
      </c>
      <c r="CV105" s="125">
        <f t="shared" si="862"/>
        <v>0</v>
      </c>
      <c r="CW105" s="125">
        <f t="shared" si="863"/>
        <v>0</v>
      </c>
      <c r="CX105" s="125">
        <f t="shared" si="864"/>
        <v>0</v>
      </c>
      <c r="CY105" s="125">
        <f t="shared" si="865"/>
        <v>0</v>
      </c>
      <c r="CZ105" s="125">
        <f t="shared" si="866"/>
        <v>0</v>
      </c>
      <c r="DA105" s="125">
        <f t="shared" si="867"/>
        <v>0</v>
      </c>
      <c r="DB105" s="125">
        <f t="shared" si="868"/>
        <v>0</v>
      </c>
      <c r="DC105" s="125">
        <f t="shared" si="869"/>
        <v>0</v>
      </c>
      <c r="DD105" s="125">
        <f t="shared" si="870"/>
        <v>0</v>
      </c>
      <c r="DE105" s="125">
        <f t="shared" si="871"/>
        <v>0</v>
      </c>
      <c r="DF105" s="125">
        <f t="shared" si="872"/>
        <v>0</v>
      </c>
      <c r="DG105" s="125">
        <f t="shared" si="873"/>
        <v>0</v>
      </c>
      <c r="DH105" s="130">
        <f t="shared" si="874"/>
        <v>0</v>
      </c>
      <c r="DI105" s="129">
        <f t="shared" si="875"/>
        <v>0</v>
      </c>
      <c r="DJ105" s="125">
        <f t="shared" si="876"/>
        <v>0</v>
      </c>
      <c r="DK105" s="125">
        <f t="shared" si="877"/>
        <v>0</v>
      </c>
      <c r="DL105" s="125">
        <f t="shared" si="878"/>
        <v>0</v>
      </c>
      <c r="DM105" s="125">
        <f t="shared" si="879"/>
        <v>0</v>
      </c>
      <c r="DN105" s="125">
        <f t="shared" si="880"/>
        <v>0</v>
      </c>
      <c r="DO105" s="125">
        <f t="shared" si="881"/>
        <v>0</v>
      </c>
      <c r="DP105" s="125">
        <f t="shared" si="882"/>
        <v>0</v>
      </c>
      <c r="DQ105" s="125">
        <f t="shared" si="883"/>
        <v>0</v>
      </c>
      <c r="DR105" s="125">
        <f t="shared" si="884"/>
        <v>0</v>
      </c>
      <c r="DS105" s="125">
        <f t="shared" si="885"/>
        <v>0</v>
      </c>
      <c r="DT105" s="125">
        <f t="shared" si="886"/>
        <v>0</v>
      </c>
      <c r="DU105" s="125">
        <f t="shared" si="887"/>
        <v>0</v>
      </c>
      <c r="DV105" s="125">
        <f t="shared" si="888"/>
        <v>0</v>
      </c>
      <c r="DW105" s="125">
        <f t="shared" si="889"/>
        <v>0</v>
      </c>
      <c r="DX105" s="125">
        <f t="shared" si="890"/>
        <v>0</v>
      </c>
      <c r="DY105" s="125">
        <f t="shared" si="891"/>
        <v>0</v>
      </c>
      <c r="DZ105" s="125">
        <f t="shared" si="892"/>
        <v>0</v>
      </c>
      <c r="EA105" s="125">
        <f t="shared" si="893"/>
        <v>0</v>
      </c>
      <c r="EB105" s="125">
        <f t="shared" si="894"/>
        <v>0</v>
      </c>
      <c r="EC105" s="125">
        <f t="shared" si="895"/>
        <v>0</v>
      </c>
      <c r="ED105" s="125">
        <f t="shared" si="896"/>
        <v>0</v>
      </c>
      <c r="EE105" s="125">
        <f t="shared" si="897"/>
        <v>0</v>
      </c>
      <c r="EF105" s="125">
        <f t="shared" si="898"/>
        <v>0</v>
      </c>
      <c r="EG105" s="125">
        <f t="shared" si="899"/>
        <v>0</v>
      </c>
      <c r="EH105" s="125">
        <f t="shared" si="900"/>
        <v>0</v>
      </c>
      <c r="EI105" s="125">
        <f t="shared" si="901"/>
        <v>0</v>
      </c>
      <c r="EJ105" s="125">
        <f t="shared" si="902"/>
        <v>0</v>
      </c>
      <c r="EK105" s="125">
        <f t="shared" si="903"/>
        <v>0</v>
      </c>
      <c r="EL105" s="125">
        <f t="shared" si="904"/>
        <v>0</v>
      </c>
      <c r="EM105" s="125">
        <f t="shared" si="905"/>
        <v>0</v>
      </c>
      <c r="EN105" s="125">
        <f t="shared" si="906"/>
        <v>0</v>
      </c>
      <c r="EO105" s="125">
        <f t="shared" si="907"/>
        <v>0</v>
      </c>
      <c r="EP105" s="125">
        <f t="shared" si="908"/>
        <v>0</v>
      </c>
      <c r="EQ105" s="130">
        <f t="shared" si="909"/>
        <v>0</v>
      </c>
      <c r="ER105" s="129">
        <f t="shared" ref="ER105:FZ105" si="958">G105*G100</f>
        <v>0</v>
      </c>
      <c r="ES105" s="125">
        <f t="shared" si="958"/>
        <v>0</v>
      </c>
      <c r="ET105" s="125">
        <f t="shared" si="958"/>
        <v>0</v>
      </c>
      <c r="EU105" s="125">
        <f t="shared" si="958"/>
        <v>0</v>
      </c>
      <c r="EV105" s="125">
        <f t="shared" si="958"/>
        <v>0</v>
      </c>
      <c r="EW105" s="125">
        <f t="shared" si="958"/>
        <v>0</v>
      </c>
      <c r="EX105" s="125">
        <f t="shared" si="958"/>
        <v>0</v>
      </c>
      <c r="EY105" s="125">
        <f t="shared" si="958"/>
        <v>0</v>
      </c>
      <c r="EZ105" s="125">
        <f t="shared" si="958"/>
        <v>0</v>
      </c>
      <c r="FA105" s="125">
        <f t="shared" si="958"/>
        <v>0</v>
      </c>
      <c r="FB105" s="125">
        <f t="shared" si="958"/>
        <v>0</v>
      </c>
      <c r="FC105" s="125">
        <f t="shared" si="958"/>
        <v>0</v>
      </c>
      <c r="FD105" s="125">
        <f t="shared" si="958"/>
        <v>0</v>
      </c>
      <c r="FE105" s="125">
        <f t="shared" si="958"/>
        <v>0</v>
      </c>
      <c r="FF105" s="125">
        <f t="shared" si="958"/>
        <v>0</v>
      </c>
      <c r="FG105" s="125">
        <f t="shared" si="958"/>
        <v>0</v>
      </c>
      <c r="FH105" s="125">
        <f t="shared" si="958"/>
        <v>0</v>
      </c>
      <c r="FI105" s="125">
        <f t="shared" si="958"/>
        <v>0</v>
      </c>
      <c r="FJ105" s="125">
        <f t="shared" si="958"/>
        <v>0</v>
      </c>
      <c r="FK105" s="125">
        <f t="shared" si="958"/>
        <v>0</v>
      </c>
      <c r="FL105" s="125">
        <f t="shared" si="958"/>
        <v>0</v>
      </c>
      <c r="FM105" s="125">
        <f t="shared" si="958"/>
        <v>0</v>
      </c>
      <c r="FN105" s="125">
        <f t="shared" si="958"/>
        <v>0</v>
      </c>
      <c r="FO105" s="125">
        <f t="shared" si="958"/>
        <v>0</v>
      </c>
      <c r="FP105" s="125">
        <f t="shared" si="958"/>
        <v>0</v>
      </c>
      <c r="FQ105" s="125">
        <f t="shared" si="958"/>
        <v>0</v>
      </c>
      <c r="FR105" s="125">
        <f t="shared" si="958"/>
        <v>0</v>
      </c>
      <c r="FS105" s="125">
        <f t="shared" si="958"/>
        <v>0</v>
      </c>
      <c r="FT105" s="125">
        <f t="shared" si="958"/>
        <v>0</v>
      </c>
      <c r="FU105" s="125">
        <f t="shared" si="958"/>
        <v>0</v>
      </c>
      <c r="FV105" s="125">
        <f t="shared" si="958"/>
        <v>0</v>
      </c>
      <c r="FW105" s="125">
        <f t="shared" si="958"/>
        <v>0</v>
      </c>
      <c r="FX105" s="125">
        <f t="shared" si="958"/>
        <v>0</v>
      </c>
      <c r="FY105" s="125">
        <f t="shared" si="958"/>
        <v>0</v>
      </c>
      <c r="FZ105" s="130">
        <f t="shared" si="958"/>
        <v>0</v>
      </c>
      <c r="GA105" s="129">
        <f t="shared" si="911"/>
        <v>0</v>
      </c>
      <c r="GB105" s="125">
        <f t="shared" si="912"/>
        <v>0</v>
      </c>
      <c r="GC105" s="125">
        <f t="shared" si="913"/>
        <v>0</v>
      </c>
      <c r="GD105" s="125">
        <f t="shared" si="914"/>
        <v>0</v>
      </c>
      <c r="GE105" s="125">
        <f t="shared" si="915"/>
        <v>0</v>
      </c>
      <c r="GF105" s="125">
        <f t="shared" si="916"/>
        <v>0</v>
      </c>
      <c r="GG105" s="125">
        <f t="shared" si="917"/>
        <v>0</v>
      </c>
      <c r="GH105" s="125">
        <f t="shared" si="918"/>
        <v>0</v>
      </c>
      <c r="GI105" s="125">
        <f t="shared" si="919"/>
        <v>0</v>
      </c>
      <c r="GJ105" s="125">
        <f t="shared" si="920"/>
        <v>0</v>
      </c>
      <c r="GK105" s="125">
        <f t="shared" si="921"/>
        <v>0</v>
      </c>
      <c r="GL105" s="125">
        <f t="shared" si="922"/>
        <v>0</v>
      </c>
      <c r="GM105" s="125">
        <f t="shared" si="923"/>
        <v>0</v>
      </c>
      <c r="GN105" s="125">
        <f t="shared" si="924"/>
        <v>0</v>
      </c>
      <c r="GO105" s="125">
        <f t="shared" si="925"/>
        <v>0</v>
      </c>
      <c r="GP105" s="125">
        <f t="shared" si="926"/>
        <v>0</v>
      </c>
      <c r="GQ105" s="125">
        <f t="shared" si="927"/>
        <v>0</v>
      </c>
      <c r="GR105" s="125">
        <f t="shared" si="928"/>
        <v>0</v>
      </c>
      <c r="GS105" s="125">
        <f t="shared" si="929"/>
        <v>0</v>
      </c>
      <c r="GT105" s="125">
        <f t="shared" si="930"/>
        <v>0</v>
      </c>
      <c r="GU105" s="125">
        <f t="shared" si="931"/>
        <v>0</v>
      </c>
      <c r="GV105" s="125">
        <f t="shared" si="932"/>
        <v>0</v>
      </c>
      <c r="GW105" s="125">
        <f t="shared" si="933"/>
        <v>0</v>
      </c>
      <c r="GX105" s="125">
        <f t="shared" si="934"/>
        <v>0</v>
      </c>
      <c r="GY105" s="125">
        <f t="shared" si="935"/>
        <v>0</v>
      </c>
      <c r="GZ105" s="125">
        <f t="shared" si="936"/>
        <v>0</v>
      </c>
      <c r="HA105" s="125">
        <f t="shared" si="937"/>
        <v>0</v>
      </c>
      <c r="HB105" s="125">
        <f t="shared" si="938"/>
        <v>0</v>
      </c>
      <c r="HC105" s="125">
        <f t="shared" si="939"/>
        <v>0</v>
      </c>
      <c r="HD105" s="125">
        <f t="shared" si="940"/>
        <v>0</v>
      </c>
      <c r="HE105" s="125">
        <f t="shared" si="941"/>
        <v>0</v>
      </c>
      <c r="HF105" s="125">
        <f t="shared" si="942"/>
        <v>0</v>
      </c>
      <c r="HG105" s="125">
        <f t="shared" si="943"/>
        <v>0</v>
      </c>
      <c r="HH105" s="125">
        <f t="shared" si="944"/>
        <v>0</v>
      </c>
      <c r="HI105" s="130">
        <f t="shared" si="945"/>
        <v>0</v>
      </c>
      <c r="HJ105" s="129">
        <f t="shared" ref="HJ105:IR105" si="959">G105*(G101/$E105)</f>
        <v>0</v>
      </c>
      <c r="HK105" s="125">
        <f t="shared" si="959"/>
        <v>0</v>
      </c>
      <c r="HL105" s="125">
        <f t="shared" si="959"/>
        <v>0</v>
      </c>
      <c r="HM105" s="125">
        <f t="shared" si="959"/>
        <v>0</v>
      </c>
      <c r="HN105" s="125">
        <f t="shared" si="959"/>
        <v>0</v>
      </c>
      <c r="HO105" s="125">
        <f t="shared" si="959"/>
        <v>0</v>
      </c>
      <c r="HP105" s="125">
        <f t="shared" si="959"/>
        <v>0</v>
      </c>
      <c r="HQ105" s="125">
        <f t="shared" si="959"/>
        <v>0</v>
      </c>
      <c r="HR105" s="125">
        <f t="shared" si="959"/>
        <v>0</v>
      </c>
      <c r="HS105" s="125">
        <f t="shared" si="959"/>
        <v>0</v>
      </c>
      <c r="HT105" s="125">
        <f t="shared" si="959"/>
        <v>0</v>
      </c>
      <c r="HU105" s="125">
        <f t="shared" si="959"/>
        <v>0</v>
      </c>
      <c r="HV105" s="125">
        <f t="shared" si="959"/>
        <v>0</v>
      </c>
      <c r="HW105" s="125">
        <f t="shared" si="959"/>
        <v>0</v>
      </c>
      <c r="HX105" s="125">
        <f t="shared" si="959"/>
        <v>0</v>
      </c>
      <c r="HY105" s="125">
        <f t="shared" si="959"/>
        <v>0</v>
      </c>
      <c r="HZ105" s="125">
        <f t="shared" si="959"/>
        <v>0</v>
      </c>
      <c r="IA105" s="125">
        <f t="shared" si="959"/>
        <v>0</v>
      </c>
      <c r="IB105" s="125">
        <f t="shared" si="959"/>
        <v>0</v>
      </c>
      <c r="IC105" s="125">
        <f t="shared" si="959"/>
        <v>0</v>
      </c>
      <c r="ID105" s="125">
        <f t="shared" si="959"/>
        <v>0</v>
      </c>
      <c r="IE105" s="125">
        <f t="shared" si="959"/>
        <v>0</v>
      </c>
      <c r="IF105" s="125">
        <f t="shared" si="959"/>
        <v>0</v>
      </c>
      <c r="IG105" s="125">
        <f t="shared" si="959"/>
        <v>0</v>
      </c>
      <c r="IH105" s="125">
        <f t="shared" si="959"/>
        <v>0</v>
      </c>
      <c r="II105" s="125">
        <f t="shared" si="959"/>
        <v>0</v>
      </c>
      <c r="IJ105" s="125">
        <f t="shared" si="959"/>
        <v>0</v>
      </c>
      <c r="IK105" s="125">
        <f t="shared" si="959"/>
        <v>0</v>
      </c>
      <c r="IL105" s="125">
        <f t="shared" si="959"/>
        <v>0</v>
      </c>
      <c r="IM105" s="125">
        <f t="shared" si="959"/>
        <v>0</v>
      </c>
      <c r="IN105" s="125">
        <f t="shared" si="959"/>
        <v>0</v>
      </c>
      <c r="IO105" s="125">
        <f t="shared" si="959"/>
        <v>0</v>
      </c>
      <c r="IP105" s="125">
        <f t="shared" si="959"/>
        <v>0</v>
      </c>
      <c r="IQ105" s="125">
        <f t="shared" si="959"/>
        <v>0</v>
      </c>
      <c r="IR105" s="130">
        <f t="shared" si="959"/>
        <v>0</v>
      </c>
      <c r="IS105" s="148">
        <f t="shared" si="953"/>
        <v>0</v>
      </c>
      <c r="IT105" s="129">
        <f t="shared" ref="IT105:KB105" si="960">G105*G98</f>
        <v>0</v>
      </c>
      <c r="IU105" s="125">
        <f t="shared" si="960"/>
        <v>0</v>
      </c>
      <c r="IV105" s="125">
        <f t="shared" si="960"/>
        <v>0</v>
      </c>
      <c r="IW105" s="125">
        <f t="shared" si="960"/>
        <v>0</v>
      </c>
      <c r="IX105" s="125">
        <f t="shared" si="960"/>
        <v>0</v>
      </c>
      <c r="IY105" s="125">
        <f t="shared" si="960"/>
        <v>0</v>
      </c>
      <c r="IZ105" s="125">
        <f t="shared" si="960"/>
        <v>0</v>
      </c>
      <c r="JA105" s="125">
        <f t="shared" si="960"/>
        <v>0</v>
      </c>
      <c r="JB105" s="125">
        <f t="shared" si="960"/>
        <v>0</v>
      </c>
      <c r="JC105" s="125">
        <f t="shared" si="960"/>
        <v>0</v>
      </c>
      <c r="JD105" s="125">
        <f t="shared" si="960"/>
        <v>0</v>
      </c>
      <c r="JE105" s="125">
        <f t="shared" si="960"/>
        <v>0</v>
      </c>
      <c r="JF105" s="125">
        <f t="shared" si="960"/>
        <v>0</v>
      </c>
      <c r="JG105" s="125">
        <f t="shared" si="960"/>
        <v>0</v>
      </c>
      <c r="JH105" s="125">
        <f t="shared" si="960"/>
        <v>0</v>
      </c>
      <c r="JI105" s="125">
        <f t="shared" si="960"/>
        <v>0</v>
      </c>
      <c r="JJ105" s="125">
        <f t="shared" si="960"/>
        <v>0</v>
      </c>
      <c r="JK105" s="125">
        <f t="shared" si="960"/>
        <v>0</v>
      </c>
      <c r="JL105" s="125">
        <f t="shared" si="960"/>
        <v>0</v>
      </c>
      <c r="JM105" s="125">
        <f t="shared" si="960"/>
        <v>0</v>
      </c>
      <c r="JN105" s="125">
        <f t="shared" si="960"/>
        <v>0</v>
      </c>
      <c r="JO105" s="125">
        <f t="shared" si="960"/>
        <v>0</v>
      </c>
      <c r="JP105" s="125">
        <f t="shared" si="960"/>
        <v>0</v>
      </c>
      <c r="JQ105" s="125">
        <f t="shared" si="960"/>
        <v>0</v>
      </c>
      <c r="JR105" s="125">
        <f t="shared" si="960"/>
        <v>0</v>
      </c>
      <c r="JS105" s="125">
        <f t="shared" si="960"/>
        <v>0</v>
      </c>
      <c r="JT105" s="125">
        <f t="shared" si="960"/>
        <v>0</v>
      </c>
      <c r="JU105" s="125">
        <f t="shared" si="960"/>
        <v>0</v>
      </c>
      <c r="JV105" s="125">
        <f t="shared" si="960"/>
        <v>0</v>
      </c>
      <c r="JW105" s="125">
        <f t="shared" si="960"/>
        <v>0</v>
      </c>
      <c r="JX105" s="125">
        <f t="shared" si="960"/>
        <v>0</v>
      </c>
      <c r="JY105" s="125">
        <f t="shared" si="960"/>
        <v>0</v>
      </c>
      <c r="JZ105" s="125">
        <f t="shared" si="960"/>
        <v>0</v>
      </c>
      <c r="KA105" s="125">
        <f t="shared" si="960"/>
        <v>0</v>
      </c>
      <c r="KB105" s="130">
        <f t="shared" si="960"/>
        <v>0</v>
      </c>
      <c r="KC105" s="148">
        <f t="shared" si="955"/>
        <v>0</v>
      </c>
    </row>
    <row r="106" spans="1:306" x14ac:dyDescent="0.25">
      <c r="A106" s="174"/>
      <c r="B106" s="61">
        <f t="shared" ref="B106:E106" si="961">B82</f>
        <v>8</v>
      </c>
      <c r="C106" s="18">
        <f t="shared" si="961"/>
        <v>254</v>
      </c>
      <c r="D106" s="18">
        <f t="shared" si="961"/>
        <v>763</v>
      </c>
      <c r="E106" s="83">
        <f t="shared" si="961"/>
        <v>30</v>
      </c>
      <c r="F106" s="83">
        <v>4</v>
      </c>
      <c r="G106" s="114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142">
        <f t="shared" si="949"/>
        <v>0</v>
      </c>
      <c r="AQ106" s="129">
        <f t="shared" ref="AQ106:BY106" si="962">G106*G99</f>
        <v>0</v>
      </c>
      <c r="AR106" s="125">
        <f t="shared" si="962"/>
        <v>0</v>
      </c>
      <c r="AS106" s="125">
        <f t="shared" si="962"/>
        <v>0</v>
      </c>
      <c r="AT106" s="125">
        <f t="shared" si="962"/>
        <v>0</v>
      </c>
      <c r="AU106" s="125">
        <f t="shared" si="962"/>
        <v>0</v>
      </c>
      <c r="AV106" s="125">
        <f t="shared" si="962"/>
        <v>0</v>
      </c>
      <c r="AW106" s="125">
        <f t="shared" si="962"/>
        <v>0</v>
      </c>
      <c r="AX106" s="125">
        <f t="shared" si="962"/>
        <v>0</v>
      </c>
      <c r="AY106" s="125">
        <f t="shared" si="962"/>
        <v>0</v>
      </c>
      <c r="AZ106" s="125">
        <f t="shared" si="962"/>
        <v>0</v>
      </c>
      <c r="BA106" s="125">
        <f t="shared" si="962"/>
        <v>0</v>
      </c>
      <c r="BB106" s="125">
        <f t="shared" si="962"/>
        <v>0</v>
      </c>
      <c r="BC106" s="125">
        <f t="shared" si="962"/>
        <v>0</v>
      </c>
      <c r="BD106" s="125">
        <f t="shared" si="962"/>
        <v>0</v>
      </c>
      <c r="BE106" s="125">
        <f t="shared" si="962"/>
        <v>0</v>
      </c>
      <c r="BF106" s="125">
        <f t="shared" si="962"/>
        <v>0</v>
      </c>
      <c r="BG106" s="125">
        <f t="shared" si="962"/>
        <v>0</v>
      </c>
      <c r="BH106" s="125">
        <f t="shared" si="962"/>
        <v>0</v>
      </c>
      <c r="BI106" s="125">
        <f t="shared" si="962"/>
        <v>0</v>
      </c>
      <c r="BJ106" s="125">
        <f t="shared" si="962"/>
        <v>0</v>
      </c>
      <c r="BK106" s="125">
        <f t="shared" si="962"/>
        <v>0</v>
      </c>
      <c r="BL106" s="125">
        <f t="shared" si="962"/>
        <v>0</v>
      </c>
      <c r="BM106" s="125">
        <f t="shared" si="962"/>
        <v>0</v>
      </c>
      <c r="BN106" s="125">
        <f t="shared" si="962"/>
        <v>0</v>
      </c>
      <c r="BO106" s="125">
        <f t="shared" si="962"/>
        <v>0</v>
      </c>
      <c r="BP106" s="125">
        <f t="shared" si="962"/>
        <v>0</v>
      </c>
      <c r="BQ106" s="125">
        <f t="shared" si="962"/>
        <v>0</v>
      </c>
      <c r="BR106" s="125">
        <f t="shared" si="962"/>
        <v>0</v>
      </c>
      <c r="BS106" s="125">
        <f t="shared" si="962"/>
        <v>0</v>
      </c>
      <c r="BT106" s="125">
        <f t="shared" si="962"/>
        <v>0</v>
      </c>
      <c r="BU106" s="125">
        <f t="shared" si="962"/>
        <v>0</v>
      </c>
      <c r="BV106" s="125">
        <f t="shared" si="962"/>
        <v>0</v>
      </c>
      <c r="BW106" s="125">
        <f t="shared" si="962"/>
        <v>0</v>
      </c>
      <c r="BX106" s="125">
        <f t="shared" si="962"/>
        <v>0</v>
      </c>
      <c r="BY106" s="130">
        <f t="shared" si="962"/>
        <v>0</v>
      </c>
      <c r="BZ106" s="129">
        <f t="shared" si="840"/>
        <v>0</v>
      </c>
      <c r="CA106" s="125">
        <f t="shared" si="841"/>
        <v>0</v>
      </c>
      <c r="CB106" s="125">
        <f t="shared" si="842"/>
        <v>0</v>
      </c>
      <c r="CC106" s="125">
        <f t="shared" si="843"/>
        <v>0</v>
      </c>
      <c r="CD106" s="125">
        <f t="shared" si="844"/>
        <v>0</v>
      </c>
      <c r="CE106" s="125">
        <f t="shared" si="845"/>
        <v>0</v>
      </c>
      <c r="CF106" s="125">
        <f t="shared" si="846"/>
        <v>0</v>
      </c>
      <c r="CG106" s="125">
        <f t="shared" si="847"/>
        <v>0</v>
      </c>
      <c r="CH106" s="125">
        <f t="shared" si="848"/>
        <v>0</v>
      </c>
      <c r="CI106" s="125">
        <f t="shared" si="849"/>
        <v>0</v>
      </c>
      <c r="CJ106" s="125">
        <f t="shared" si="850"/>
        <v>0</v>
      </c>
      <c r="CK106" s="125">
        <f t="shared" si="851"/>
        <v>0</v>
      </c>
      <c r="CL106" s="125">
        <f t="shared" si="852"/>
        <v>0</v>
      </c>
      <c r="CM106" s="125">
        <f t="shared" si="853"/>
        <v>0</v>
      </c>
      <c r="CN106" s="125">
        <f t="shared" si="854"/>
        <v>0</v>
      </c>
      <c r="CO106" s="125">
        <f t="shared" si="855"/>
        <v>0</v>
      </c>
      <c r="CP106" s="125">
        <f t="shared" si="856"/>
        <v>0</v>
      </c>
      <c r="CQ106" s="125">
        <f t="shared" si="857"/>
        <v>0</v>
      </c>
      <c r="CR106" s="125">
        <f t="shared" si="858"/>
        <v>0</v>
      </c>
      <c r="CS106" s="125">
        <f t="shared" si="859"/>
        <v>0</v>
      </c>
      <c r="CT106" s="125">
        <f t="shared" si="860"/>
        <v>0</v>
      </c>
      <c r="CU106" s="125">
        <f t="shared" si="861"/>
        <v>0</v>
      </c>
      <c r="CV106" s="125">
        <f t="shared" si="862"/>
        <v>0</v>
      </c>
      <c r="CW106" s="125">
        <f t="shared" si="863"/>
        <v>0</v>
      </c>
      <c r="CX106" s="125">
        <f t="shared" si="864"/>
        <v>0</v>
      </c>
      <c r="CY106" s="125">
        <f t="shared" si="865"/>
        <v>0</v>
      </c>
      <c r="CZ106" s="125">
        <f t="shared" si="866"/>
        <v>0</v>
      </c>
      <c r="DA106" s="125">
        <f t="shared" si="867"/>
        <v>0</v>
      </c>
      <c r="DB106" s="125">
        <f t="shared" si="868"/>
        <v>0</v>
      </c>
      <c r="DC106" s="125">
        <f t="shared" si="869"/>
        <v>0</v>
      </c>
      <c r="DD106" s="125">
        <f t="shared" si="870"/>
        <v>0</v>
      </c>
      <c r="DE106" s="125">
        <f t="shared" si="871"/>
        <v>0</v>
      </c>
      <c r="DF106" s="125">
        <f t="shared" si="872"/>
        <v>0</v>
      </c>
      <c r="DG106" s="125">
        <f t="shared" si="873"/>
        <v>0</v>
      </c>
      <c r="DH106" s="130">
        <f t="shared" si="874"/>
        <v>0</v>
      </c>
      <c r="DI106" s="129">
        <f t="shared" si="875"/>
        <v>0</v>
      </c>
      <c r="DJ106" s="125">
        <f t="shared" si="876"/>
        <v>0</v>
      </c>
      <c r="DK106" s="125">
        <f t="shared" si="877"/>
        <v>0</v>
      </c>
      <c r="DL106" s="125">
        <f t="shared" si="878"/>
        <v>0</v>
      </c>
      <c r="DM106" s="125">
        <f t="shared" si="879"/>
        <v>0</v>
      </c>
      <c r="DN106" s="125">
        <f t="shared" si="880"/>
        <v>0</v>
      </c>
      <c r="DO106" s="125">
        <f t="shared" si="881"/>
        <v>0</v>
      </c>
      <c r="DP106" s="125">
        <f t="shared" si="882"/>
        <v>0</v>
      </c>
      <c r="DQ106" s="125">
        <f t="shared" si="883"/>
        <v>0</v>
      </c>
      <c r="DR106" s="125">
        <f t="shared" si="884"/>
        <v>0</v>
      </c>
      <c r="DS106" s="125">
        <f t="shared" si="885"/>
        <v>0</v>
      </c>
      <c r="DT106" s="125">
        <f t="shared" si="886"/>
        <v>0</v>
      </c>
      <c r="DU106" s="125">
        <f t="shared" si="887"/>
        <v>0</v>
      </c>
      <c r="DV106" s="125">
        <f t="shared" si="888"/>
        <v>0</v>
      </c>
      <c r="DW106" s="125">
        <f t="shared" si="889"/>
        <v>0</v>
      </c>
      <c r="DX106" s="125">
        <f t="shared" si="890"/>
        <v>0</v>
      </c>
      <c r="DY106" s="125">
        <f t="shared" si="891"/>
        <v>0</v>
      </c>
      <c r="DZ106" s="125">
        <f t="shared" si="892"/>
        <v>0</v>
      </c>
      <c r="EA106" s="125">
        <f t="shared" si="893"/>
        <v>0</v>
      </c>
      <c r="EB106" s="125">
        <f t="shared" si="894"/>
        <v>0</v>
      </c>
      <c r="EC106" s="125">
        <f t="shared" si="895"/>
        <v>0</v>
      </c>
      <c r="ED106" s="125">
        <f t="shared" si="896"/>
        <v>0</v>
      </c>
      <c r="EE106" s="125">
        <f t="shared" si="897"/>
        <v>0</v>
      </c>
      <c r="EF106" s="125">
        <f t="shared" si="898"/>
        <v>0</v>
      </c>
      <c r="EG106" s="125">
        <f t="shared" si="899"/>
        <v>0</v>
      </c>
      <c r="EH106" s="125">
        <f t="shared" si="900"/>
        <v>0</v>
      </c>
      <c r="EI106" s="125">
        <f t="shared" si="901"/>
        <v>0</v>
      </c>
      <c r="EJ106" s="125">
        <f t="shared" si="902"/>
        <v>0</v>
      </c>
      <c r="EK106" s="125">
        <f t="shared" si="903"/>
        <v>0</v>
      </c>
      <c r="EL106" s="125">
        <f t="shared" si="904"/>
        <v>0</v>
      </c>
      <c r="EM106" s="125">
        <f t="shared" si="905"/>
        <v>0</v>
      </c>
      <c r="EN106" s="125">
        <f t="shared" si="906"/>
        <v>0</v>
      </c>
      <c r="EO106" s="125">
        <f t="shared" si="907"/>
        <v>0</v>
      </c>
      <c r="EP106" s="125">
        <f t="shared" si="908"/>
        <v>0</v>
      </c>
      <c r="EQ106" s="130">
        <f t="shared" si="909"/>
        <v>0</v>
      </c>
      <c r="ER106" s="129">
        <f t="shared" ref="ER106:FZ106" si="963">G106*G100</f>
        <v>0</v>
      </c>
      <c r="ES106" s="125">
        <f t="shared" si="963"/>
        <v>0</v>
      </c>
      <c r="ET106" s="125">
        <f t="shared" si="963"/>
        <v>0</v>
      </c>
      <c r="EU106" s="125">
        <f t="shared" si="963"/>
        <v>0</v>
      </c>
      <c r="EV106" s="125">
        <f t="shared" si="963"/>
        <v>0</v>
      </c>
      <c r="EW106" s="125">
        <f t="shared" si="963"/>
        <v>0</v>
      </c>
      <c r="EX106" s="125">
        <f t="shared" si="963"/>
        <v>0</v>
      </c>
      <c r="EY106" s="125">
        <f t="shared" si="963"/>
        <v>0</v>
      </c>
      <c r="EZ106" s="125">
        <f t="shared" si="963"/>
        <v>0</v>
      </c>
      <c r="FA106" s="125">
        <f t="shared" si="963"/>
        <v>0</v>
      </c>
      <c r="FB106" s="125">
        <f t="shared" si="963"/>
        <v>0</v>
      </c>
      <c r="FC106" s="125">
        <f t="shared" si="963"/>
        <v>0</v>
      </c>
      <c r="FD106" s="125">
        <f t="shared" si="963"/>
        <v>0</v>
      </c>
      <c r="FE106" s="125">
        <f t="shared" si="963"/>
        <v>0</v>
      </c>
      <c r="FF106" s="125">
        <f t="shared" si="963"/>
        <v>0</v>
      </c>
      <c r="FG106" s="125">
        <f t="shared" si="963"/>
        <v>0</v>
      </c>
      <c r="FH106" s="125">
        <f t="shared" si="963"/>
        <v>0</v>
      </c>
      <c r="FI106" s="125">
        <f t="shared" si="963"/>
        <v>0</v>
      </c>
      <c r="FJ106" s="125">
        <f t="shared" si="963"/>
        <v>0</v>
      </c>
      <c r="FK106" s="125">
        <f t="shared" si="963"/>
        <v>0</v>
      </c>
      <c r="FL106" s="125">
        <f t="shared" si="963"/>
        <v>0</v>
      </c>
      <c r="FM106" s="125">
        <f t="shared" si="963"/>
        <v>0</v>
      </c>
      <c r="FN106" s="125">
        <f t="shared" si="963"/>
        <v>0</v>
      </c>
      <c r="FO106" s="125">
        <f t="shared" si="963"/>
        <v>0</v>
      </c>
      <c r="FP106" s="125">
        <f t="shared" si="963"/>
        <v>0</v>
      </c>
      <c r="FQ106" s="125">
        <f t="shared" si="963"/>
        <v>0</v>
      </c>
      <c r="FR106" s="125">
        <f t="shared" si="963"/>
        <v>0</v>
      </c>
      <c r="FS106" s="125">
        <f t="shared" si="963"/>
        <v>0</v>
      </c>
      <c r="FT106" s="125">
        <f t="shared" si="963"/>
        <v>0</v>
      </c>
      <c r="FU106" s="125">
        <f t="shared" si="963"/>
        <v>0</v>
      </c>
      <c r="FV106" s="125">
        <f t="shared" si="963"/>
        <v>0</v>
      </c>
      <c r="FW106" s="125">
        <f t="shared" si="963"/>
        <v>0</v>
      </c>
      <c r="FX106" s="125">
        <f t="shared" si="963"/>
        <v>0</v>
      </c>
      <c r="FY106" s="125">
        <f t="shared" si="963"/>
        <v>0</v>
      </c>
      <c r="FZ106" s="130">
        <f t="shared" si="963"/>
        <v>0</v>
      </c>
      <c r="GA106" s="129">
        <f t="shared" si="911"/>
        <v>0</v>
      </c>
      <c r="GB106" s="125">
        <f t="shared" si="912"/>
        <v>0</v>
      </c>
      <c r="GC106" s="125">
        <f t="shared" si="913"/>
        <v>0</v>
      </c>
      <c r="GD106" s="125">
        <f t="shared" si="914"/>
        <v>0</v>
      </c>
      <c r="GE106" s="125">
        <f t="shared" si="915"/>
        <v>0</v>
      </c>
      <c r="GF106" s="125">
        <f t="shared" si="916"/>
        <v>0</v>
      </c>
      <c r="GG106" s="125">
        <f t="shared" si="917"/>
        <v>0</v>
      </c>
      <c r="GH106" s="125">
        <f t="shared" si="918"/>
        <v>0</v>
      </c>
      <c r="GI106" s="125">
        <f t="shared" si="919"/>
        <v>0</v>
      </c>
      <c r="GJ106" s="125">
        <f t="shared" si="920"/>
        <v>0</v>
      </c>
      <c r="GK106" s="125">
        <f t="shared" si="921"/>
        <v>0</v>
      </c>
      <c r="GL106" s="125">
        <f t="shared" si="922"/>
        <v>0</v>
      </c>
      <c r="GM106" s="125">
        <f t="shared" si="923"/>
        <v>0</v>
      </c>
      <c r="GN106" s="125">
        <f t="shared" si="924"/>
        <v>0</v>
      </c>
      <c r="GO106" s="125">
        <f t="shared" si="925"/>
        <v>0</v>
      </c>
      <c r="GP106" s="125">
        <f t="shared" si="926"/>
        <v>0</v>
      </c>
      <c r="GQ106" s="125">
        <f t="shared" si="927"/>
        <v>0</v>
      </c>
      <c r="GR106" s="125">
        <f t="shared" si="928"/>
        <v>0</v>
      </c>
      <c r="GS106" s="125">
        <f t="shared" si="929"/>
        <v>0</v>
      </c>
      <c r="GT106" s="125">
        <f t="shared" si="930"/>
        <v>0</v>
      </c>
      <c r="GU106" s="125">
        <f t="shared" si="931"/>
        <v>0</v>
      </c>
      <c r="GV106" s="125">
        <f t="shared" si="932"/>
        <v>0</v>
      </c>
      <c r="GW106" s="125">
        <f t="shared" si="933"/>
        <v>0</v>
      </c>
      <c r="GX106" s="125">
        <f t="shared" si="934"/>
        <v>0</v>
      </c>
      <c r="GY106" s="125">
        <f t="shared" si="935"/>
        <v>0</v>
      </c>
      <c r="GZ106" s="125">
        <f t="shared" si="936"/>
        <v>0</v>
      </c>
      <c r="HA106" s="125">
        <f t="shared" si="937"/>
        <v>0</v>
      </c>
      <c r="HB106" s="125">
        <f t="shared" si="938"/>
        <v>0</v>
      </c>
      <c r="HC106" s="125">
        <f t="shared" si="939"/>
        <v>0</v>
      </c>
      <c r="HD106" s="125">
        <f t="shared" si="940"/>
        <v>0</v>
      </c>
      <c r="HE106" s="125">
        <f t="shared" si="941"/>
        <v>0</v>
      </c>
      <c r="HF106" s="125">
        <f t="shared" si="942"/>
        <v>0</v>
      </c>
      <c r="HG106" s="125">
        <f t="shared" si="943"/>
        <v>0</v>
      </c>
      <c r="HH106" s="125">
        <f t="shared" si="944"/>
        <v>0</v>
      </c>
      <c r="HI106" s="130">
        <f t="shared" si="945"/>
        <v>0</v>
      </c>
      <c r="HJ106" s="129">
        <f t="shared" ref="HJ106:IR106" si="964">G106*(G101/$E106)</f>
        <v>0</v>
      </c>
      <c r="HK106" s="125">
        <f t="shared" si="964"/>
        <v>0</v>
      </c>
      <c r="HL106" s="125">
        <f t="shared" si="964"/>
        <v>0</v>
      </c>
      <c r="HM106" s="125">
        <f t="shared" si="964"/>
        <v>0</v>
      </c>
      <c r="HN106" s="125">
        <f t="shared" si="964"/>
        <v>0</v>
      </c>
      <c r="HO106" s="125">
        <f t="shared" si="964"/>
        <v>0</v>
      </c>
      <c r="HP106" s="125">
        <f t="shared" si="964"/>
        <v>0</v>
      </c>
      <c r="HQ106" s="125">
        <f t="shared" si="964"/>
        <v>0</v>
      </c>
      <c r="HR106" s="125">
        <f t="shared" si="964"/>
        <v>0</v>
      </c>
      <c r="HS106" s="125">
        <f t="shared" si="964"/>
        <v>0</v>
      </c>
      <c r="HT106" s="125">
        <f t="shared" si="964"/>
        <v>0</v>
      </c>
      <c r="HU106" s="125">
        <f t="shared" si="964"/>
        <v>0</v>
      </c>
      <c r="HV106" s="125">
        <f t="shared" si="964"/>
        <v>0</v>
      </c>
      <c r="HW106" s="125">
        <f t="shared" si="964"/>
        <v>0</v>
      </c>
      <c r="HX106" s="125">
        <f t="shared" si="964"/>
        <v>0</v>
      </c>
      <c r="HY106" s="125">
        <f t="shared" si="964"/>
        <v>0</v>
      </c>
      <c r="HZ106" s="125">
        <f t="shared" si="964"/>
        <v>0</v>
      </c>
      <c r="IA106" s="125">
        <f t="shared" si="964"/>
        <v>0</v>
      </c>
      <c r="IB106" s="125">
        <f t="shared" si="964"/>
        <v>0</v>
      </c>
      <c r="IC106" s="125">
        <f t="shared" si="964"/>
        <v>0</v>
      </c>
      <c r="ID106" s="125">
        <f t="shared" si="964"/>
        <v>0</v>
      </c>
      <c r="IE106" s="125">
        <f t="shared" si="964"/>
        <v>0</v>
      </c>
      <c r="IF106" s="125">
        <f t="shared" si="964"/>
        <v>0</v>
      </c>
      <c r="IG106" s="125">
        <f t="shared" si="964"/>
        <v>0</v>
      </c>
      <c r="IH106" s="125">
        <f t="shared" si="964"/>
        <v>0</v>
      </c>
      <c r="II106" s="125">
        <f t="shared" si="964"/>
        <v>0</v>
      </c>
      <c r="IJ106" s="125">
        <f t="shared" si="964"/>
        <v>0</v>
      </c>
      <c r="IK106" s="125">
        <f t="shared" si="964"/>
        <v>0</v>
      </c>
      <c r="IL106" s="125">
        <f t="shared" si="964"/>
        <v>0</v>
      </c>
      <c r="IM106" s="125">
        <f t="shared" si="964"/>
        <v>0</v>
      </c>
      <c r="IN106" s="125">
        <f t="shared" si="964"/>
        <v>0</v>
      </c>
      <c r="IO106" s="125">
        <f t="shared" si="964"/>
        <v>0</v>
      </c>
      <c r="IP106" s="125">
        <f t="shared" si="964"/>
        <v>0</v>
      </c>
      <c r="IQ106" s="125">
        <f t="shared" si="964"/>
        <v>0</v>
      </c>
      <c r="IR106" s="130">
        <f t="shared" si="964"/>
        <v>0</v>
      </c>
      <c r="IS106" s="148">
        <f t="shared" si="953"/>
        <v>0</v>
      </c>
      <c r="IT106" s="129">
        <f t="shared" ref="IT106:KB106" si="965">G106*G98</f>
        <v>0</v>
      </c>
      <c r="IU106" s="125">
        <f t="shared" si="965"/>
        <v>0</v>
      </c>
      <c r="IV106" s="125">
        <f t="shared" si="965"/>
        <v>0</v>
      </c>
      <c r="IW106" s="125">
        <f t="shared" si="965"/>
        <v>0</v>
      </c>
      <c r="IX106" s="125">
        <f t="shared" si="965"/>
        <v>0</v>
      </c>
      <c r="IY106" s="125">
        <f t="shared" si="965"/>
        <v>0</v>
      </c>
      <c r="IZ106" s="125">
        <f t="shared" si="965"/>
        <v>0</v>
      </c>
      <c r="JA106" s="125">
        <f t="shared" si="965"/>
        <v>0</v>
      </c>
      <c r="JB106" s="125">
        <f t="shared" si="965"/>
        <v>0</v>
      </c>
      <c r="JC106" s="125">
        <f t="shared" si="965"/>
        <v>0</v>
      </c>
      <c r="JD106" s="125">
        <f t="shared" si="965"/>
        <v>0</v>
      </c>
      <c r="JE106" s="125">
        <f t="shared" si="965"/>
        <v>0</v>
      </c>
      <c r="JF106" s="125">
        <f t="shared" si="965"/>
        <v>0</v>
      </c>
      <c r="JG106" s="125">
        <f t="shared" si="965"/>
        <v>0</v>
      </c>
      <c r="JH106" s="125">
        <f t="shared" si="965"/>
        <v>0</v>
      </c>
      <c r="JI106" s="125">
        <f t="shared" si="965"/>
        <v>0</v>
      </c>
      <c r="JJ106" s="125">
        <f t="shared" si="965"/>
        <v>0</v>
      </c>
      <c r="JK106" s="125">
        <f t="shared" si="965"/>
        <v>0</v>
      </c>
      <c r="JL106" s="125">
        <f t="shared" si="965"/>
        <v>0</v>
      </c>
      <c r="JM106" s="125">
        <f t="shared" si="965"/>
        <v>0</v>
      </c>
      <c r="JN106" s="125">
        <f t="shared" si="965"/>
        <v>0</v>
      </c>
      <c r="JO106" s="125">
        <f t="shared" si="965"/>
        <v>0</v>
      </c>
      <c r="JP106" s="125">
        <f t="shared" si="965"/>
        <v>0</v>
      </c>
      <c r="JQ106" s="125">
        <f t="shared" si="965"/>
        <v>0</v>
      </c>
      <c r="JR106" s="125">
        <f t="shared" si="965"/>
        <v>0</v>
      </c>
      <c r="JS106" s="125">
        <f t="shared" si="965"/>
        <v>0</v>
      </c>
      <c r="JT106" s="125">
        <f t="shared" si="965"/>
        <v>0</v>
      </c>
      <c r="JU106" s="125">
        <f t="shared" si="965"/>
        <v>0</v>
      </c>
      <c r="JV106" s="125">
        <f t="shared" si="965"/>
        <v>0</v>
      </c>
      <c r="JW106" s="125">
        <f t="shared" si="965"/>
        <v>0</v>
      </c>
      <c r="JX106" s="125">
        <f t="shared" si="965"/>
        <v>0</v>
      </c>
      <c r="JY106" s="125">
        <f t="shared" si="965"/>
        <v>0</v>
      </c>
      <c r="JZ106" s="125">
        <f t="shared" si="965"/>
        <v>0</v>
      </c>
      <c r="KA106" s="125">
        <f t="shared" si="965"/>
        <v>0</v>
      </c>
      <c r="KB106" s="130">
        <f t="shared" si="965"/>
        <v>0</v>
      </c>
      <c r="KC106" s="148">
        <f t="shared" si="955"/>
        <v>0</v>
      </c>
      <c r="KI106" s="154" t="s">
        <v>67</v>
      </c>
      <c r="KJ106" s="100" t="s">
        <v>34</v>
      </c>
      <c r="KK106" s="100" t="s">
        <v>33</v>
      </c>
      <c r="KL106" s="124" t="s">
        <v>45</v>
      </c>
      <c r="KM106" s="155" t="s">
        <v>47</v>
      </c>
      <c r="KS106" s="103"/>
      <c r="KT106" s="103"/>
    </row>
    <row r="107" spans="1:306" x14ac:dyDescent="0.25">
      <c r="A107" s="174"/>
      <c r="B107" s="61">
        <f t="shared" ref="B107:E107" si="966">B83</f>
        <v>9</v>
      </c>
      <c r="C107" s="18">
        <f t="shared" si="966"/>
        <v>254</v>
      </c>
      <c r="D107" s="18">
        <f t="shared" si="966"/>
        <v>558</v>
      </c>
      <c r="E107" s="83">
        <f t="shared" si="966"/>
        <v>25</v>
      </c>
      <c r="F107" s="83">
        <v>5</v>
      </c>
      <c r="G107" s="114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0</v>
      </c>
      <c r="AB107" s="27">
        <v>0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142">
        <f t="shared" si="949"/>
        <v>0</v>
      </c>
      <c r="AQ107" s="129">
        <f t="shared" ref="AQ107:BY107" si="967">G107*G99</f>
        <v>0</v>
      </c>
      <c r="AR107" s="125">
        <f t="shared" si="967"/>
        <v>0</v>
      </c>
      <c r="AS107" s="125">
        <f t="shared" si="967"/>
        <v>0</v>
      </c>
      <c r="AT107" s="125">
        <f t="shared" si="967"/>
        <v>0</v>
      </c>
      <c r="AU107" s="125">
        <f t="shared" si="967"/>
        <v>0</v>
      </c>
      <c r="AV107" s="125">
        <f t="shared" si="967"/>
        <v>0</v>
      </c>
      <c r="AW107" s="125">
        <f t="shared" si="967"/>
        <v>0</v>
      </c>
      <c r="AX107" s="125">
        <f t="shared" si="967"/>
        <v>0</v>
      </c>
      <c r="AY107" s="125">
        <f t="shared" si="967"/>
        <v>0</v>
      </c>
      <c r="AZ107" s="125">
        <f t="shared" si="967"/>
        <v>0</v>
      </c>
      <c r="BA107" s="125">
        <f t="shared" si="967"/>
        <v>0</v>
      </c>
      <c r="BB107" s="125">
        <f t="shared" si="967"/>
        <v>0</v>
      </c>
      <c r="BC107" s="125">
        <f t="shared" si="967"/>
        <v>0</v>
      </c>
      <c r="BD107" s="125">
        <f t="shared" si="967"/>
        <v>0</v>
      </c>
      <c r="BE107" s="125">
        <f t="shared" si="967"/>
        <v>0</v>
      </c>
      <c r="BF107" s="125">
        <f t="shared" si="967"/>
        <v>0</v>
      </c>
      <c r="BG107" s="125">
        <f t="shared" si="967"/>
        <v>0</v>
      </c>
      <c r="BH107" s="125">
        <f t="shared" si="967"/>
        <v>0</v>
      </c>
      <c r="BI107" s="125">
        <f t="shared" si="967"/>
        <v>0</v>
      </c>
      <c r="BJ107" s="125">
        <f t="shared" si="967"/>
        <v>0</v>
      </c>
      <c r="BK107" s="125">
        <f t="shared" si="967"/>
        <v>0</v>
      </c>
      <c r="BL107" s="125">
        <f t="shared" si="967"/>
        <v>0</v>
      </c>
      <c r="BM107" s="125">
        <f t="shared" si="967"/>
        <v>0</v>
      </c>
      <c r="BN107" s="125">
        <f t="shared" si="967"/>
        <v>0</v>
      </c>
      <c r="BO107" s="125">
        <f t="shared" si="967"/>
        <v>0</v>
      </c>
      <c r="BP107" s="125">
        <f t="shared" si="967"/>
        <v>0</v>
      </c>
      <c r="BQ107" s="125">
        <f t="shared" si="967"/>
        <v>0</v>
      </c>
      <c r="BR107" s="125">
        <f t="shared" si="967"/>
        <v>0</v>
      </c>
      <c r="BS107" s="125">
        <f t="shared" si="967"/>
        <v>0</v>
      </c>
      <c r="BT107" s="125">
        <f t="shared" si="967"/>
        <v>0</v>
      </c>
      <c r="BU107" s="125">
        <f t="shared" si="967"/>
        <v>0</v>
      </c>
      <c r="BV107" s="125">
        <f t="shared" si="967"/>
        <v>0</v>
      </c>
      <c r="BW107" s="125">
        <f t="shared" si="967"/>
        <v>0</v>
      </c>
      <c r="BX107" s="125">
        <f t="shared" si="967"/>
        <v>0</v>
      </c>
      <c r="BY107" s="130">
        <f t="shared" si="967"/>
        <v>0</v>
      </c>
      <c r="BZ107" s="129">
        <f t="shared" si="840"/>
        <v>0</v>
      </c>
      <c r="CA107" s="125">
        <f t="shared" si="841"/>
        <v>0</v>
      </c>
      <c r="CB107" s="125">
        <f t="shared" si="842"/>
        <v>0</v>
      </c>
      <c r="CC107" s="125">
        <f t="shared" si="843"/>
        <v>0</v>
      </c>
      <c r="CD107" s="125">
        <f t="shared" si="844"/>
        <v>0</v>
      </c>
      <c r="CE107" s="125">
        <f t="shared" si="845"/>
        <v>0</v>
      </c>
      <c r="CF107" s="125">
        <f t="shared" si="846"/>
        <v>0</v>
      </c>
      <c r="CG107" s="125">
        <f t="shared" si="847"/>
        <v>0</v>
      </c>
      <c r="CH107" s="125">
        <f t="shared" si="848"/>
        <v>0</v>
      </c>
      <c r="CI107" s="125">
        <f t="shared" si="849"/>
        <v>0</v>
      </c>
      <c r="CJ107" s="125">
        <f t="shared" si="850"/>
        <v>0</v>
      </c>
      <c r="CK107" s="125">
        <f t="shared" si="851"/>
        <v>0</v>
      </c>
      <c r="CL107" s="125">
        <f t="shared" si="852"/>
        <v>0</v>
      </c>
      <c r="CM107" s="125">
        <f t="shared" si="853"/>
        <v>0</v>
      </c>
      <c r="CN107" s="125">
        <f t="shared" si="854"/>
        <v>0</v>
      </c>
      <c r="CO107" s="125">
        <f t="shared" si="855"/>
        <v>0</v>
      </c>
      <c r="CP107" s="125">
        <f t="shared" si="856"/>
        <v>0</v>
      </c>
      <c r="CQ107" s="125">
        <f t="shared" si="857"/>
        <v>0</v>
      </c>
      <c r="CR107" s="125">
        <f t="shared" si="858"/>
        <v>0</v>
      </c>
      <c r="CS107" s="125">
        <f t="shared" si="859"/>
        <v>0</v>
      </c>
      <c r="CT107" s="125">
        <f t="shared" si="860"/>
        <v>0</v>
      </c>
      <c r="CU107" s="125">
        <f t="shared" si="861"/>
        <v>0</v>
      </c>
      <c r="CV107" s="125">
        <f t="shared" si="862"/>
        <v>0</v>
      </c>
      <c r="CW107" s="125">
        <f t="shared" si="863"/>
        <v>0</v>
      </c>
      <c r="CX107" s="125">
        <f t="shared" si="864"/>
        <v>0</v>
      </c>
      <c r="CY107" s="125">
        <f t="shared" si="865"/>
        <v>0</v>
      </c>
      <c r="CZ107" s="125">
        <f t="shared" si="866"/>
        <v>0</v>
      </c>
      <c r="DA107" s="125">
        <f t="shared" si="867"/>
        <v>0</v>
      </c>
      <c r="DB107" s="125">
        <f t="shared" si="868"/>
        <v>0</v>
      </c>
      <c r="DC107" s="125">
        <f t="shared" si="869"/>
        <v>0</v>
      </c>
      <c r="DD107" s="125">
        <f t="shared" si="870"/>
        <v>0</v>
      </c>
      <c r="DE107" s="125">
        <f t="shared" si="871"/>
        <v>0</v>
      </c>
      <c r="DF107" s="125">
        <f t="shared" si="872"/>
        <v>0</v>
      </c>
      <c r="DG107" s="125">
        <f t="shared" si="873"/>
        <v>0</v>
      </c>
      <c r="DH107" s="130">
        <f t="shared" si="874"/>
        <v>0</v>
      </c>
      <c r="DI107" s="129">
        <f t="shared" si="875"/>
        <v>0</v>
      </c>
      <c r="DJ107" s="125">
        <f t="shared" si="876"/>
        <v>0</v>
      </c>
      <c r="DK107" s="125">
        <f t="shared" si="877"/>
        <v>0</v>
      </c>
      <c r="DL107" s="125">
        <f t="shared" si="878"/>
        <v>0</v>
      </c>
      <c r="DM107" s="125">
        <f t="shared" si="879"/>
        <v>0</v>
      </c>
      <c r="DN107" s="125">
        <f t="shared" si="880"/>
        <v>0</v>
      </c>
      <c r="DO107" s="125">
        <f t="shared" si="881"/>
        <v>0</v>
      </c>
      <c r="DP107" s="125">
        <f t="shared" si="882"/>
        <v>0</v>
      </c>
      <c r="DQ107" s="125">
        <f t="shared" si="883"/>
        <v>0</v>
      </c>
      <c r="DR107" s="125">
        <f t="shared" si="884"/>
        <v>0</v>
      </c>
      <c r="DS107" s="125">
        <f t="shared" si="885"/>
        <v>0</v>
      </c>
      <c r="DT107" s="125">
        <f t="shared" si="886"/>
        <v>0</v>
      </c>
      <c r="DU107" s="125">
        <f t="shared" si="887"/>
        <v>0</v>
      </c>
      <c r="DV107" s="125">
        <f t="shared" si="888"/>
        <v>0</v>
      </c>
      <c r="DW107" s="125">
        <f t="shared" si="889"/>
        <v>0</v>
      </c>
      <c r="DX107" s="125">
        <f t="shared" si="890"/>
        <v>0</v>
      </c>
      <c r="DY107" s="125">
        <f t="shared" si="891"/>
        <v>0</v>
      </c>
      <c r="DZ107" s="125">
        <f t="shared" si="892"/>
        <v>0</v>
      </c>
      <c r="EA107" s="125">
        <f t="shared" si="893"/>
        <v>0</v>
      </c>
      <c r="EB107" s="125">
        <f t="shared" si="894"/>
        <v>0</v>
      </c>
      <c r="EC107" s="125">
        <f t="shared" si="895"/>
        <v>0</v>
      </c>
      <c r="ED107" s="125">
        <f t="shared" si="896"/>
        <v>0</v>
      </c>
      <c r="EE107" s="125">
        <f t="shared" si="897"/>
        <v>0</v>
      </c>
      <c r="EF107" s="125">
        <f t="shared" si="898"/>
        <v>0</v>
      </c>
      <c r="EG107" s="125">
        <f t="shared" si="899"/>
        <v>0</v>
      </c>
      <c r="EH107" s="125">
        <f t="shared" si="900"/>
        <v>0</v>
      </c>
      <c r="EI107" s="125">
        <f t="shared" si="901"/>
        <v>0</v>
      </c>
      <c r="EJ107" s="125">
        <f t="shared" si="902"/>
        <v>0</v>
      </c>
      <c r="EK107" s="125">
        <f t="shared" si="903"/>
        <v>0</v>
      </c>
      <c r="EL107" s="125">
        <f t="shared" si="904"/>
        <v>0</v>
      </c>
      <c r="EM107" s="125">
        <f t="shared" si="905"/>
        <v>0</v>
      </c>
      <c r="EN107" s="125">
        <f t="shared" si="906"/>
        <v>0</v>
      </c>
      <c r="EO107" s="125">
        <f t="shared" si="907"/>
        <v>0</v>
      </c>
      <c r="EP107" s="125">
        <f t="shared" si="908"/>
        <v>0</v>
      </c>
      <c r="EQ107" s="130">
        <f t="shared" si="909"/>
        <v>0</v>
      </c>
      <c r="ER107" s="129">
        <f t="shared" ref="ER107:FZ107" si="968">G107*G100</f>
        <v>0</v>
      </c>
      <c r="ES107" s="125">
        <f t="shared" si="968"/>
        <v>0</v>
      </c>
      <c r="ET107" s="125">
        <f t="shared" si="968"/>
        <v>0</v>
      </c>
      <c r="EU107" s="125">
        <f t="shared" si="968"/>
        <v>0</v>
      </c>
      <c r="EV107" s="125">
        <f t="shared" si="968"/>
        <v>0</v>
      </c>
      <c r="EW107" s="125">
        <f t="shared" si="968"/>
        <v>0</v>
      </c>
      <c r="EX107" s="125">
        <f t="shared" si="968"/>
        <v>0</v>
      </c>
      <c r="EY107" s="125">
        <f t="shared" si="968"/>
        <v>0</v>
      </c>
      <c r="EZ107" s="125">
        <f t="shared" si="968"/>
        <v>0</v>
      </c>
      <c r="FA107" s="125">
        <f t="shared" si="968"/>
        <v>0</v>
      </c>
      <c r="FB107" s="125">
        <f t="shared" si="968"/>
        <v>0</v>
      </c>
      <c r="FC107" s="125">
        <f t="shared" si="968"/>
        <v>0</v>
      </c>
      <c r="FD107" s="125">
        <f t="shared" si="968"/>
        <v>0</v>
      </c>
      <c r="FE107" s="125">
        <f t="shared" si="968"/>
        <v>0</v>
      </c>
      <c r="FF107" s="125">
        <f t="shared" si="968"/>
        <v>0</v>
      </c>
      <c r="FG107" s="125">
        <f t="shared" si="968"/>
        <v>0</v>
      </c>
      <c r="FH107" s="125">
        <f t="shared" si="968"/>
        <v>0</v>
      </c>
      <c r="FI107" s="125">
        <f t="shared" si="968"/>
        <v>0</v>
      </c>
      <c r="FJ107" s="125">
        <f t="shared" si="968"/>
        <v>0</v>
      </c>
      <c r="FK107" s="125">
        <f t="shared" si="968"/>
        <v>0</v>
      </c>
      <c r="FL107" s="125">
        <f t="shared" si="968"/>
        <v>0</v>
      </c>
      <c r="FM107" s="125">
        <f t="shared" si="968"/>
        <v>0</v>
      </c>
      <c r="FN107" s="125">
        <f t="shared" si="968"/>
        <v>0</v>
      </c>
      <c r="FO107" s="125">
        <f t="shared" si="968"/>
        <v>0</v>
      </c>
      <c r="FP107" s="125">
        <f t="shared" si="968"/>
        <v>0</v>
      </c>
      <c r="FQ107" s="125">
        <f t="shared" si="968"/>
        <v>0</v>
      </c>
      <c r="FR107" s="125">
        <f t="shared" si="968"/>
        <v>0</v>
      </c>
      <c r="FS107" s="125">
        <f t="shared" si="968"/>
        <v>0</v>
      </c>
      <c r="FT107" s="125">
        <f t="shared" si="968"/>
        <v>0</v>
      </c>
      <c r="FU107" s="125">
        <f t="shared" si="968"/>
        <v>0</v>
      </c>
      <c r="FV107" s="125">
        <f t="shared" si="968"/>
        <v>0</v>
      </c>
      <c r="FW107" s="125">
        <f t="shared" si="968"/>
        <v>0</v>
      </c>
      <c r="FX107" s="125">
        <f t="shared" si="968"/>
        <v>0</v>
      </c>
      <c r="FY107" s="125">
        <f t="shared" si="968"/>
        <v>0</v>
      </c>
      <c r="FZ107" s="130">
        <f t="shared" si="968"/>
        <v>0</v>
      </c>
      <c r="GA107" s="129">
        <f t="shared" si="911"/>
        <v>0</v>
      </c>
      <c r="GB107" s="125">
        <f t="shared" si="912"/>
        <v>0</v>
      </c>
      <c r="GC107" s="125">
        <f t="shared" si="913"/>
        <v>0</v>
      </c>
      <c r="GD107" s="125">
        <f t="shared" si="914"/>
        <v>0</v>
      </c>
      <c r="GE107" s="125">
        <f t="shared" si="915"/>
        <v>0</v>
      </c>
      <c r="GF107" s="125">
        <f t="shared" si="916"/>
        <v>0</v>
      </c>
      <c r="GG107" s="125">
        <f t="shared" si="917"/>
        <v>0</v>
      </c>
      <c r="GH107" s="125">
        <f t="shared" si="918"/>
        <v>0</v>
      </c>
      <c r="GI107" s="125">
        <f t="shared" si="919"/>
        <v>0</v>
      </c>
      <c r="GJ107" s="125">
        <f t="shared" si="920"/>
        <v>0</v>
      </c>
      <c r="GK107" s="125">
        <f t="shared" si="921"/>
        <v>0</v>
      </c>
      <c r="GL107" s="125">
        <f t="shared" si="922"/>
        <v>0</v>
      </c>
      <c r="GM107" s="125">
        <f t="shared" si="923"/>
        <v>0</v>
      </c>
      <c r="GN107" s="125">
        <f t="shared" si="924"/>
        <v>0</v>
      </c>
      <c r="GO107" s="125">
        <f t="shared" si="925"/>
        <v>0</v>
      </c>
      <c r="GP107" s="125">
        <f t="shared" si="926"/>
        <v>0</v>
      </c>
      <c r="GQ107" s="125">
        <f t="shared" si="927"/>
        <v>0</v>
      </c>
      <c r="GR107" s="125">
        <f t="shared" si="928"/>
        <v>0</v>
      </c>
      <c r="GS107" s="125">
        <f t="shared" si="929"/>
        <v>0</v>
      </c>
      <c r="GT107" s="125">
        <f t="shared" si="930"/>
        <v>0</v>
      </c>
      <c r="GU107" s="125">
        <f t="shared" si="931"/>
        <v>0</v>
      </c>
      <c r="GV107" s="125">
        <f t="shared" si="932"/>
        <v>0</v>
      </c>
      <c r="GW107" s="125">
        <f t="shared" si="933"/>
        <v>0</v>
      </c>
      <c r="GX107" s="125">
        <f t="shared" si="934"/>
        <v>0</v>
      </c>
      <c r="GY107" s="125">
        <f t="shared" si="935"/>
        <v>0</v>
      </c>
      <c r="GZ107" s="125">
        <f t="shared" si="936"/>
        <v>0</v>
      </c>
      <c r="HA107" s="125">
        <f t="shared" si="937"/>
        <v>0</v>
      </c>
      <c r="HB107" s="125">
        <f t="shared" si="938"/>
        <v>0</v>
      </c>
      <c r="HC107" s="125">
        <f t="shared" si="939"/>
        <v>0</v>
      </c>
      <c r="HD107" s="125">
        <f t="shared" si="940"/>
        <v>0</v>
      </c>
      <c r="HE107" s="125">
        <f t="shared" si="941"/>
        <v>0</v>
      </c>
      <c r="HF107" s="125">
        <f t="shared" si="942"/>
        <v>0</v>
      </c>
      <c r="HG107" s="125">
        <f t="shared" si="943"/>
        <v>0</v>
      </c>
      <c r="HH107" s="125">
        <f t="shared" si="944"/>
        <v>0</v>
      </c>
      <c r="HI107" s="130">
        <f t="shared" si="945"/>
        <v>0</v>
      </c>
      <c r="HJ107" s="129">
        <f t="shared" ref="HJ107:IR107" si="969">G107*(G101/$E107)</f>
        <v>0</v>
      </c>
      <c r="HK107" s="125">
        <f t="shared" si="969"/>
        <v>0</v>
      </c>
      <c r="HL107" s="125">
        <f t="shared" si="969"/>
        <v>0</v>
      </c>
      <c r="HM107" s="125">
        <f t="shared" si="969"/>
        <v>0</v>
      </c>
      <c r="HN107" s="125">
        <f t="shared" si="969"/>
        <v>0</v>
      </c>
      <c r="HO107" s="125">
        <f t="shared" si="969"/>
        <v>0</v>
      </c>
      <c r="HP107" s="125">
        <f t="shared" si="969"/>
        <v>0</v>
      </c>
      <c r="HQ107" s="125">
        <f t="shared" si="969"/>
        <v>0</v>
      </c>
      <c r="HR107" s="125">
        <f t="shared" si="969"/>
        <v>0</v>
      </c>
      <c r="HS107" s="125">
        <f t="shared" si="969"/>
        <v>0</v>
      </c>
      <c r="HT107" s="125">
        <f t="shared" si="969"/>
        <v>0</v>
      </c>
      <c r="HU107" s="125">
        <f t="shared" si="969"/>
        <v>0</v>
      </c>
      <c r="HV107" s="125">
        <f t="shared" si="969"/>
        <v>0</v>
      </c>
      <c r="HW107" s="125">
        <f t="shared" si="969"/>
        <v>0</v>
      </c>
      <c r="HX107" s="125">
        <f t="shared" si="969"/>
        <v>0</v>
      </c>
      <c r="HY107" s="125">
        <f t="shared" si="969"/>
        <v>0</v>
      </c>
      <c r="HZ107" s="125">
        <f t="shared" si="969"/>
        <v>0</v>
      </c>
      <c r="IA107" s="125">
        <f t="shared" si="969"/>
        <v>0</v>
      </c>
      <c r="IB107" s="125">
        <f t="shared" si="969"/>
        <v>0</v>
      </c>
      <c r="IC107" s="125">
        <f t="shared" si="969"/>
        <v>0</v>
      </c>
      <c r="ID107" s="125">
        <f t="shared" si="969"/>
        <v>0</v>
      </c>
      <c r="IE107" s="125">
        <f t="shared" si="969"/>
        <v>0</v>
      </c>
      <c r="IF107" s="125">
        <f t="shared" si="969"/>
        <v>0</v>
      </c>
      <c r="IG107" s="125">
        <f t="shared" si="969"/>
        <v>0</v>
      </c>
      <c r="IH107" s="125">
        <f t="shared" si="969"/>
        <v>0</v>
      </c>
      <c r="II107" s="125">
        <f t="shared" si="969"/>
        <v>0</v>
      </c>
      <c r="IJ107" s="125">
        <f t="shared" si="969"/>
        <v>0</v>
      </c>
      <c r="IK107" s="125">
        <f t="shared" si="969"/>
        <v>0</v>
      </c>
      <c r="IL107" s="125">
        <f t="shared" si="969"/>
        <v>0</v>
      </c>
      <c r="IM107" s="125">
        <f t="shared" si="969"/>
        <v>0</v>
      </c>
      <c r="IN107" s="125">
        <f t="shared" si="969"/>
        <v>0</v>
      </c>
      <c r="IO107" s="125">
        <f t="shared" si="969"/>
        <v>0</v>
      </c>
      <c r="IP107" s="125">
        <f t="shared" si="969"/>
        <v>0</v>
      </c>
      <c r="IQ107" s="125">
        <f t="shared" si="969"/>
        <v>0</v>
      </c>
      <c r="IR107" s="130">
        <f t="shared" si="969"/>
        <v>0</v>
      </c>
      <c r="IS107" s="148">
        <f t="shared" si="953"/>
        <v>0</v>
      </c>
      <c r="IT107" s="129">
        <f t="shared" ref="IT107:KB107" si="970">G107*G98</f>
        <v>0</v>
      </c>
      <c r="IU107" s="125">
        <f t="shared" si="970"/>
        <v>0</v>
      </c>
      <c r="IV107" s="125">
        <f t="shared" si="970"/>
        <v>0</v>
      </c>
      <c r="IW107" s="125">
        <f t="shared" si="970"/>
        <v>0</v>
      </c>
      <c r="IX107" s="125">
        <f t="shared" si="970"/>
        <v>0</v>
      </c>
      <c r="IY107" s="125">
        <f t="shared" si="970"/>
        <v>0</v>
      </c>
      <c r="IZ107" s="125">
        <f t="shared" si="970"/>
        <v>0</v>
      </c>
      <c r="JA107" s="125">
        <f t="shared" si="970"/>
        <v>0</v>
      </c>
      <c r="JB107" s="125">
        <f t="shared" si="970"/>
        <v>0</v>
      </c>
      <c r="JC107" s="125">
        <f t="shared" si="970"/>
        <v>0</v>
      </c>
      <c r="JD107" s="125">
        <f t="shared" si="970"/>
        <v>0</v>
      </c>
      <c r="JE107" s="125">
        <f t="shared" si="970"/>
        <v>0</v>
      </c>
      <c r="JF107" s="125">
        <f t="shared" si="970"/>
        <v>0</v>
      </c>
      <c r="JG107" s="125">
        <f t="shared" si="970"/>
        <v>0</v>
      </c>
      <c r="JH107" s="125">
        <f t="shared" si="970"/>
        <v>0</v>
      </c>
      <c r="JI107" s="125">
        <f t="shared" si="970"/>
        <v>0</v>
      </c>
      <c r="JJ107" s="125">
        <f t="shared" si="970"/>
        <v>0</v>
      </c>
      <c r="JK107" s="125">
        <f t="shared" si="970"/>
        <v>0</v>
      </c>
      <c r="JL107" s="125">
        <f t="shared" si="970"/>
        <v>0</v>
      </c>
      <c r="JM107" s="125">
        <f t="shared" si="970"/>
        <v>0</v>
      </c>
      <c r="JN107" s="125">
        <f t="shared" si="970"/>
        <v>0</v>
      </c>
      <c r="JO107" s="125">
        <f t="shared" si="970"/>
        <v>0</v>
      </c>
      <c r="JP107" s="125">
        <f t="shared" si="970"/>
        <v>0</v>
      </c>
      <c r="JQ107" s="125">
        <f t="shared" si="970"/>
        <v>0</v>
      </c>
      <c r="JR107" s="125">
        <f t="shared" si="970"/>
        <v>0</v>
      </c>
      <c r="JS107" s="125">
        <f t="shared" si="970"/>
        <v>0</v>
      </c>
      <c r="JT107" s="125">
        <f t="shared" si="970"/>
        <v>0</v>
      </c>
      <c r="JU107" s="125">
        <f t="shared" si="970"/>
        <v>0</v>
      </c>
      <c r="JV107" s="125">
        <f t="shared" si="970"/>
        <v>0</v>
      </c>
      <c r="JW107" s="125">
        <f t="shared" si="970"/>
        <v>0</v>
      </c>
      <c r="JX107" s="125">
        <f t="shared" si="970"/>
        <v>0</v>
      </c>
      <c r="JY107" s="125">
        <f t="shared" si="970"/>
        <v>0</v>
      </c>
      <c r="JZ107" s="125">
        <f t="shared" si="970"/>
        <v>0</v>
      </c>
      <c r="KA107" s="125">
        <f t="shared" si="970"/>
        <v>0</v>
      </c>
      <c r="KB107" s="130">
        <f t="shared" si="970"/>
        <v>0</v>
      </c>
      <c r="KC107" s="148">
        <f t="shared" si="955"/>
        <v>0</v>
      </c>
      <c r="KI107" s="129">
        <v>1</v>
      </c>
      <c r="KJ107" s="99">
        <f>SUM(KJ67:KS67)</f>
        <v>0</v>
      </c>
      <c r="KK107" s="100">
        <f>SUM(KJ87:KS87)</f>
        <v>0</v>
      </c>
      <c r="KL107" s="124">
        <f>SUM(KJ107:KK107)</f>
        <v>0</v>
      </c>
      <c r="KM107" s="154">
        <v>40</v>
      </c>
    </row>
    <row r="108" spans="1:306" x14ac:dyDescent="0.25">
      <c r="A108" s="174"/>
      <c r="B108" s="61">
        <f t="shared" ref="B108:E108" si="971">B84</f>
        <v>8</v>
      </c>
      <c r="C108" s="18">
        <f t="shared" si="971"/>
        <v>254</v>
      </c>
      <c r="D108" s="18">
        <f t="shared" si="971"/>
        <v>763</v>
      </c>
      <c r="E108" s="83">
        <f t="shared" si="971"/>
        <v>20</v>
      </c>
      <c r="F108" s="83">
        <v>6</v>
      </c>
      <c r="G108" s="114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</v>
      </c>
      <c r="AA108" s="27">
        <v>0</v>
      </c>
      <c r="AB108" s="27">
        <v>0</v>
      </c>
      <c r="AC108" s="27">
        <v>0</v>
      </c>
      <c r="AD108" s="27">
        <v>0</v>
      </c>
      <c r="AE108" s="27">
        <v>0</v>
      </c>
      <c r="AF108" s="27">
        <v>0</v>
      </c>
      <c r="AG108" s="27">
        <v>0</v>
      </c>
      <c r="AH108" s="27">
        <v>0</v>
      </c>
      <c r="AI108" s="27">
        <v>0</v>
      </c>
      <c r="AJ108" s="27">
        <v>0</v>
      </c>
      <c r="AK108" s="27">
        <v>0</v>
      </c>
      <c r="AL108" s="27">
        <v>0</v>
      </c>
      <c r="AM108" s="27">
        <v>0</v>
      </c>
      <c r="AN108" s="27">
        <v>0</v>
      </c>
      <c r="AO108" s="27">
        <v>0</v>
      </c>
      <c r="AP108" s="142">
        <f t="shared" si="949"/>
        <v>0</v>
      </c>
      <c r="AQ108" s="129">
        <f t="shared" ref="AQ108:BY108" si="972">G108*G99</f>
        <v>0</v>
      </c>
      <c r="AR108" s="125">
        <f t="shared" si="972"/>
        <v>0</v>
      </c>
      <c r="AS108" s="125">
        <f t="shared" si="972"/>
        <v>0</v>
      </c>
      <c r="AT108" s="125">
        <f t="shared" si="972"/>
        <v>0</v>
      </c>
      <c r="AU108" s="125">
        <f t="shared" si="972"/>
        <v>0</v>
      </c>
      <c r="AV108" s="125">
        <f t="shared" si="972"/>
        <v>0</v>
      </c>
      <c r="AW108" s="125">
        <f t="shared" si="972"/>
        <v>0</v>
      </c>
      <c r="AX108" s="125">
        <f t="shared" si="972"/>
        <v>0</v>
      </c>
      <c r="AY108" s="125">
        <f t="shared" si="972"/>
        <v>0</v>
      </c>
      <c r="AZ108" s="125">
        <f t="shared" si="972"/>
        <v>0</v>
      </c>
      <c r="BA108" s="125">
        <f t="shared" si="972"/>
        <v>0</v>
      </c>
      <c r="BB108" s="125">
        <f t="shared" si="972"/>
        <v>0</v>
      </c>
      <c r="BC108" s="125">
        <f t="shared" si="972"/>
        <v>0</v>
      </c>
      <c r="BD108" s="125">
        <f t="shared" si="972"/>
        <v>0</v>
      </c>
      <c r="BE108" s="125">
        <f t="shared" si="972"/>
        <v>0</v>
      </c>
      <c r="BF108" s="125">
        <f t="shared" si="972"/>
        <v>0</v>
      </c>
      <c r="BG108" s="125">
        <f t="shared" si="972"/>
        <v>0</v>
      </c>
      <c r="BH108" s="125">
        <f t="shared" si="972"/>
        <v>0</v>
      </c>
      <c r="BI108" s="125">
        <f t="shared" si="972"/>
        <v>0</v>
      </c>
      <c r="BJ108" s="125">
        <f t="shared" si="972"/>
        <v>0</v>
      </c>
      <c r="BK108" s="125">
        <f t="shared" si="972"/>
        <v>0</v>
      </c>
      <c r="BL108" s="125">
        <f t="shared" si="972"/>
        <v>0</v>
      </c>
      <c r="BM108" s="125">
        <f t="shared" si="972"/>
        <v>0</v>
      </c>
      <c r="BN108" s="125">
        <f t="shared" si="972"/>
        <v>0</v>
      </c>
      <c r="BO108" s="125">
        <f t="shared" si="972"/>
        <v>0</v>
      </c>
      <c r="BP108" s="125">
        <f t="shared" si="972"/>
        <v>0</v>
      </c>
      <c r="BQ108" s="125">
        <f t="shared" si="972"/>
        <v>0</v>
      </c>
      <c r="BR108" s="125">
        <f t="shared" si="972"/>
        <v>0</v>
      </c>
      <c r="BS108" s="125">
        <f t="shared" si="972"/>
        <v>0</v>
      </c>
      <c r="BT108" s="125">
        <f t="shared" si="972"/>
        <v>0</v>
      </c>
      <c r="BU108" s="125">
        <f t="shared" si="972"/>
        <v>0</v>
      </c>
      <c r="BV108" s="125">
        <f t="shared" si="972"/>
        <v>0</v>
      </c>
      <c r="BW108" s="125">
        <f t="shared" si="972"/>
        <v>0</v>
      </c>
      <c r="BX108" s="125">
        <f t="shared" si="972"/>
        <v>0</v>
      </c>
      <c r="BY108" s="130">
        <f t="shared" si="972"/>
        <v>0</v>
      </c>
      <c r="BZ108" s="129">
        <f t="shared" si="840"/>
        <v>0</v>
      </c>
      <c r="CA108" s="125">
        <f t="shared" si="841"/>
        <v>0</v>
      </c>
      <c r="CB108" s="125">
        <f t="shared" si="842"/>
        <v>0</v>
      </c>
      <c r="CC108" s="125">
        <f t="shared" si="843"/>
        <v>0</v>
      </c>
      <c r="CD108" s="125">
        <f t="shared" si="844"/>
        <v>0</v>
      </c>
      <c r="CE108" s="125">
        <f t="shared" si="845"/>
        <v>0</v>
      </c>
      <c r="CF108" s="125">
        <f t="shared" si="846"/>
        <v>0</v>
      </c>
      <c r="CG108" s="125">
        <f t="shared" si="847"/>
        <v>0</v>
      </c>
      <c r="CH108" s="125">
        <f t="shared" si="848"/>
        <v>0</v>
      </c>
      <c r="CI108" s="125">
        <f t="shared" si="849"/>
        <v>0</v>
      </c>
      <c r="CJ108" s="125">
        <f t="shared" si="850"/>
        <v>0</v>
      </c>
      <c r="CK108" s="125">
        <f t="shared" si="851"/>
        <v>0</v>
      </c>
      <c r="CL108" s="125">
        <f t="shared" si="852"/>
        <v>0</v>
      </c>
      <c r="CM108" s="125">
        <f t="shared" si="853"/>
        <v>0</v>
      </c>
      <c r="CN108" s="125">
        <f t="shared" si="854"/>
        <v>0</v>
      </c>
      <c r="CO108" s="125">
        <f t="shared" si="855"/>
        <v>0</v>
      </c>
      <c r="CP108" s="125">
        <f t="shared" si="856"/>
        <v>0</v>
      </c>
      <c r="CQ108" s="125">
        <f t="shared" si="857"/>
        <v>0</v>
      </c>
      <c r="CR108" s="125">
        <f t="shared" si="858"/>
        <v>0</v>
      </c>
      <c r="CS108" s="125">
        <f t="shared" si="859"/>
        <v>0</v>
      </c>
      <c r="CT108" s="125">
        <f t="shared" si="860"/>
        <v>0</v>
      </c>
      <c r="CU108" s="125">
        <f t="shared" si="861"/>
        <v>0</v>
      </c>
      <c r="CV108" s="125">
        <f t="shared" si="862"/>
        <v>0</v>
      </c>
      <c r="CW108" s="125">
        <f t="shared" si="863"/>
        <v>0</v>
      </c>
      <c r="CX108" s="125">
        <f t="shared" si="864"/>
        <v>0</v>
      </c>
      <c r="CY108" s="125">
        <f t="shared" si="865"/>
        <v>0</v>
      </c>
      <c r="CZ108" s="125">
        <f t="shared" si="866"/>
        <v>0</v>
      </c>
      <c r="DA108" s="125">
        <f t="shared" si="867"/>
        <v>0</v>
      </c>
      <c r="DB108" s="125">
        <f t="shared" si="868"/>
        <v>0</v>
      </c>
      <c r="DC108" s="125">
        <f t="shared" si="869"/>
        <v>0</v>
      </c>
      <c r="DD108" s="125">
        <f t="shared" si="870"/>
        <v>0</v>
      </c>
      <c r="DE108" s="125">
        <f t="shared" si="871"/>
        <v>0</v>
      </c>
      <c r="DF108" s="125">
        <f t="shared" si="872"/>
        <v>0</v>
      </c>
      <c r="DG108" s="125">
        <f t="shared" si="873"/>
        <v>0</v>
      </c>
      <c r="DH108" s="130">
        <f t="shared" si="874"/>
        <v>0</v>
      </c>
      <c r="DI108" s="129">
        <f t="shared" si="875"/>
        <v>0</v>
      </c>
      <c r="DJ108" s="125">
        <f t="shared" si="876"/>
        <v>0</v>
      </c>
      <c r="DK108" s="125">
        <f t="shared" si="877"/>
        <v>0</v>
      </c>
      <c r="DL108" s="125">
        <f t="shared" si="878"/>
        <v>0</v>
      </c>
      <c r="DM108" s="125">
        <f t="shared" si="879"/>
        <v>0</v>
      </c>
      <c r="DN108" s="125">
        <f t="shared" si="880"/>
        <v>0</v>
      </c>
      <c r="DO108" s="125">
        <f t="shared" si="881"/>
        <v>0</v>
      </c>
      <c r="DP108" s="125">
        <f t="shared" si="882"/>
        <v>0</v>
      </c>
      <c r="DQ108" s="125">
        <f t="shared" si="883"/>
        <v>0</v>
      </c>
      <c r="DR108" s="125">
        <f t="shared" si="884"/>
        <v>0</v>
      </c>
      <c r="DS108" s="125">
        <f t="shared" si="885"/>
        <v>0</v>
      </c>
      <c r="DT108" s="125">
        <f t="shared" si="886"/>
        <v>0</v>
      </c>
      <c r="DU108" s="125">
        <f t="shared" si="887"/>
        <v>0</v>
      </c>
      <c r="DV108" s="125">
        <f t="shared" si="888"/>
        <v>0</v>
      </c>
      <c r="DW108" s="125">
        <f t="shared" si="889"/>
        <v>0</v>
      </c>
      <c r="DX108" s="125">
        <f t="shared" si="890"/>
        <v>0</v>
      </c>
      <c r="DY108" s="125">
        <f t="shared" si="891"/>
        <v>0</v>
      </c>
      <c r="DZ108" s="125">
        <f t="shared" si="892"/>
        <v>0</v>
      </c>
      <c r="EA108" s="125">
        <f t="shared" si="893"/>
        <v>0</v>
      </c>
      <c r="EB108" s="125">
        <f t="shared" si="894"/>
        <v>0</v>
      </c>
      <c r="EC108" s="125">
        <f t="shared" si="895"/>
        <v>0</v>
      </c>
      <c r="ED108" s="125">
        <f t="shared" si="896"/>
        <v>0</v>
      </c>
      <c r="EE108" s="125">
        <f t="shared" si="897"/>
        <v>0</v>
      </c>
      <c r="EF108" s="125">
        <f t="shared" si="898"/>
        <v>0</v>
      </c>
      <c r="EG108" s="125">
        <f t="shared" si="899"/>
        <v>0</v>
      </c>
      <c r="EH108" s="125">
        <f t="shared" si="900"/>
        <v>0</v>
      </c>
      <c r="EI108" s="125">
        <f t="shared" si="901"/>
        <v>0</v>
      </c>
      <c r="EJ108" s="125">
        <f t="shared" si="902"/>
        <v>0</v>
      </c>
      <c r="EK108" s="125">
        <f t="shared" si="903"/>
        <v>0</v>
      </c>
      <c r="EL108" s="125">
        <f t="shared" si="904"/>
        <v>0</v>
      </c>
      <c r="EM108" s="125">
        <f t="shared" si="905"/>
        <v>0</v>
      </c>
      <c r="EN108" s="125">
        <f t="shared" si="906"/>
        <v>0</v>
      </c>
      <c r="EO108" s="125">
        <f t="shared" si="907"/>
        <v>0</v>
      </c>
      <c r="EP108" s="125">
        <f t="shared" si="908"/>
        <v>0</v>
      </c>
      <c r="EQ108" s="130">
        <f t="shared" si="909"/>
        <v>0</v>
      </c>
      <c r="ER108" s="129">
        <f t="shared" ref="ER108:FZ108" si="973">G108*G100</f>
        <v>0</v>
      </c>
      <c r="ES108" s="125">
        <f t="shared" si="973"/>
        <v>0</v>
      </c>
      <c r="ET108" s="125">
        <f t="shared" si="973"/>
        <v>0</v>
      </c>
      <c r="EU108" s="125">
        <f t="shared" si="973"/>
        <v>0</v>
      </c>
      <c r="EV108" s="125">
        <f t="shared" si="973"/>
        <v>0</v>
      </c>
      <c r="EW108" s="125">
        <f t="shared" si="973"/>
        <v>0</v>
      </c>
      <c r="EX108" s="125">
        <f t="shared" si="973"/>
        <v>0</v>
      </c>
      <c r="EY108" s="125">
        <f t="shared" si="973"/>
        <v>0</v>
      </c>
      <c r="EZ108" s="125">
        <f t="shared" si="973"/>
        <v>0</v>
      </c>
      <c r="FA108" s="125">
        <f t="shared" si="973"/>
        <v>0</v>
      </c>
      <c r="FB108" s="125">
        <f t="shared" si="973"/>
        <v>0</v>
      </c>
      <c r="FC108" s="125">
        <f t="shared" si="973"/>
        <v>0</v>
      </c>
      <c r="FD108" s="125">
        <f t="shared" si="973"/>
        <v>0</v>
      </c>
      <c r="FE108" s="125">
        <f t="shared" si="973"/>
        <v>0</v>
      </c>
      <c r="FF108" s="125">
        <f t="shared" si="973"/>
        <v>0</v>
      </c>
      <c r="FG108" s="125">
        <f t="shared" si="973"/>
        <v>0</v>
      </c>
      <c r="FH108" s="125">
        <f t="shared" si="973"/>
        <v>0</v>
      </c>
      <c r="FI108" s="125">
        <f t="shared" si="973"/>
        <v>0</v>
      </c>
      <c r="FJ108" s="125">
        <f t="shared" si="973"/>
        <v>0</v>
      </c>
      <c r="FK108" s="125">
        <f t="shared" si="973"/>
        <v>0</v>
      </c>
      <c r="FL108" s="125">
        <f t="shared" si="973"/>
        <v>0</v>
      </c>
      <c r="FM108" s="125">
        <f t="shared" si="973"/>
        <v>0</v>
      </c>
      <c r="FN108" s="125">
        <f t="shared" si="973"/>
        <v>0</v>
      </c>
      <c r="FO108" s="125">
        <f t="shared" si="973"/>
        <v>0</v>
      </c>
      <c r="FP108" s="125">
        <f t="shared" si="973"/>
        <v>0</v>
      </c>
      <c r="FQ108" s="125">
        <f t="shared" si="973"/>
        <v>0</v>
      </c>
      <c r="FR108" s="125">
        <f t="shared" si="973"/>
        <v>0</v>
      </c>
      <c r="FS108" s="125">
        <f t="shared" si="973"/>
        <v>0</v>
      </c>
      <c r="FT108" s="125">
        <f t="shared" si="973"/>
        <v>0</v>
      </c>
      <c r="FU108" s="125">
        <f t="shared" si="973"/>
        <v>0</v>
      </c>
      <c r="FV108" s="125">
        <f t="shared" si="973"/>
        <v>0</v>
      </c>
      <c r="FW108" s="125">
        <f t="shared" si="973"/>
        <v>0</v>
      </c>
      <c r="FX108" s="125">
        <f t="shared" si="973"/>
        <v>0</v>
      </c>
      <c r="FY108" s="125">
        <f t="shared" si="973"/>
        <v>0</v>
      </c>
      <c r="FZ108" s="130">
        <f t="shared" si="973"/>
        <v>0</v>
      </c>
      <c r="GA108" s="129">
        <f t="shared" si="911"/>
        <v>0</v>
      </c>
      <c r="GB108" s="125">
        <f t="shared" si="912"/>
        <v>0</v>
      </c>
      <c r="GC108" s="125">
        <f t="shared" si="913"/>
        <v>0</v>
      </c>
      <c r="GD108" s="125">
        <f t="shared" si="914"/>
        <v>0</v>
      </c>
      <c r="GE108" s="125">
        <f t="shared" si="915"/>
        <v>0</v>
      </c>
      <c r="GF108" s="125">
        <f t="shared" si="916"/>
        <v>0</v>
      </c>
      <c r="GG108" s="125">
        <f t="shared" si="917"/>
        <v>0</v>
      </c>
      <c r="GH108" s="125">
        <f t="shared" si="918"/>
        <v>0</v>
      </c>
      <c r="GI108" s="125">
        <f t="shared" si="919"/>
        <v>0</v>
      </c>
      <c r="GJ108" s="125">
        <f t="shared" si="920"/>
        <v>0</v>
      </c>
      <c r="GK108" s="125">
        <f t="shared" si="921"/>
        <v>0</v>
      </c>
      <c r="GL108" s="125">
        <f t="shared" si="922"/>
        <v>0</v>
      </c>
      <c r="GM108" s="125">
        <f t="shared" si="923"/>
        <v>0</v>
      </c>
      <c r="GN108" s="125">
        <f t="shared" si="924"/>
        <v>0</v>
      </c>
      <c r="GO108" s="125">
        <f t="shared" si="925"/>
        <v>0</v>
      </c>
      <c r="GP108" s="125">
        <f t="shared" si="926"/>
        <v>0</v>
      </c>
      <c r="GQ108" s="125">
        <f t="shared" si="927"/>
        <v>0</v>
      </c>
      <c r="GR108" s="125">
        <f t="shared" si="928"/>
        <v>0</v>
      </c>
      <c r="GS108" s="125">
        <f t="shared" si="929"/>
        <v>0</v>
      </c>
      <c r="GT108" s="125">
        <f t="shared" si="930"/>
        <v>0</v>
      </c>
      <c r="GU108" s="125">
        <f t="shared" si="931"/>
        <v>0</v>
      </c>
      <c r="GV108" s="125">
        <f t="shared" si="932"/>
        <v>0</v>
      </c>
      <c r="GW108" s="125">
        <f t="shared" si="933"/>
        <v>0</v>
      </c>
      <c r="GX108" s="125">
        <f t="shared" si="934"/>
        <v>0</v>
      </c>
      <c r="GY108" s="125">
        <f t="shared" si="935"/>
        <v>0</v>
      </c>
      <c r="GZ108" s="125">
        <f t="shared" si="936"/>
        <v>0</v>
      </c>
      <c r="HA108" s="125">
        <f t="shared" si="937"/>
        <v>0</v>
      </c>
      <c r="HB108" s="125">
        <f t="shared" si="938"/>
        <v>0</v>
      </c>
      <c r="HC108" s="125">
        <f t="shared" si="939"/>
        <v>0</v>
      </c>
      <c r="HD108" s="125">
        <f t="shared" si="940"/>
        <v>0</v>
      </c>
      <c r="HE108" s="125">
        <f t="shared" si="941"/>
        <v>0</v>
      </c>
      <c r="HF108" s="125">
        <f t="shared" si="942"/>
        <v>0</v>
      </c>
      <c r="HG108" s="125">
        <f t="shared" si="943"/>
        <v>0</v>
      </c>
      <c r="HH108" s="125">
        <f t="shared" si="944"/>
        <v>0</v>
      </c>
      <c r="HI108" s="130">
        <f t="shared" si="945"/>
        <v>0</v>
      </c>
      <c r="HJ108" s="129">
        <f t="shared" ref="HJ108:IR108" si="974">G108*(G101/$E108)</f>
        <v>0</v>
      </c>
      <c r="HK108" s="125">
        <f t="shared" si="974"/>
        <v>0</v>
      </c>
      <c r="HL108" s="125">
        <f t="shared" si="974"/>
        <v>0</v>
      </c>
      <c r="HM108" s="125">
        <f t="shared" si="974"/>
        <v>0</v>
      </c>
      <c r="HN108" s="125">
        <f t="shared" si="974"/>
        <v>0</v>
      </c>
      <c r="HO108" s="125">
        <f t="shared" si="974"/>
        <v>0</v>
      </c>
      <c r="HP108" s="125">
        <f t="shared" si="974"/>
        <v>0</v>
      </c>
      <c r="HQ108" s="125">
        <f t="shared" si="974"/>
        <v>0</v>
      </c>
      <c r="HR108" s="125">
        <f t="shared" si="974"/>
        <v>0</v>
      </c>
      <c r="HS108" s="125">
        <f t="shared" si="974"/>
        <v>0</v>
      </c>
      <c r="HT108" s="125">
        <f t="shared" si="974"/>
        <v>0</v>
      </c>
      <c r="HU108" s="125">
        <f t="shared" si="974"/>
        <v>0</v>
      </c>
      <c r="HV108" s="125">
        <f t="shared" si="974"/>
        <v>0</v>
      </c>
      <c r="HW108" s="125">
        <f t="shared" si="974"/>
        <v>0</v>
      </c>
      <c r="HX108" s="125">
        <f t="shared" si="974"/>
        <v>0</v>
      </c>
      <c r="HY108" s="125">
        <f t="shared" si="974"/>
        <v>0</v>
      </c>
      <c r="HZ108" s="125">
        <f t="shared" si="974"/>
        <v>0</v>
      </c>
      <c r="IA108" s="125">
        <f t="shared" si="974"/>
        <v>0</v>
      </c>
      <c r="IB108" s="125">
        <f t="shared" si="974"/>
        <v>0</v>
      </c>
      <c r="IC108" s="125">
        <f t="shared" si="974"/>
        <v>0</v>
      </c>
      <c r="ID108" s="125">
        <f t="shared" si="974"/>
        <v>0</v>
      </c>
      <c r="IE108" s="125">
        <f t="shared" si="974"/>
        <v>0</v>
      </c>
      <c r="IF108" s="125">
        <f t="shared" si="974"/>
        <v>0</v>
      </c>
      <c r="IG108" s="125">
        <f t="shared" si="974"/>
        <v>0</v>
      </c>
      <c r="IH108" s="125">
        <f t="shared" si="974"/>
        <v>0</v>
      </c>
      <c r="II108" s="125">
        <f t="shared" si="974"/>
        <v>0</v>
      </c>
      <c r="IJ108" s="125">
        <f t="shared" si="974"/>
        <v>0</v>
      </c>
      <c r="IK108" s="125">
        <f t="shared" si="974"/>
        <v>0</v>
      </c>
      <c r="IL108" s="125">
        <f t="shared" si="974"/>
        <v>0</v>
      </c>
      <c r="IM108" s="125">
        <f t="shared" si="974"/>
        <v>0</v>
      </c>
      <c r="IN108" s="125">
        <f t="shared" si="974"/>
        <v>0</v>
      </c>
      <c r="IO108" s="125">
        <f t="shared" si="974"/>
        <v>0</v>
      </c>
      <c r="IP108" s="125">
        <f t="shared" si="974"/>
        <v>0</v>
      </c>
      <c r="IQ108" s="125">
        <f t="shared" si="974"/>
        <v>0</v>
      </c>
      <c r="IR108" s="130">
        <f t="shared" si="974"/>
        <v>0</v>
      </c>
      <c r="IS108" s="148">
        <f t="shared" si="953"/>
        <v>0</v>
      </c>
      <c r="IT108" s="129">
        <f t="shared" ref="IT108:KB108" si="975">G108*G98</f>
        <v>0</v>
      </c>
      <c r="IU108" s="125">
        <f t="shared" si="975"/>
        <v>0</v>
      </c>
      <c r="IV108" s="125">
        <f t="shared" si="975"/>
        <v>0</v>
      </c>
      <c r="IW108" s="125">
        <f t="shared" si="975"/>
        <v>0</v>
      </c>
      <c r="IX108" s="125">
        <f t="shared" si="975"/>
        <v>0</v>
      </c>
      <c r="IY108" s="125">
        <f t="shared" si="975"/>
        <v>0</v>
      </c>
      <c r="IZ108" s="125">
        <f t="shared" si="975"/>
        <v>0</v>
      </c>
      <c r="JA108" s="125">
        <f t="shared" si="975"/>
        <v>0</v>
      </c>
      <c r="JB108" s="125">
        <f t="shared" si="975"/>
        <v>0</v>
      </c>
      <c r="JC108" s="125">
        <f t="shared" si="975"/>
        <v>0</v>
      </c>
      <c r="JD108" s="125">
        <f t="shared" si="975"/>
        <v>0</v>
      </c>
      <c r="JE108" s="125">
        <f t="shared" si="975"/>
        <v>0</v>
      </c>
      <c r="JF108" s="125">
        <f t="shared" si="975"/>
        <v>0</v>
      </c>
      <c r="JG108" s="125">
        <f t="shared" si="975"/>
        <v>0</v>
      </c>
      <c r="JH108" s="125">
        <f t="shared" si="975"/>
        <v>0</v>
      </c>
      <c r="JI108" s="125">
        <f t="shared" si="975"/>
        <v>0</v>
      </c>
      <c r="JJ108" s="125">
        <f t="shared" si="975"/>
        <v>0</v>
      </c>
      <c r="JK108" s="125">
        <f t="shared" si="975"/>
        <v>0</v>
      </c>
      <c r="JL108" s="125">
        <f t="shared" si="975"/>
        <v>0</v>
      </c>
      <c r="JM108" s="125">
        <f t="shared" si="975"/>
        <v>0</v>
      </c>
      <c r="JN108" s="125">
        <f t="shared" si="975"/>
        <v>0</v>
      </c>
      <c r="JO108" s="125">
        <f t="shared" si="975"/>
        <v>0</v>
      </c>
      <c r="JP108" s="125">
        <f t="shared" si="975"/>
        <v>0</v>
      </c>
      <c r="JQ108" s="125">
        <f t="shared" si="975"/>
        <v>0</v>
      </c>
      <c r="JR108" s="125">
        <f t="shared" si="975"/>
        <v>0</v>
      </c>
      <c r="JS108" s="125">
        <f t="shared" si="975"/>
        <v>0</v>
      </c>
      <c r="JT108" s="125">
        <f t="shared" si="975"/>
        <v>0</v>
      </c>
      <c r="JU108" s="125">
        <f t="shared" si="975"/>
        <v>0</v>
      </c>
      <c r="JV108" s="125">
        <f t="shared" si="975"/>
        <v>0</v>
      </c>
      <c r="JW108" s="125">
        <f t="shared" si="975"/>
        <v>0</v>
      </c>
      <c r="JX108" s="125">
        <f t="shared" si="975"/>
        <v>0</v>
      </c>
      <c r="JY108" s="125">
        <f t="shared" si="975"/>
        <v>0</v>
      </c>
      <c r="JZ108" s="125">
        <f t="shared" si="975"/>
        <v>0</v>
      </c>
      <c r="KA108" s="125">
        <f t="shared" si="975"/>
        <v>0</v>
      </c>
      <c r="KB108" s="130">
        <f t="shared" si="975"/>
        <v>0</v>
      </c>
      <c r="KC108" s="148">
        <f t="shared" si="955"/>
        <v>0</v>
      </c>
      <c r="KI108" s="129">
        <v>2</v>
      </c>
      <c r="KJ108" s="102">
        <f t="shared" ref="KJ108:KJ123" si="976">SUM(KJ68:KS68)</f>
        <v>4.5</v>
      </c>
      <c r="KK108" s="103">
        <f t="shared" ref="KK108:KK124" si="977">SUM(KJ88:KS88)</f>
        <v>26.666666666666668</v>
      </c>
      <c r="KL108" s="104">
        <f t="shared" ref="KL108:KL124" si="978">SUM(KJ108:KK108)</f>
        <v>31.166666666666668</v>
      </c>
    </row>
    <row r="109" spans="1:306" x14ac:dyDescent="0.25">
      <c r="A109" s="174"/>
      <c r="B109" s="61">
        <f t="shared" ref="B109:E109" si="979">B85</f>
        <v>5</v>
      </c>
      <c r="C109" s="18">
        <f t="shared" si="979"/>
        <v>254</v>
      </c>
      <c r="D109" s="18">
        <f t="shared" si="979"/>
        <v>787</v>
      </c>
      <c r="E109" s="83">
        <f t="shared" si="979"/>
        <v>15</v>
      </c>
      <c r="F109" s="83">
        <v>7</v>
      </c>
      <c r="G109" s="114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0</v>
      </c>
      <c r="AB109" s="27">
        <v>0</v>
      </c>
      <c r="AC109" s="27">
        <v>0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142">
        <f t="shared" si="949"/>
        <v>0</v>
      </c>
      <c r="AQ109" s="129">
        <f t="shared" ref="AQ109:BY109" si="980">G109*G99</f>
        <v>0</v>
      </c>
      <c r="AR109" s="125">
        <f t="shared" si="980"/>
        <v>0</v>
      </c>
      <c r="AS109" s="125">
        <f t="shared" si="980"/>
        <v>0</v>
      </c>
      <c r="AT109" s="125">
        <f t="shared" si="980"/>
        <v>0</v>
      </c>
      <c r="AU109" s="125">
        <f t="shared" si="980"/>
        <v>0</v>
      </c>
      <c r="AV109" s="125">
        <f t="shared" si="980"/>
        <v>0</v>
      </c>
      <c r="AW109" s="125">
        <f t="shared" si="980"/>
        <v>0</v>
      </c>
      <c r="AX109" s="125">
        <f t="shared" si="980"/>
        <v>0</v>
      </c>
      <c r="AY109" s="125">
        <f t="shared" si="980"/>
        <v>0</v>
      </c>
      <c r="AZ109" s="125">
        <f t="shared" si="980"/>
        <v>0</v>
      </c>
      <c r="BA109" s="125">
        <f t="shared" si="980"/>
        <v>0</v>
      </c>
      <c r="BB109" s="125">
        <f t="shared" si="980"/>
        <v>0</v>
      </c>
      <c r="BC109" s="125">
        <f t="shared" si="980"/>
        <v>0</v>
      </c>
      <c r="BD109" s="125">
        <f t="shared" si="980"/>
        <v>0</v>
      </c>
      <c r="BE109" s="125">
        <f t="shared" si="980"/>
        <v>0</v>
      </c>
      <c r="BF109" s="125">
        <f t="shared" si="980"/>
        <v>0</v>
      </c>
      <c r="BG109" s="125">
        <f t="shared" si="980"/>
        <v>0</v>
      </c>
      <c r="BH109" s="125">
        <f t="shared" si="980"/>
        <v>0</v>
      </c>
      <c r="BI109" s="125">
        <f t="shared" si="980"/>
        <v>0</v>
      </c>
      <c r="BJ109" s="125">
        <f t="shared" si="980"/>
        <v>0</v>
      </c>
      <c r="BK109" s="125">
        <f t="shared" si="980"/>
        <v>0</v>
      </c>
      <c r="BL109" s="125">
        <f t="shared" si="980"/>
        <v>0</v>
      </c>
      <c r="BM109" s="125">
        <f t="shared" si="980"/>
        <v>0</v>
      </c>
      <c r="BN109" s="125">
        <f t="shared" si="980"/>
        <v>0</v>
      </c>
      <c r="BO109" s="125">
        <f t="shared" si="980"/>
        <v>0</v>
      </c>
      <c r="BP109" s="125">
        <f t="shared" si="980"/>
        <v>0</v>
      </c>
      <c r="BQ109" s="125">
        <f t="shared" si="980"/>
        <v>0</v>
      </c>
      <c r="BR109" s="125">
        <f t="shared" si="980"/>
        <v>0</v>
      </c>
      <c r="BS109" s="125">
        <f t="shared" si="980"/>
        <v>0</v>
      </c>
      <c r="BT109" s="125">
        <f t="shared" si="980"/>
        <v>0</v>
      </c>
      <c r="BU109" s="125">
        <f t="shared" si="980"/>
        <v>0</v>
      </c>
      <c r="BV109" s="125">
        <f t="shared" si="980"/>
        <v>0</v>
      </c>
      <c r="BW109" s="125">
        <f t="shared" si="980"/>
        <v>0</v>
      </c>
      <c r="BX109" s="125">
        <f t="shared" si="980"/>
        <v>0</v>
      </c>
      <c r="BY109" s="130">
        <f t="shared" si="980"/>
        <v>0</v>
      </c>
      <c r="BZ109" s="129">
        <f t="shared" si="840"/>
        <v>0</v>
      </c>
      <c r="CA109" s="125">
        <f t="shared" si="841"/>
        <v>0</v>
      </c>
      <c r="CB109" s="125">
        <f t="shared" si="842"/>
        <v>0</v>
      </c>
      <c r="CC109" s="125">
        <f t="shared" si="843"/>
        <v>0</v>
      </c>
      <c r="CD109" s="125">
        <f t="shared" si="844"/>
        <v>0</v>
      </c>
      <c r="CE109" s="125">
        <f t="shared" si="845"/>
        <v>0</v>
      </c>
      <c r="CF109" s="125">
        <f t="shared" si="846"/>
        <v>0</v>
      </c>
      <c r="CG109" s="125">
        <f t="shared" si="847"/>
        <v>0</v>
      </c>
      <c r="CH109" s="125">
        <f t="shared" si="848"/>
        <v>0</v>
      </c>
      <c r="CI109" s="125">
        <f t="shared" si="849"/>
        <v>0</v>
      </c>
      <c r="CJ109" s="125">
        <f t="shared" si="850"/>
        <v>0</v>
      </c>
      <c r="CK109" s="125">
        <f t="shared" si="851"/>
        <v>0</v>
      </c>
      <c r="CL109" s="125">
        <f t="shared" si="852"/>
        <v>0</v>
      </c>
      <c r="CM109" s="125">
        <f t="shared" si="853"/>
        <v>0</v>
      </c>
      <c r="CN109" s="125">
        <f t="shared" si="854"/>
        <v>0</v>
      </c>
      <c r="CO109" s="125">
        <f t="shared" si="855"/>
        <v>0</v>
      </c>
      <c r="CP109" s="125">
        <f t="shared" si="856"/>
        <v>0</v>
      </c>
      <c r="CQ109" s="125">
        <f t="shared" si="857"/>
        <v>0</v>
      </c>
      <c r="CR109" s="125">
        <f t="shared" si="858"/>
        <v>0</v>
      </c>
      <c r="CS109" s="125">
        <f t="shared" si="859"/>
        <v>0</v>
      </c>
      <c r="CT109" s="125">
        <f t="shared" si="860"/>
        <v>0</v>
      </c>
      <c r="CU109" s="125">
        <f t="shared" si="861"/>
        <v>0</v>
      </c>
      <c r="CV109" s="125">
        <f t="shared" si="862"/>
        <v>0</v>
      </c>
      <c r="CW109" s="125">
        <f t="shared" si="863"/>
        <v>0</v>
      </c>
      <c r="CX109" s="125">
        <f t="shared" si="864"/>
        <v>0</v>
      </c>
      <c r="CY109" s="125">
        <f t="shared" si="865"/>
        <v>0</v>
      </c>
      <c r="CZ109" s="125">
        <f t="shared" si="866"/>
        <v>0</v>
      </c>
      <c r="DA109" s="125">
        <f t="shared" si="867"/>
        <v>0</v>
      </c>
      <c r="DB109" s="125">
        <f t="shared" si="868"/>
        <v>0</v>
      </c>
      <c r="DC109" s="125">
        <f t="shared" si="869"/>
        <v>0</v>
      </c>
      <c r="DD109" s="125">
        <f t="shared" si="870"/>
        <v>0</v>
      </c>
      <c r="DE109" s="125">
        <f t="shared" si="871"/>
        <v>0</v>
      </c>
      <c r="DF109" s="125">
        <f t="shared" si="872"/>
        <v>0</v>
      </c>
      <c r="DG109" s="125">
        <f t="shared" si="873"/>
        <v>0</v>
      </c>
      <c r="DH109" s="130">
        <f t="shared" si="874"/>
        <v>0</v>
      </c>
      <c r="DI109" s="129">
        <f t="shared" si="875"/>
        <v>0</v>
      </c>
      <c r="DJ109" s="125">
        <f t="shared" si="876"/>
        <v>0</v>
      </c>
      <c r="DK109" s="125">
        <f t="shared" si="877"/>
        <v>0</v>
      </c>
      <c r="DL109" s="125">
        <f t="shared" si="878"/>
        <v>0</v>
      </c>
      <c r="DM109" s="125">
        <f t="shared" si="879"/>
        <v>0</v>
      </c>
      <c r="DN109" s="125">
        <f t="shared" si="880"/>
        <v>0</v>
      </c>
      <c r="DO109" s="125">
        <f t="shared" si="881"/>
        <v>0</v>
      </c>
      <c r="DP109" s="125">
        <f t="shared" si="882"/>
        <v>0</v>
      </c>
      <c r="DQ109" s="125">
        <f t="shared" si="883"/>
        <v>0</v>
      </c>
      <c r="DR109" s="125">
        <f t="shared" si="884"/>
        <v>0</v>
      </c>
      <c r="DS109" s="125">
        <f t="shared" si="885"/>
        <v>0</v>
      </c>
      <c r="DT109" s="125">
        <f t="shared" si="886"/>
        <v>0</v>
      </c>
      <c r="DU109" s="125">
        <f t="shared" si="887"/>
        <v>0</v>
      </c>
      <c r="DV109" s="125">
        <f t="shared" si="888"/>
        <v>0</v>
      </c>
      <c r="DW109" s="125">
        <f t="shared" si="889"/>
        <v>0</v>
      </c>
      <c r="DX109" s="125">
        <f t="shared" si="890"/>
        <v>0</v>
      </c>
      <c r="DY109" s="125">
        <f t="shared" si="891"/>
        <v>0</v>
      </c>
      <c r="DZ109" s="125">
        <f t="shared" si="892"/>
        <v>0</v>
      </c>
      <c r="EA109" s="125">
        <f t="shared" si="893"/>
        <v>0</v>
      </c>
      <c r="EB109" s="125">
        <f t="shared" si="894"/>
        <v>0</v>
      </c>
      <c r="EC109" s="125">
        <f t="shared" si="895"/>
        <v>0</v>
      </c>
      <c r="ED109" s="125">
        <f t="shared" si="896"/>
        <v>0</v>
      </c>
      <c r="EE109" s="125">
        <f t="shared" si="897"/>
        <v>0</v>
      </c>
      <c r="EF109" s="125">
        <f t="shared" si="898"/>
        <v>0</v>
      </c>
      <c r="EG109" s="125">
        <f t="shared" si="899"/>
        <v>0</v>
      </c>
      <c r="EH109" s="125">
        <f t="shared" si="900"/>
        <v>0</v>
      </c>
      <c r="EI109" s="125">
        <f t="shared" si="901"/>
        <v>0</v>
      </c>
      <c r="EJ109" s="125">
        <f t="shared" si="902"/>
        <v>0</v>
      </c>
      <c r="EK109" s="125">
        <f t="shared" si="903"/>
        <v>0</v>
      </c>
      <c r="EL109" s="125">
        <f t="shared" si="904"/>
        <v>0</v>
      </c>
      <c r="EM109" s="125">
        <f t="shared" si="905"/>
        <v>0</v>
      </c>
      <c r="EN109" s="125">
        <f t="shared" si="906"/>
        <v>0</v>
      </c>
      <c r="EO109" s="125">
        <f t="shared" si="907"/>
        <v>0</v>
      </c>
      <c r="EP109" s="125">
        <f t="shared" si="908"/>
        <v>0</v>
      </c>
      <c r="EQ109" s="130">
        <f t="shared" si="909"/>
        <v>0</v>
      </c>
      <c r="ER109" s="129">
        <f t="shared" ref="ER109:FZ109" si="981">G109*G100</f>
        <v>0</v>
      </c>
      <c r="ES109" s="125">
        <f t="shared" si="981"/>
        <v>0</v>
      </c>
      <c r="ET109" s="125">
        <f t="shared" si="981"/>
        <v>0</v>
      </c>
      <c r="EU109" s="125">
        <f t="shared" si="981"/>
        <v>0</v>
      </c>
      <c r="EV109" s="125">
        <f t="shared" si="981"/>
        <v>0</v>
      </c>
      <c r="EW109" s="125">
        <f t="shared" si="981"/>
        <v>0</v>
      </c>
      <c r="EX109" s="125">
        <f t="shared" si="981"/>
        <v>0</v>
      </c>
      <c r="EY109" s="125">
        <f t="shared" si="981"/>
        <v>0</v>
      </c>
      <c r="EZ109" s="125">
        <f t="shared" si="981"/>
        <v>0</v>
      </c>
      <c r="FA109" s="125">
        <f t="shared" si="981"/>
        <v>0</v>
      </c>
      <c r="FB109" s="125">
        <f t="shared" si="981"/>
        <v>0</v>
      </c>
      <c r="FC109" s="125">
        <f t="shared" si="981"/>
        <v>0</v>
      </c>
      <c r="FD109" s="125">
        <f t="shared" si="981"/>
        <v>0</v>
      </c>
      <c r="FE109" s="125">
        <f t="shared" si="981"/>
        <v>0</v>
      </c>
      <c r="FF109" s="125">
        <f t="shared" si="981"/>
        <v>0</v>
      </c>
      <c r="FG109" s="125">
        <f t="shared" si="981"/>
        <v>0</v>
      </c>
      <c r="FH109" s="125">
        <f t="shared" si="981"/>
        <v>0</v>
      </c>
      <c r="FI109" s="125">
        <f t="shared" si="981"/>
        <v>0</v>
      </c>
      <c r="FJ109" s="125">
        <f t="shared" si="981"/>
        <v>0</v>
      </c>
      <c r="FK109" s="125">
        <f t="shared" si="981"/>
        <v>0</v>
      </c>
      <c r="FL109" s="125">
        <f t="shared" si="981"/>
        <v>0</v>
      </c>
      <c r="FM109" s="125">
        <f t="shared" si="981"/>
        <v>0</v>
      </c>
      <c r="FN109" s="125">
        <f t="shared" si="981"/>
        <v>0</v>
      </c>
      <c r="FO109" s="125">
        <f t="shared" si="981"/>
        <v>0</v>
      </c>
      <c r="FP109" s="125">
        <f t="shared" si="981"/>
        <v>0</v>
      </c>
      <c r="FQ109" s="125">
        <f t="shared" si="981"/>
        <v>0</v>
      </c>
      <c r="FR109" s="125">
        <f t="shared" si="981"/>
        <v>0</v>
      </c>
      <c r="FS109" s="125">
        <f t="shared" si="981"/>
        <v>0</v>
      </c>
      <c r="FT109" s="125">
        <f t="shared" si="981"/>
        <v>0</v>
      </c>
      <c r="FU109" s="125">
        <f t="shared" si="981"/>
        <v>0</v>
      </c>
      <c r="FV109" s="125">
        <f t="shared" si="981"/>
        <v>0</v>
      </c>
      <c r="FW109" s="125">
        <f t="shared" si="981"/>
        <v>0</v>
      </c>
      <c r="FX109" s="125">
        <f t="shared" si="981"/>
        <v>0</v>
      </c>
      <c r="FY109" s="125">
        <f t="shared" si="981"/>
        <v>0</v>
      </c>
      <c r="FZ109" s="130">
        <f t="shared" si="981"/>
        <v>0</v>
      </c>
      <c r="GA109" s="129">
        <f t="shared" si="911"/>
        <v>0</v>
      </c>
      <c r="GB109" s="125">
        <f t="shared" si="912"/>
        <v>0</v>
      </c>
      <c r="GC109" s="125">
        <f t="shared" si="913"/>
        <v>0</v>
      </c>
      <c r="GD109" s="125">
        <f t="shared" si="914"/>
        <v>0</v>
      </c>
      <c r="GE109" s="125">
        <f t="shared" si="915"/>
        <v>0</v>
      </c>
      <c r="GF109" s="125">
        <f t="shared" si="916"/>
        <v>0</v>
      </c>
      <c r="GG109" s="125">
        <f t="shared" si="917"/>
        <v>0</v>
      </c>
      <c r="GH109" s="125">
        <f t="shared" si="918"/>
        <v>0</v>
      </c>
      <c r="GI109" s="125">
        <f t="shared" si="919"/>
        <v>0</v>
      </c>
      <c r="GJ109" s="125">
        <f t="shared" si="920"/>
        <v>0</v>
      </c>
      <c r="GK109" s="125">
        <f t="shared" si="921"/>
        <v>0</v>
      </c>
      <c r="GL109" s="125">
        <f t="shared" si="922"/>
        <v>0</v>
      </c>
      <c r="GM109" s="125">
        <f t="shared" si="923"/>
        <v>0</v>
      </c>
      <c r="GN109" s="125">
        <f t="shared" si="924"/>
        <v>0</v>
      </c>
      <c r="GO109" s="125">
        <f t="shared" si="925"/>
        <v>0</v>
      </c>
      <c r="GP109" s="125">
        <f t="shared" si="926"/>
        <v>0</v>
      </c>
      <c r="GQ109" s="125">
        <f t="shared" si="927"/>
        <v>0</v>
      </c>
      <c r="GR109" s="125">
        <f t="shared" si="928"/>
        <v>0</v>
      </c>
      <c r="GS109" s="125">
        <f t="shared" si="929"/>
        <v>0</v>
      </c>
      <c r="GT109" s="125">
        <f t="shared" si="930"/>
        <v>0</v>
      </c>
      <c r="GU109" s="125">
        <f t="shared" si="931"/>
        <v>0</v>
      </c>
      <c r="GV109" s="125">
        <f t="shared" si="932"/>
        <v>0</v>
      </c>
      <c r="GW109" s="125">
        <f t="shared" si="933"/>
        <v>0</v>
      </c>
      <c r="GX109" s="125">
        <f t="shared" si="934"/>
        <v>0</v>
      </c>
      <c r="GY109" s="125">
        <f t="shared" si="935"/>
        <v>0</v>
      </c>
      <c r="GZ109" s="125">
        <f t="shared" si="936"/>
        <v>0</v>
      </c>
      <c r="HA109" s="125">
        <f t="shared" si="937"/>
        <v>0</v>
      </c>
      <c r="HB109" s="125">
        <f t="shared" si="938"/>
        <v>0</v>
      </c>
      <c r="HC109" s="125">
        <f t="shared" si="939"/>
        <v>0</v>
      </c>
      <c r="HD109" s="125">
        <f t="shared" si="940"/>
        <v>0</v>
      </c>
      <c r="HE109" s="125">
        <f t="shared" si="941"/>
        <v>0</v>
      </c>
      <c r="HF109" s="125">
        <f t="shared" si="942"/>
        <v>0</v>
      </c>
      <c r="HG109" s="125">
        <f t="shared" si="943"/>
        <v>0</v>
      </c>
      <c r="HH109" s="125">
        <f t="shared" si="944"/>
        <v>0</v>
      </c>
      <c r="HI109" s="130">
        <f t="shared" si="945"/>
        <v>0</v>
      </c>
      <c r="HJ109" s="129">
        <f t="shared" ref="HJ109:IR109" si="982">G109*(G101/$E109)</f>
        <v>0</v>
      </c>
      <c r="HK109" s="125">
        <f t="shared" si="982"/>
        <v>0</v>
      </c>
      <c r="HL109" s="125">
        <f t="shared" si="982"/>
        <v>0</v>
      </c>
      <c r="HM109" s="125">
        <f t="shared" si="982"/>
        <v>0</v>
      </c>
      <c r="HN109" s="125">
        <f t="shared" si="982"/>
        <v>0</v>
      </c>
      <c r="HO109" s="125">
        <f t="shared" si="982"/>
        <v>0</v>
      </c>
      <c r="HP109" s="125">
        <f t="shared" si="982"/>
        <v>0</v>
      </c>
      <c r="HQ109" s="125">
        <f t="shared" si="982"/>
        <v>0</v>
      </c>
      <c r="HR109" s="125">
        <f t="shared" si="982"/>
        <v>0</v>
      </c>
      <c r="HS109" s="125">
        <f t="shared" si="982"/>
        <v>0</v>
      </c>
      <c r="HT109" s="125">
        <f t="shared" si="982"/>
        <v>0</v>
      </c>
      <c r="HU109" s="125">
        <f t="shared" si="982"/>
        <v>0</v>
      </c>
      <c r="HV109" s="125">
        <f t="shared" si="982"/>
        <v>0</v>
      </c>
      <c r="HW109" s="125">
        <f t="shared" si="982"/>
        <v>0</v>
      </c>
      <c r="HX109" s="125">
        <f t="shared" si="982"/>
        <v>0</v>
      </c>
      <c r="HY109" s="125">
        <f t="shared" si="982"/>
        <v>0</v>
      </c>
      <c r="HZ109" s="125">
        <f t="shared" si="982"/>
        <v>0</v>
      </c>
      <c r="IA109" s="125">
        <f t="shared" si="982"/>
        <v>0</v>
      </c>
      <c r="IB109" s="125">
        <f t="shared" si="982"/>
        <v>0</v>
      </c>
      <c r="IC109" s="125">
        <f t="shared" si="982"/>
        <v>0</v>
      </c>
      <c r="ID109" s="125">
        <f t="shared" si="982"/>
        <v>0</v>
      </c>
      <c r="IE109" s="125">
        <f t="shared" si="982"/>
        <v>0</v>
      </c>
      <c r="IF109" s="125">
        <f t="shared" si="982"/>
        <v>0</v>
      </c>
      <c r="IG109" s="125">
        <f t="shared" si="982"/>
        <v>0</v>
      </c>
      <c r="IH109" s="125">
        <f t="shared" si="982"/>
        <v>0</v>
      </c>
      <c r="II109" s="125">
        <f t="shared" si="982"/>
        <v>0</v>
      </c>
      <c r="IJ109" s="125">
        <f t="shared" si="982"/>
        <v>0</v>
      </c>
      <c r="IK109" s="125">
        <f t="shared" si="982"/>
        <v>0</v>
      </c>
      <c r="IL109" s="125">
        <f t="shared" si="982"/>
        <v>0</v>
      </c>
      <c r="IM109" s="125">
        <f t="shared" si="982"/>
        <v>0</v>
      </c>
      <c r="IN109" s="125">
        <f t="shared" si="982"/>
        <v>0</v>
      </c>
      <c r="IO109" s="125">
        <f t="shared" si="982"/>
        <v>0</v>
      </c>
      <c r="IP109" s="125">
        <f t="shared" si="982"/>
        <v>0</v>
      </c>
      <c r="IQ109" s="125">
        <f t="shared" si="982"/>
        <v>0</v>
      </c>
      <c r="IR109" s="130">
        <f t="shared" si="982"/>
        <v>0</v>
      </c>
      <c r="IS109" s="148">
        <f t="shared" si="953"/>
        <v>0</v>
      </c>
      <c r="IT109" s="129">
        <f t="shared" ref="IT109:KB109" si="983">G109*G98</f>
        <v>0</v>
      </c>
      <c r="IU109" s="125">
        <f t="shared" si="983"/>
        <v>0</v>
      </c>
      <c r="IV109" s="125">
        <f t="shared" si="983"/>
        <v>0</v>
      </c>
      <c r="IW109" s="125">
        <f t="shared" si="983"/>
        <v>0</v>
      </c>
      <c r="IX109" s="125">
        <f t="shared" si="983"/>
        <v>0</v>
      </c>
      <c r="IY109" s="125">
        <f t="shared" si="983"/>
        <v>0</v>
      </c>
      <c r="IZ109" s="125">
        <f t="shared" si="983"/>
        <v>0</v>
      </c>
      <c r="JA109" s="125">
        <f t="shared" si="983"/>
        <v>0</v>
      </c>
      <c r="JB109" s="125">
        <f t="shared" si="983"/>
        <v>0</v>
      </c>
      <c r="JC109" s="125">
        <f t="shared" si="983"/>
        <v>0</v>
      </c>
      <c r="JD109" s="125">
        <f t="shared" si="983"/>
        <v>0</v>
      </c>
      <c r="JE109" s="125">
        <f t="shared" si="983"/>
        <v>0</v>
      </c>
      <c r="JF109" s="125">
        <f t="shared" si="983"/>
        <v>0</v>
      </c>
      <c r="JG109" s="125">
        <f t="shared" si="983"/>
        <v>0</v>
      </c>
      <c r="JH109" s="125">
        <f t="shared" si="983"/>
        <v>0</v>
      </c>
      <c r="JI109" s="125">
        <f t="shared" si="983"/>
        <v>0</v>
      </c>
      <c r="JJ109" s="125">
        <f t="shared" si="983"/>
        <v>0</v>
      </c>
      <c r="JK109" s="125">
        <f t="shared" si="983"/>
        <v>0</v>
      </c>
      <c r="JL109" s="125">
        <f t="shared" si="983"/>
        <v>0</v>
      </c>
      <c r="JM109" s="125">
        <f t="shared" si="983"/>
        <v>0</v>
      </c>
      <c r="JN109" s="125">
        <f t="shared" si="983"/>
        <v>0</v>
      </c>
      <c r="JO109" s="125">
        <f t="shared" si="983"/>
        <v>0</v>
      </c>
      <c r="JP109" s="125">
        <f t="shared" si="983"/>
        <v>0</v>
      </c>
      <c r="JQ109" s="125">
        <f t="shared" si="983"/>
        <v>0</v>
      </c>
      <c r="JR109" s="125">
        <f t="shared" si="983"/>
        <v>0</v>
      </c>
      <c r="JS109" s="125">
        <f t="shared" si="983"/>
        <v>0</v>
      </c>
      <c r="JT109" s="125">
        <f t="shared" si="983"/>
        <v>0</v>
      </c>
      <c r="JU109" s="125">
        <f t="shared" si="983"/>
        <v>0</v>
      </c>
      <c r="JV109" s="125">
        <f t="shared" si="983"/>
        <v>0</v>
      </c>
      <c r="JW109" s="125">
        <f t="shared" si="983"/>
        <v>0</v>
      </c>
      <c r="JX109" s="125">
        <f t="shared" si="983"/>
        <v>0</v>
      </c>
      <c r="JY109" s="125">
        <f t="shared" si="983"/>
        <v>0</v>
      </c>
      <c r="JZ109" s="125">
        <f t="shared" si="983"/>
        <v>0</v>
      </c>
      <c r="KA109" s="125">
        <f t="shared" si="983"/>
        <v>0</v>
      </c>
      <c r="KB109" s="130">
        <f t="shared" si="983"/>
        <v>0</v>
      </c>
      <c r="KC109" s="148">
        <f t="shared" si="955"/>
        <v>0</v>
      </c>
      <c r="KI109" s="129">
        <v>3</v>
      </c>
      <c r="KJ109" s="102">
        <f t="shared" si="976"/>
        <v>4.5</v>
      </c>
      <c r="KK109" s="103">
        <f t="shared" si="977"/>
        <v>32</v>
      </c>
      <c r="KL109" s="104">
        <f t="shared" si="978"/>
        <v>36.5</v>
      </c>
    </row>
    <row r="110" spans="1:306" x14ac:dyDescent="0.25">
      <c r="A110" s="174"/>
      <c r="B110" s="61">
        <f t="shared" ref="B110:E110" si="984">B86</f>
        <v>1</v>
      </c>
      <c r="C110" s="18">
        <f t="shared" si="984"/>
        <v>254</v>
      </c>
      <c r="D110" s="18">
        <f t="shared" si="984"/>
        <v>864</v>
      </c>
      <c r="E110" s="83">
        <f t="shared" si="984"/>
        <v>10</v>
      </c>
      <c r="F110" s="83">
        <v>8</v>
      </c>
      <c r="G110" s="114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7">
        <v>0</v>
      </c>
      <c r="AD110" s="27">
        <v>0</v>
      </c>
      <c r="AE110" s="27">
        <v>0</v>
      </c>
      <c r="AF110" s="27">
        <v>0</v>
      </c>
      <c r="AG110" s="27">
        <v>0</v>
      </c>
      <c r="AH110" s="27">
        <v>0</v>
      </c>
      <c r="AI110" s="27">
        <v>0</v>
      </c>
      <c r="AJ110" s="27">
        <v>0</v>
      </c>
      <c r="AK110" s="27">
        <v>0</v>
      </c>
      <c r="AL110" s="27">
        <v>0</v>
      </c>
      <c r="AM110" s="27">
        <v>0</v>
      </c>
      <c r="AN110" s="27">
        <v>0</v>
      </c>
      <c r="AO110" s="27">
        <v>0</v>
      </c>
      <c r="AP110" s="142">
        <f t="shared" si="949"/>
        <v>0</v>
      </c>
      <c r="AQ110" s="129">
        <f t="shared" ref="AQ110:BY110" si="985">G110*G99</f>
        <v>0</v>
      </c>
      <c r="AR110" s="125">
        <f t="shared" si="985"/>
        <v>0</v>
      </c>
      <c r="AS110" s="125">
        <f t="shared" si="985"/>
        <v>0</v>
      </c>
      <c r="AT110" s="125">
        <f t="shared" si="985"/>
        <v>0</v>
      </c>
      <c r="AU110" s="125">
        <f t="shared" si="985"/>
        <v>0</v>
      </c>
      <c r="AV110" s="125">
        <f t="shared" si="985"/>
        <v>0</v>
      </c>
      <c r="AW110" s="125">
        <f t="shared" si="985"/>
        <v>0</v>
      </c>
      <c r="AX110" s="125">
        <f t="shared" si="985"/>
        <v>0</v>
      </c>
      <c r="AY110" s="125">
        <f t="shared" si="985"/>
        <v>0</v>
      </c>
      <c r="AZ110" s="125">
        <f t="shared" si="985"/>
        <v>0</v>
      </c>
      <c r="BA110" s="125">
        <f t="shared" si="985"/>
        <v>0</v>
      </c>
      <c r="BB110" s="125">
        <f t="shared" si="985"/>
        <v>0</v>
      </c>
      <c r="BC110" s="125">
        <f t="shared" si="985"/>
        <v>0</v>
      </c>
      <c r="BD110" s="125">
        <f t="shared" si="985"/>
        <v>0</v>
      </c>
      <c r="BE110" s="125">
        <f t="shared" si="985"/>
        <v>0</v>
      </c>
      <c r="BF110" s="125">
        <f t="shared" si="985"/>
        <v>0</v>
      </c>
      <c r="BG110" s="125">
        <f t="shared" si="985"/>
        <v>0</v>
      </c>
      <c r="BH110" s="125">
        <f t="shared" si="985"/>
        <v>0</v>
      </c>
      <c r="BI110" s="125">
        <f t="shared" si="985"/>
        <v>0</v>
      </c>
      <c r="BJ110" s="125">
        <f t="shared" si="985"/>
        <v>0</v>
      </c>
      <c r="BK110" s="125">
        <f t="shared" si="985"/>
        <v>0</v>
      </c>
      <c r="BL110" s="125">
        <f t="shared" si="985"/>
        <v>0</v>
      </c>
      <c r="BM110" s="125">
        <f t="shared" si="985"/>
        <v>0</v>
      </c>
      <c r="BN110" s="125">
        <f t="shared" si="985"/>
        <v>0</v>
      </c>
      <c r="BO110" s="125">
        <f t="shared" si="985"/>
        <v>0</v>
      </c>
      <c r="BP110" s="125">
        <f t="shared" si="985"/>
        <v>0</v>
      </c>
      <c r="BQ110" s="125">
        <f t="shared" si="985"/>
        <v>0</v>
      </c>
      <c r="BR110" s="125">
        <f t="shared" si="985"/>
        <v>0</v>
      </c>
      <c r="BS110" s="125">
        <f t="shared" si="985"/>
        <v>0</v>
      </c>
      <c r="BT110" s="125">
        <f t="shared" si="985"/>
        <v>0</v>
      </c>
      <c r="BU110" s="125">
        <f t="shared" si="985"/>
        <v>0</v>
      </c>
      <c r="BV110" s="125">
        <f t="shared" si="985"/>
        <v>0</v>
      </c>
      <c r="BW110" s="125">
        <f t="shared" si="985"/>
        <v>0</v>
      </c>
      <c r="BX110" s="125">
        <f t="shared" si="985"/>
        <v>0</v>
      </c>
      <c r="BY110" s="130">
        <f t="shared" si="985"/>
        <v>0</v>
      </c>
      <c r="BZ110" s="129">
        <f t="shared" si="840"/>
        <v>0</v>
      </c>
      <c r="CA110" s="125">
        <f t="shared" si="841"/>
        <v>0</v>
      </c>
      <c r="CB110" s="125">
        <f t="shared" si="842"/>
        <v>0</v>
      </c>
      <c r="CC110" s="125">
        <f t="shared" si="843"/>
        <v>0</v>
      </c>
      <c r="CD110" s="125">
        <f t="shared" si="844"/>
        <v>0</v>
      </c>
      <c r="CE110" s="125">
        <f t="shared" si="845"/>
        <v>0</v>
      </c>
      <c r="CF110" s="125">
        <f t="shared" si="846"/>
        <v>0</v>
      </c>
      <c r="CG110" s="125">
        <f t="shared" si="847"/>
        <v>0</v>
      </c>
      <c r="CH110" s="125">
        <f t="shared" si="848"/>
        <v>0</v>
      </c>
      <c r="CI110" s="125">
        <f t="shared" si="849"/>
        <v>0</v>
      </c>
      <c r="CJ110" s="125">
        <f t="shared" si="850"/>
        <v>0</v>
      </c>
      <c r="CK110" s="125">
        <f t="shared" si="851"/>
        <v>0</v>
      </c>
      <c r="CL110" s="125">
        <f t="shared" si="852"/>
        <v>0</v>
      </c>
      <c r="CM110" s="125">
        <f t="shared" si="853"/>
        <v>0</v>
      </c>
      <c r="CN110" s="125">
        <f t="shared" si="854"/>
        <v>0</v>
      </c>
      <c r="CO110" s="125">
        <f t="shared" si="855"/>
        <v>0</v>
      </c>
      <c r="CP110" s="125">
        <f t="shared" si="856"/>
        <v>0</v>
      </c>
      <c r="CQ110" s="125">
        <f t="shared" si="857"/>
        <v>0</v>
      </c>
      <c r="CR110" s="125">
        <f t="shared" si="858"/>
        <v>0</v>
      </c>
      <c r="CS110" s="125">
        <f t="shared" si="859"/>
        <v>0</v>
      </c>
      <c r="CT110" s="125">
        <f t="shared" si="860"/>
        <v>0</v>
      </c>
      <c r="CU110" s="125">
        <f t="shared" si="861"/>
        <v>0</v>
      </c>
      <c r="CV110" s="125">
        <f t="shared" si="862"/>
        <v>0</v>
      </c>
      <c r="CW110" s="125">
        <f t="shared" si="863"/>
        <v>0</v>
      </c>
      <c r="CX110" s="125">
        <f t="shared" si="864"/>
        <v>0</v>
      </c>
      <c r="CY110" s="125">
        <f t="shared" si="865"/>
        <v>0</v>
      </c>
      <c r="CZ110" s="125">
        <f t="shared" si="866"/>
        <v>0</v>
      </c>
      <c r="DA110" s="125">
        <f t="shared" si="867"/>
        <v>0</v>
      </c>
      <c r="DB110" s="125">
        <f t="shared" si="868"/>
        <v>0</v>
      </c>
      <c r="DC110" s="125">
        <f t="shared" si="869"/>
        <v>0</v>
      </c>
      <c r="DD110" s="125">
        <f t="shared" si="870"/>
        <v>0</v>
      </c>
      <c r="DE110" s="125">
        <f t="shared" si="871"/>
        <v>0</v>
      </c>
      <c r="DF110" s="125">
        <f t="shared" si="872"/>
        <v>0</v>
      </c>
      <c r="DG110" s="125">
        <f t="shared" si="873"/>
        <v>0</v>
      </c>
      <c r="DH110" s="130">
        <f t="shared" si="874"/>
        <v>0</v>
      </c>
      <c r="DI110" s="129">
        <f t="shared" si="875"/>
        <v>0</v>
      </c>
      <c r="DJ110" s="125">
        <f t="shared" si="876"/>
        <v>0</v>
      </c>
      <c r="DK110" s="125">
        <f t="shared" si="877"/>
        <v>0</v>
      </c>
      <c r="DL110" s="125">
        <f t="shared" si="878"/>
        <v>0</v>
      </c>
      <c r="DM110" s="125">
        <f t="shared" si="879"/>
        <v>0</v>
      </c>
      <c r="DN110" s="125">
        <f t="shared" si="880"/>
        <v>0</v>
      </c>
      <c r="DO110" s="125">
        <f t="shared" si="881"/>
        <v>0</v>
      </c>
      <c r="DP110" s="125">
        <f t="shared" si="882"/>
        <v>0</v>
      </c>
      <c r="DQ110" s="125">
        <f t="shared" si="883"/>
        <v>0</v>
      </c>
      <c r="DR110" s="125">
        <f t="shared" si="884"/>
        <v>0</v>
      </c>
      <c r="DS110" s="125">
        <f t="shared" si="885"/>
        <v>0</v>
      </c>
      <c r="DT110" s="125">
        <f t="shared" si="886"/>
        <v>0</v>
      </c>
      <c r="DU110" s="125">
        <f t="shared" si="887"/>
        <v>0</v>
      </c>
      <c r="DV110" s="125">
        <f t="shared" si="888"/>
        <v>0</v>
      </c>
      <c r="DW110" s="125">
        <f t="shared" si="889"/>
        <v>0</v>
      </c>
      <c r="DX110" s="125">
        <f t="shared" si="890"/>
        <v>0</v>
      </c>
      <c r="DY110" s="125">
        <f t="shared" si="891"/>
        <v>0</v>
      </c>
      <c r="DZ110" s="125">
        <f t="shared" si="892"/>
        <v>0</v>
      </c>
      <c r="EA110" s="125">
        <f t="shared" si="893"/>
        <v>0</v>
      </c>
      <c r="EB110" s="125">
        <f t="shared" si="894"/>
        <v>0</v>
      </c>
      <c r="EC110" s="125">
        <f t="shared" si="895"/>
        <v>0</v>
      </c>
      <c r="ED110" s="125">
        <f t="shared" si="896"/>
        <v>0</v>
      </c>
      <c r="EE110" s="125">
        <f t="shared" si="897"/>
        <v>0</v>
      </c>
      <c r="EF110" s="125">
        <f t="shared" si="898"/>
        <v>0</v>
      </c>
      <c r="EG110" s="125">
        <f t="shared" si="899"/>
        <v>0</v>
      </c>
      <c r="EH110" s="125">
        <f t="shared" si="900"/>
        <v>0</v>
      </c>
      <c r="EI110" s="125">
        <f t="shared" si="901"/>
        <v>0</v>
      </c>
      <c r="EJ110" s="125">
        <f t="shared" si="902"/>
        <v>0</v>
      </c>
      <c r="EK110" s="125">
        <f t="shared" si="903"/>
        <v>0</v>
      </c>
      <c r="EL110" s="125">
        <f t="shared" si="904"/>
        <v>0</v>
      </c>
      <c r="EM110" s="125">
        <f t="shared" si="905"/>
        <v>0</v>
      </c>
      <c r="EN110" s="125">
        <f t="shared" si="906"/>
        <v>0</v>
      </c>
      <c r="EO110" s="125">
        <f t="shared" si="907"/>
        <v>0</v>
      </c>
      <c r="EP110" s="125">
        <f t="shared" si="908"/>
        <v>0</v>
      </c>
      <c r="EQ110" s="130">
        <f t="shared" si="909"/>
        <v>0</v>
      </c>
      <c r="ER110" s="129">
        <f t="shared" ref="ER110:FZ110" si="986">G110*G100</f>
        <v>0</v>
      </c>
      <c r="ES110" s="125">
        <f t="shared" si="986"/>
        <v>0</v>
      </c>
      <c r="ET110" s="125">
        <f t="shared" si="986"/>
        <v>0</v>
      </c>
      <c r="EU110" s="125">
        <f t="shared" si="986"/>
        <v>0</v>
      </c>
      <c r="EV110" s="125">
        <f t="shared" si="986"/>
        <v>0</v>
      </c>
      <c r="EW110" s="125">
        <f t="shared" si="986"/>
        <v>0</v>
      </c>
      <c r="EX110" s="125">
        <f t="shared" si="986"/>
        <v>0</v>
      </c>
      <c r="EY110" s="125">
        <f t="shared" si="986"/>
        <v>0</v>
      </c>
      <c r="EZ110" s="125">
        <f t="shared" si="986"/>
        <v>0</v>
      </c>
      <c r="FA110" s="125">
        <f t="shared" si="986"/>
        <v>0</v>
      </c>
      <c r="FB110" s="125">
        <f t="shared" si="986"/>
        <v>0</v>
      </c>
      <c r="FC110" s="125">
        <f t="shared" si="986"/>
        <v>0</v>
      </c>
      <c r="FD110" s="125">
        <f t="shared" si="986"/>
        <v>0</v>
      </c>
      <c r="FE110" s="125">
        <f t="shared" si="986"/>
        <v>0</v>
      </c>
      <c r="FF110" s="125">
        <f t="shared" si="986"/>
        <v>0</v>
      </c>
      <c r="FG110" s="125">
        <f t="shared" si="986"/>
        <v>0</v>
      </c>
      <c r="FH110" s="125">
        <f t="shared" si="986"/>
        <v>0</v>
      </c>
      <c r="FI110" s="125">
        <f t="shared" si="986"/>
        <v>0</v>
      </c>
      <c r="FJ110" s="125">
        <f t="shared" si="986"/>
        <v>0</v>
      </c>
      <c r="FK110" s="125">
        <f t="shared" si="986"/>
        <v>0</v>
      </c>
      <c r="FL110" s="125">
        <f t="shared" si="986"/>
        <v>0</v>
      </c>
      <c r="FM110" s="125">
        <f t="shared" si="986"/>
        <v>0</v>
      </c>
      <c r="FN110" s="125">
        <f t="shared" si="986"/>
        <v>0</v>
      </c>
      <c r="FO110" s="125">
        <f t="shared" si="986"/>
        <v>0</v>
      </c>
      <c r="FP110" s="125">
        <f t="shared" si="986"/>
        <v>0</v>
      </c>
      <c r="FQ110" s="125">
        <f t="shared" si="986"/>
        <v>0</v>
      </c>
      <c r="FR110" s="125">
        <f t="shared" si="986"/>
        <v>0</v>
      </c>
      <c r="FS110" s="125">
        <f t="shared" si="986"/>
        <v>0</v>
      </c>
      <c r="FT110" s="125">
        <f t="shared" si="986"/>
        <v>0</v>
      </c>
      <c r="FU110" s="125">
        <f t="shared" si="986"/>
        <v>0</v>
      </c>
      <c r="FV110" s="125">
        <f t="shared" si="986"/>
        <v>0</v>
      </c>
      <c r="FW110" s="125">
        <f t="shared" si="986"/>
        <v>0</v>
      </c>
      <c r="FX110" s="125">
        <f t="shared" si="986"/>
        <v>0</v>
      </c>
      <c r="FY110" s="125">
        <f t="shared" si="986"/>
        <v>0</v>
      </c>
      <c r="FZ110" s="130">
        <f t="shared" si="986"/>
        <v>0</v>
      </c>
      <c r="GA110" s="129">
        <f t="shared" si="911"/>
        <v>0</v>
      </c>
      <c r="GB110" s="125">
        <f t="shared" si="912"/>
        <v>0</v>
      </c>
      <c r="GC110" s="125">
        <f t="shared" si="913"/>
        <v>0</v>
      </c>
      <c r="GD110" s="125">
        <f t="shared" si="914"/>
        <v>0</v>
      </c>
      <c r="GE110" s="125">
        <f t="shared" si="915"/>
        <v>0</v>
      </c>
      <c r="GF110" s="125">
        <f t="shared" si="916"/>
        <v>0</v>
      </c>
      <c r="GG110" s="125">
        <f t="shared" si="917"/>
        <v>0</v>
      </c>
      <c r="GH110" s="125">
        <f t="shared" si="918"/>
        <v>0</v>
      </c>
      <c r="GI110" s="125">
        <f t="shared" si="919"/>
        <v>0</v>
      </c>
      <c r="GJ110" s="125">
        <f t="shared" si="920"/>
        <v>0</v>
      </c>
      <c r="GK110" s="125">
        <f t="shared" si="921"/>
        <v>0</v>
      </c>
      <c r="GL110" s="125">
        <f t="shared" si="922"/>
        <v>0</v>
      </c>
      <c r="GM110" s="125">
        <f t="shared" si="923"/>
        <v>0</v>
      </c>
      <c r="GN110" s="125">
        <f t="shared" si="924"/>
        <v>0</v>
      </c>
      <c r="GO110" s="125">
        <f t="shared" si="925"/>
        <v>0</v>
      </c>
      <c r="GP110" s="125">
        <f t="shared" si="926"/>
        <v>0</v>
      </c>
      <c r="GQ110" s="125">
        <f t="shared" si="927"/>
        <v>0</v>
      </c>
      <c r="GR110" s="125">
        <f t="shared" si="928"/>
        <v>0</v>
      </c>
      <c r="GS110" s="125">
        <f t="shared" si="929"/>
        <v>0</v>
      </c>
      <c r="GT110" s="125">
        <f t="shared" si="930"/>
        <v>0</v>
      </c>
      <c r="GU110" s="125">
        <f t="shared" si="931"/>
        <v>0</v>
      </c>
      <c r="GV110" s="125">
        <f t="shared" si="932"/>
        <v>0</v>
      </c>
      <c r="GW110" s="125">
        <f t="shared" si="933"/>
        <v>0</v>
      </c>
      <c r="GX110" s="125">
        <f t="shared" si="934"/>
        <v>0</v>
      </c>
      <c r="GY110" s="125">
        <f t="shared" si="935"/>
        <v>0</v>
      </c>
      <c r="GZ110" s="125">
        <f t="shared" si="936"/>
        <v>0</v>
      </c>
      <c r="HA110" s="125">
        <f t="shared" si="937"/>
        <v>0</v>
      </c>
      <c r="HB110" s="125">
        <f t="shared" si="938"/>
        <v>0</v>
      </c>
      <c r="HC110" s="125">
        <f t="shared" si="939"/>
        <v>0</v>
      </c>
      <c r="HD110" s="125">
        <f t="shared" si="940"/>
        <v>0</v>
      </c>
      <c r="HE110" s="125">
        <f t="shared" si="941"/>
        <v>0</v>
      </c>
      <c r="HF110" s="125">
        <f t="shared" si="942"/>
        <v>0</v>
      </c>
      <c r="HG110" s="125">
        <f t="shared" si="943"/>
        <v>0</v>
      </c>
      <c r="HH110" s="125">
        <f t="shared" si="944"/>
        <v>0</v>
      </c>
      <c r="HI110" s="130">
        <f t="shared" si="945"/>
        <v>0</v>
      </c>
      <c r="HJ110" s="129">
        <f t="shared" ref="HJ110:IR110" si="987">G110*(G101/$E110)</f>
        <v>0</v>
      </c>
      <c r="HK110" s="125">
        <f t="shared" si="987"/>
        <v>0</v>
      </c>
      <c r="HL110" s="125">
        <f t="shared" si="987"/>
        <v>0</v>
      </c>
      <c r="HM110" s="125">
        <f t="shared" si="987"/>
        <v>0</v>
      </c>
      <c r="HN110" s="125">
        <f t="shared" si="987"/>
        <v>0</v>
      </c>
      <c r="HO110" s="125">
        <f t="shared" si="987"/>
        <v>0</v>
      </c>
      <c r="HP110" s="125">
        <f t="shared" si="987"/>
        <v>0</v>
      </c>
      <c r="HQ110" s="125">
        <f t="shared" si="987"/>
        <v>0</v>
      </c>
      <c r="HR110" s="125">
        <f t="shared" si="987"/>
        <v>0</v>
      </c>
      <c r="HS110" s="125">
        <f t="shared" si="987"/>
        <v>0</v>
      </c>
      <c r="HT110" s="125">
        <f t="shared" si="987"/>
        <v>0</v>
      </c>
      <c r="HU110" s="125">
        <f t="shared" si="987"/>
        <v>0</v>
      </c>
      <c r="HV110" s="125">
        <f t="shared" si="987"/>
        <v>0</v>
      </c>
      <c r="HW110" s="125">
        <f t="shared" si="987"/>
        <v>0</v>
      </c>
      <c r="HX110" s="125">
        <f t="shared" si="987"/>
        <v>0</v>
      </c>
      <c r="HY110" s="125">
        <f t="shared" si="987"/>
        <v>0</v>
      </c>
      <c r="HZ110" s="125">
        <f t="shared" si="987"/>
        <v>0</v>
      </c>
      <c r="IA110" s="125">
        <f t="shared" si="987"/>
        <v>0</v>
      </c>
      <c r="IB110" s="125">
        <f t="shared" si="987"/>
        <v>0</v>
      </c>
      <c r="IC110" s="125">
        <f t="shared" si="987"/>
        <v>0</v>
      </c>
      <c r="ID110" s="125">
        <f t="shared" si="987"/>
        <v>0</v>
      </c>
      <c r="IE110" s="125">
        <f t="shared" si="987"/>
        <v>0</v>
      </c>
      <c r="IF110" s="125">
        <f t="shared" si="987"/>
        <v>0</v>
      </c>
      <c r="IG110" s="125">
        <f t="shared" si="987"/>
        <v>0</v>
      </c>
      <c r="IH110" s="125">
        <f t="shared" si="987"/>
        <v>0</v>
      </c>
      <c r="II110" s="125">
        <f t="shared" si="987"/>
        <v>0</v>
      </c>
      <c r="IJ110" s="125">
        <f t="shared" si="987"/>
        <v>0</v>
      </c>
      <c r="IK110" s="125">
        <f t="shared" si="987"/>
        <v>0</v>
      </c>
      <c r="IL110" s="125">
        <f t="shared" si="987"/>
        <v>0</v>
      </c>
      <c r="IM110" s="125">
        <f t="shared" si="987"/>
        <v>0</v>
      </c>
      <c r="IN110" s="125">
        <f t="shared" si="987"/>
        <v>0</v>
      </c>
      <c r="IO110" s="125">
        <f t="shared" si="987"/>
        <v>0</v>
      </c>
      <c r="IP110" s="125">
        <f t="shared" si="987"/>
        <v>0</v>
      </c>
      <c r="IQ110" s="125">
        <f t="shared" si="987"/>
        <v>0</v>
      </c>
      <c r="IR110" s="130">
        <f t="shared" si="987"/>
        <v>0</v>
      </c>
      <c r="IS110" s="148">
        <f t="shared" si="953"/>
        <v>0</v>
      </c>
      <c r="IT110" s="129">
        <f t="shared" ref="IT110:KB110" si="988">G110*G98</f>
        <v>0</v>
      </c>
      <c r="IU110" s="125">
        <f t="shared" si="988"/>
        <v>0</v>
      </c>
      <c r="IV110" s="125">
        <f t="shared" si="988"/>
        <v>0</v>
      </c>
      <c r="IW110" s="125">
        <f t="shared" si="988"/>
        <v>0</v>
      </c>
      <c r="IX110" s="125">
        <f t="shared" si="988"/>
        <v>0</v>
      </c>
      <c r="IY110" s="125">
        <f t="shared" si="988"/>
        <v>0</v>
      </c>
      <c r="IZ110" s="125">
        <f t="shared" si="988"/>
        <v>0</v>
      </c>
      <c r="JA110" s="125">
        <f t="shared" si="988"/>
        <v>0</v>
      </c>
      <c r="JB110" s="125">
        <f t="shared" si="988"/>
        <v>0</v>
      </c>
      <c r="JC110" s="125">
        <f t="shared" si="988"/>
        <v>0</v>
      </c>
      <c r="JD110" s="125">
        <f t="shared" si="988"/>
        <v>0</v>
      </c>
      <c r="JE110" s="125">
        <f t="shared" si="988"/>
        <v>0</v>
      </c>
      <c r="JF110" s="125">
        <f t="shared" si="988"/>
        <v>0</v>
      </c>
      <c r="JG110" s="125">
        <f t="shared" si="988"/>
        <v>0</v>
      </c>
      <c r="JH110" s="125">
        <f t="shared" si="988"/>
        <v>0</v>
      </c>
      <c r="JI110" s="125">
        <f t="shared" si="988"/>
        <v>0</v>
      </c>
      <c r="JJ110" s="125">
        <f t="shared" si="988"/>
        <v>0</v>
      </c>
      <c r="JK110" s="125">
        <f t="shared" si="988"/>
        <v>0</v>
      </c>
      <c r="JL110" s="125">
        <f t="shared" si="988"/>
        <v>0</v>
      </c>
      <c r="JM110" s="125">
        <f t="shared" si="988"/>
        <v>0</v>
      </c>
      <c r="JN110" s="125">
        <f t="shared" si="988"/>
        <v>0</v>
      </c>
      <c r="JO110" s="125">
        <f t="shared" si="988"/>
        <v>0</v>
      </c>
      <c r="JP110" s="125">
        <f t="shared" si="988"/>
        <v>0</v>
      </c>
      <c r="JQ110" s="125">
        <f t="shared" si="988"/>
        <v>0</v>
      </c>
      <c r="JR110" s="125">
        <f t="shared" si="988"/>
        <v>0</v>
      </c>
      <c r="JS110" s="125">
        <f t="shared" si="988"/>
        <v>0</v>
      </c>
      <c r="JT110" s="125">
        <f t="shared" si="988"/>
        <v>0</v>
      </c>
      <c r="JU110" s="125">
        <f t="shared" si="988"/>
        <v>0</v>
      </c>
      <c r="JV110" s="125">
        <f t="shared" si="988"/>
        <v>0</v>
      </c>
      <c r="JW110" s="125">
        <f t="shared" si="988"/>
        <v>0</v>
      </c>
      <c r="JX110" s="125">
        <f t="shared" si="988"/>
        <v>0</v>
      </c>
      <c r="JY110" s="125">
        <f t="shared" si="988"/>
        <v>0</v>
      </c>
      <c r="JZ110" s="125">
        <f t="shared" si="988"/>
        <v>0</v>
      </c>
      <c r="KA110" s="125">
        <f t="shared" si="988"/>
        <v>0</v>
      </c>
      <c r="KB110" s="130">
        <f t="shared" si="988"/>
        <v>0</v>
      </c>
      <c r="KC110" s="148">
        <f t="shared" si="955"/>
        <v>0</v>
      </c>
      <c r="KI110" s="129">
        <v>4</v>
      </c>
      <c r="KJ110" s="102">
        <f t="shared" si="976"/>
        <v>6</v>
      </c>
      <c r="KK110" s="103">
        <f t="shared" si="977"/>
        <v>26.666666666666668</v>
      </c>
      <c r="KL110" s="104">
        <f t="shared" si="978"/>
        <v>32.666666666666671</v>
      </c>
    </row>
    <row r="111" spans="1:306" x14ac:dyDescent="0.25">
      <c r="A111" s="174"/>
      <c r="B111" s="61">
        <f t="shared" ref="B111:E111" si="989">B87</f>
        <v>8</v>
      </c>
      <c r="C111" s="18">
        <f t="shared" si="989"/>
        <v>254</v>
      </c>
      <c r="D111" s="18">
        <f t="shared" si="989"/>
        <v>763</v>
      </c>
      <c r="E111" s="83">
        <f t="shared" si="989"/>
        <v>15</v>
      </c>
      <c r="F111" s="83">
        <v>9</v>
      </c>
      <c r="G111" s="114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0</v>
      </c>
      <c r="AB111" s="27">
        <v>0</v>
      </c>
      <c r="AC111" s="27">
        <v>0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27">
        <v>0</v>
      </c>
      <c r="AK111" s="27">
        <v>0</v>
      </c>
      <c r="AL111" s="27">
        <v>0</v>
      </c>
      <c r="AM111" s="27">
        <v>0</v>
      </c>
      <c r="AN111" s="27">
        <v>0</v>
      </c>
      <c r="AO111" s="27">
        <v>0</v>
      </c>
      <c r="AP111" s="142">
        <f t="shared" si="949"/>
        <v>0</v>
      </c>
      <c r="AQ111" s="129">
        <f t="shared" ref="AQ111:BY111" si="990">G111*G99</f>
        <v>0</v>
      </c>
      <c r="AR111" s="125">
        <f t="shared" si="990"/>
        <v>0</v>
      </c>
      <c r="AS111" s="125">
        <f t="shared" si="990"/>
        <v>0</v>
      </c>
      <c r="AT111" s="125">
        <f t="shared" si="990"/>
        <v>0</v>
      </c>
      <c r="AU111" s="125">
        <f t="shared" si="990"/>
        <v>0</v>
      </c>
      <c r="AV111" s="125">
        <f t="shared" si="990"/>
        <v>0</v>
      </c>
      <c r="AW111" s="125">
        <f t="shared" si="990"/>
        <v>0</v>
      </c>
      <c r="AX111" s="125">
        <f t="shared" si="990"/>
        <v>0</v>
      </c>
      <c r="AY111" s="125">
        <f t="shared" si="990"/>
        <v>0</v>
      </c>
      <c r="AZ111" s="125">
        <f t="shared" si="990"/>
        <v>0</v>
      </c>
      <c r="BA111" s="125">
        <f t="shared" si="990"/>
        <v>0</v>
      </c>
      <c r="BB111" s="125">
        <f t="shared" si="990"/>
        <v>0</v>
      </c>
      <c r="BC111" s="125">
        <f t="shared" si="990"/>
        <v>0</v>
      </c>
      <c r="BD111" s="125">
        <f t="shared" si="990"/>
        <v>0</v>
      </c>
      <c r="BE111" s="125">
        <f t="shared" si="990"/>
        <v>0</v>
      </c>
      <c r="BF111" s="125">
        <f t="shared" si="990"/>
        <v>0</v>
      </c>
      <c r="BG111" s="125">
        <f t="shared" si="990"/>
        <v>0</v>
      </c>
      <c r="BH111" s="125">
        <f t="shared" si="990"/>
        <v>0</v>
      </c>
      <c r="BI111" s="125">
        <f t="shared" si="990"/>
        <v>0</v>
      </c>
      <c r="BJ111" s="125">
        <f t="shared" si="990"/>
        <v>0</v>
      </c>
      <c r="BK111" s="125">
        <f t="shared" si="990"/>
        <v>0</v>
      </c>
      <c r="BL111" s="125">
        <f t="shared" si="990"/>
        <v>0</v>
      </c>
      <c r="BM111" s="125">
        <f t="shared" si="990"/>
        <v>0</v>
      </c>
      <c r="BN111" s="125">
        <f t="shared" si="990"/>
        <v>0</v>
      </c>
      <c r="BO111" s="125">
        <f t="shared" si="990"/>
        <v>0</v>
      </c>
      <c r="BP111" s="125">
        <f t="shared" si="990"/>
        <v>0</v>
      </c>
      <c r="BQ111" s="125">
        <f t="shared" si="990"/>
        <v>0</v>
      </c>
      <c r="BR111" s="125">
        <f t="shared" si="990"/>
        <v>0</v>
      </c>
      <c r="BS111" s="125">
        <f t="shared" si="990"/>
        <v>0</v>
      </c>
      <c r="BT111" s="125">
        <f t="shared" si="990"/>
        <v>0</v>
      </c>
      <c r="BU111" s="125">
        <f t="shared" si="990"/>
        <v>0</v>
      </c>
      <c r="BV111" s="125">
        <f t="shared" si="990"/>
        <v>0</v>
      </c>
      <c r="BW111" s="125">
        <f t="shared" si="990"/>
        <v>0</v>
      </c>
      <c r="BX111" s="125">
        <f t="shared" si="990"/>
        <v>0</v>
      </c>
      <c r="BY111" s="130">
        <f t="shared" si="990"/>
        <v>0</v>
      </c>
      <c r="BZ111" s="129">
        <f t="shared" si="840"/>
        <v>0</v>
      </c>
      <c r="CA111" s="125">
        <f t="shared" si="841"/>
        <v>0</v>
      </c>
      <c r="CB111" s="125">
        <f t="shared" si="842"/>
        <v>0</v>
      </c>
      <c r="CC111" s="125">
        <f t="shared" si="843"/>
        <v>0</v>
      </c>
      <c r="CD111" s="125">
        <f t="shared" si="844"/>
        <v>0</v>
      </c>
      <c r="CE111" s="125">
        <f t="shared" si="845"/>
        <v>0</v>
      </c>
      <c r="CF111" s="125">
        <f t="shared" si="846"/>
        <v>0</v>
      </c>
      <c r="CG111" s="125">
        <f t="shared" si="847"/>
        <v>0</v>
      </c>
      <c r="CH111" s="125">
        <f t="shared" si="848"/>
        <v>0</v>
      </c>
      <c r="CI111" s="125">
        <f t="shared" si="849"/>
        <v>0</v>
      </c>
      <c r="CJ111" s="125">
        <f t="shared" si="850"/>
        <v>0</v>
      </c>
      <c r="CK111" s="125">
        <f t="shared" si="851"/>
        <v>0</v>
      </c>
      <c r="CL111" s="125">
        <f t="shared" si="852"/>
        <v>0</v>
      </c>
      <c r="CM111" s="125">
        <f t="shared" si="853"/>
        <v>0</v>
      </c>
      <c r="CN111" s="125">
        <f t="shared" si="854"/>
        <v>0</v>
      </c>
      <c r="CO111" s="125">
        <f t="shared" si="855"/>
        <v>0</v>
      </c>
      <c r="CP111" s="125">
        <f t="shared" si="856"/>
        <v>0</v>
      </c>
      <c r="CQ111" s="125">
        <f t="shared" si="857"/>
        <v>0</v>
      </c>
      <c r="CR111" s="125">
        <f t="shared" si="858"/>
        <v>0</v>
      </c>
      <c r="CS111" s="125">
        <f t="shared" si="859"/>
        <v>0</v>
      </c>
      <c r="CT111" s="125">
        <f t="shared" si="860"/>
        <v>0</v>
      </c>
      <c r="CU111" s="125">
        <f t="shared" si="861"/>
        <v>0</v>
      </c>
      <c r="CV111" s="125">
        <f t="shared" si="862"/>
        <v>0</v>
      </c>
      <c r="CW111" s="125">
        <f t="shared" si="863"/>
        <v>0</v>
      </c>
      <c r="CX111" s="125">
        <f t="shared" si="864"/>
        <v>0</v>
      </c>
      <c r="CY111" s="125">
        <f t="shared" si="865"/>
        <v>0</v>
      </c>
      <c r="CZ111" s="125">
        <f t="shared" si="866"/>
        <v>0</v>
      </c>
      <c r="DA111" s="125">
        <f t="shared" si="867"/>
        <v>0</v>
      </c>
      <c r="DB111" s="125">
        <f t="shared" si="868"/>
        <v>0</v>
      </c>
      <c r="DC111" s="125">
        <f t="shared" si="869"/>
        <v>0</v>
      </c>
      <c r="DD111" s="125">
        <f t="shared" si="870"/>
        <v>0</v>
      </c>
      <c r="DE111" s="125">
        <f t="shared" si="871"/>
        <v>0</v>
      </c>
      <c r="DF111" s="125">
        <f t="shared" si="872"/>
        <v>0</v>
      </c>
      <c r="DG111" s="125">
        <f t="shared" si="873"/>
        <v>0</v>
      </c>
      <c r="DH111" s="130">
        <f t="shared" si="874"/>
        <v>0</v>
      </c>
      <c r="DI111" s="129">
        <f t="shared" si="875"/>
        <v>0</v>
      </c>
      <c r="DJ111" s="125">
        <f t="shared" si="876"/>
        <v>0</v>
      </c>
      <c r="DK111" s="125">
        <f t="shared" si="877"/>
        <v>0</v>
      </c>
      <c r="DL111" s="125">
        <f t="shared" si="878"/>
        <v>0</v>
      </c>
      <c r="DM111" s="125">
        <f t="shared" si="879"/>
        <v>0</v>
      </c>
      <c r="DN111" s="125">
        <f t="shared" si="880"/>
        <v>0</v>
      </c>
      <c r="DO111" s="125">
        <f t="shared" si="881"/>
        <v>0</v>
      </c>
      <c r="DP111" s="125">
        <f t="shared" si="882"/>
        <v>0</v>
      </c>
      <c r="DQ111" s="125">
        <f t="shared" si="883"/>
        <v>0</v>
      </c>
      <c r="DR111" s="125">
        <f t="shared" si="884"/>
        <v>0</v>
      </c>
      <c r="DS111" s="125">
        <f t="shared" si="885"/>
        <v>0</v>
      </c>
      <c r="DT111" s="125">
        <f t="shared" si="886"/>
        <v>0</v>
      </c>
      <c r="DU111" s="125">
        <f t="shared" si="887"/>
        <v>0</v>
      </c>
      <c r="DV111" s="125">
        <f t="shared" si="888"/>
        <v>0</v>
      </c>
      <c r="DW111" s="125">
        <f t="shared" si="889"/>
        <v>0</v>
      </c>
      <c r="DX111" s="125">
        <f t="shared" si="890"/>
        <v>0</v>
      </c>
      <c r="DY111" s="125">
        <f t="shared" si="891"/>
        <v>0</v>
      </c>
      <c r="DZ111" s="125">
        <f t="shared" si="892"/>
        <v>0</v>
      </c>
      <c r="EA111" s="125">
        <f t="shared" si="893"/>
        <v>0</v>
      </c>
      <c r="EB111" s="125">
        <f t="shared" si="894"/>
        <v>0</v>
      </c>
      <c r="EC111" s="125">
        <f t="shared" si="895"/>
        <v>0</v>
      </c>
      <c r="ED111" s="125">
        <f t="shared" si="896"/>
        <v>0</v>
      </c>
      <c r="EE111" s="125">
        <f t="shared" si="897"/>
        <v>0</v>
      </c>
      <c r="EF111" s="125">
        <f t="shared" si="898"/>
        <v>0</v>
      </c>
      <c r="EG111" s="125">
        <f t="shared" si="899"/>
        <v>0</v>
      </c>
      <c r="EH111" s="125">
        <f t="shared" si="900"/>
        <v>0</v>
      </c>
      <c r="EI111" s="125">
        <f t="shared" si="901"/>
        <v>0</v>
      </c>
      <c r="EJ111" s="125">
        <f t="shared" si="902"/>
        <v>0</v>
      </c>
      <c r="EK111" s="125">
        <f t="shared" si="903"/>
        <v>0</v>
      </c>
      <c r="EL111" s="125">
        <f t="shared" si="904"/>
        <v>0</v>
      </c>
      <c r="EM111" s="125">
        <f t="shared" si="905"/>
        <v>0</v>
      </c>
      <c r="EN111" s="125">
        <f t="shared" si="906"/>
        <v>0</v>
      </c>
      <c r="EO111" s="125">
        <f t="shared" si="907"/>
        <v>0</v>
      </c>
      <c r="EP111" s="125">
        <f t="shared" si="908"/>
        <v>0</v>
      </c>
      <c r="EQ111" s="130">
        <f t="shared" si="909"/>
        <v>0</v>
      </c>
      <c r="ER111" s="129">
        <f t="shared" ref="ER111:FZ111" si="991">G111*G100</f>
        <v>0</v>
      </c>
      <c r="ES111" s="125">
        <f t="shared" si="991"/>
        <v>0</v>
      </c>
      <c r="ET111" s="125">
        <f t="shared" si="991"/>
        <v>0</v>
      </c>
      <c r="EU111" s="125">
        <f t="shared" si="991"/>
        <v>0</v>
      </c>
      <c r="EV111" s="125">
        <f t="shared" si="991"/>
        <v>0</v>
      </c>
      <c r="EW111" s="125">
        <f t="shared" si="991"/>
        <v>0</v>
      </c>
      <c r="EX111" s="125">
        <f t="shared" si="991"/>
        <v>0</v>
      </c>
      <c r="EY111" s="125">
        <f t="shared" si="991"/>
        <v>0</v>
      </c>
      <c r="EZ111" s="125">
        <f t="shared" si="991"/>
        <v>0</v>
      </c>
      <c r="FA111" s="125">
        <f t="shared" si="991"/>
        <v>0</v>
      </c>
      <c r="FB111" s="125">
        <f t="shared" si="991"/>
        <v>0</v>
      </c>
      <c r="FC111" s="125">
        <f t="shared" si="991"/>
        <v>0</v>
      </c>
      <c r="FD111" s="125">
        <f t="shared" si="991"/>
        <v>0</v>
      </c>
      <c r="FE111" s="125">
        <f t="shared" si="991"/>
        <v>0</v>
      </c>
      <c r="FF111" s="125">
        <f t="shared" si="991"/>
        <v>0</v>
      </c>
      <c r="FG111" s="125">
        <f t="shared" si="991"/>
        <v>0</v>
      </c>
      <c r="FH111" s="125">
        <f t="shared" si="991"/>
        <v>0</v>
      </c>
      <c r="FI111" s="125">
        <f t="shared" si="991"/>
        <v>0</v>
      </c>
      <c r="FJ111" s="125">
        <f t="shared" si="991"/>
        <v>0</v>
      </c>
      <c r="FK111" s="125">
        <f t="shared" si="991"/>
        <v>0</v>
      </c>
      <c r="FL111" s="125">
        <f t="shared" si="991"/>
        <v>0</v>
      </c>
      <c r="FM111" s="125">
        <f t="shared" si="991"/>
        <v>0</v>
      </c>
      <c r="FN111" s="125">
        <f t="shared" si="991"/>
        <v>0</v>
      </c>
      <c r="FO111" s="125">
        <f t="shared" si="991"/>
        <v>0</v>
      </c>
      <c r="FP111" s="125">
        <f t="shared" si="991"/>
        <v>0</v>
      </c>
      <c r="FQ111" s="125">
        <f t="shared" si="991"/>
        <v>0</v>
      </c>
      <c r="FR111" s="125">
        <f t="shared" si="991"/>
        <v>0</v>
      </c>
      <c r="FS111" s="125">
        <f t="shared" si="991"/>
        <v>0</v>
      </c>
      <c r="FT111" s="125">
        <f t="shared" si="991"/>
        <v>0</v>
      </c>
      <c r="FU111" s="125">
        <f t="shared" si="991"/>
        <v>0</v>
      </c>
      <c r="FV111" s="125">
        <f t="shared" si="991"/>
        <v>0</v>
      </c>
      <c r="FW111" s="125">
        <f t="shared" si="991"/>
        <v>0</v>
      </c>
      <c r="FX111" s="125">
        <f t="shared" si="991"/>
        <v>0</v>
      </c>
      <c r="FY111" s="125">
        <f t="shared" si="991"/>
        <v>0</v>
      </c>
      <c r="FZ111" s="130">
        <f t="shared" si="991"/>
        <v>0</v>
      </c>
      <c r="GA111" s="129">
        <f t="shared" si="911"/>
        <v>0</v>
      </c>
      <c r="GB111" s="125">
        <f t="shared" si="912"/>
        <v>0</v>
      </c>
      <c r="GC111" s="125">
        <f t="shared" si="913"/>
        <v>0</v>
      </c>
      <c r="GD111" s="125">
        <f t="shared" si="914"/>
        <v>0</v>
      </c>
      <c r="GE111" s="125">
        <f t="shared" si="915"/>
        <v>0</v>
      </c>
      <c r="GF111" s="125">
        <f t="shared" si="916"/>
        <v>0</v>
      </c>
      <c r="GG111" s="125">
        <f t="shared" si="917"/>
        <v>0</v>
      </c>
      <c r="GH111" s="125">
        <f t="shared" si="918"/>
        <v>0</v>
      </c>
      <c r="GI111" s="125">
        <f t="shared" si="919"/>
        <v>0</v>
      </c>
      <c r="GJ111" s="125">
        <f t="shared" si="920"/>
        <v>0</v>
      </c>
      <c r="GK111" s="125">
        <f t="shared" si="921"/>
        <v>0</v>
      </c>
      <c r="GL111" s="125">
        <f t="shared" si="922"/>
        <v>0</v>
      </c>
      <c r="GM111" s="125">
        <f t="shared" si="923"/>
        <v>0</v>
      </c>
      <c r="GN111" s="125">
        <f t="shared" si="924"/>
        <v>0</v>
      </c>
      <c r="GO111" s="125">
        <f t="shared" si="925"/>
        <v>0</v>
      </c>
      <c r="GP111" s="125">
        <f t="shared" si="926"/>
        <v>0</v>
      </c>
      <c r="GQ111" s="125">
        <f t="shared" si="927"/>
        <v>0</v>
      </c>
      <c r="GR111" s="125">
        <f t="shared" si="928"/>
        <v>0</v>
      </c>
      <c r="GS111" s="125">
        <f t="shared" si="929"/>
        <v>0</v>
      </c>
      <c r="GT111" s="125">
        <f t="shared" si="930"/>
        <v>0</v>
      </c>
      <c r="GU111" s="125">
        <f t="shared" si="931"/>
        <v>0</v>
      </c>
      <c r="GV111" s="125">
        <f t="shared" si="932"/>
        <v>0</v>
      </c>
      <c r="GW111" s="125">
        <f t="shared" si="933"/>
        <v>0</v>
      </c>
      <c r="GX111" s="125">
        <f t="shared" si="934"/>
        <v>0</v>
      </c>
      <c r="GY111" s="125">
        <f t="shared" si="935"/>
        <v>0</v>
      </c>
      <c r="GZ111" s="125">
        <f t="shared" si="936"/>
        <v>0</v>
      </c>
      <c r="HA111" s="125">
        <f t="shared" si="937"/>
        <v>0</v>
      </c>
      <c r="HB111" s="125">
        <f t="shared" si="938"/>
        <v>0</v>
      </c>
      <c r="HC111" s="125">
        <f t="shared" si="939"/>
        <v>0</v>
      </c>
      <c r="HD111" s="125">
        <f t="shared" si="940"/>
        <v>0</v>
      </c>
      <c r="HE111" s="125">
        <f t="shared" si="941"/>
        <v>0</v>
      </c>
      <c r="HF111" s="125">
        <f t="shared" si="942"/>
        <v>0</v>
      </c>
      <c r="HG111" s="125">
        <f t="shared" si="943"/>
        <v>0</v>
      </c>
      <c r="HH111" s="125">
        <f t="shared" si="944"/>
        <v>0</v>
      </c>
      <c r="HI111" s="130">
        <f t="shared" si="945"/>
        <v>0</v>
      </c>
      <c r="HJ111" s="129">
        <f t="shared" ref="HJ111:IR111" si="992">G111*(G101/$E111)</f>
        <v>0</v>
      </c>
      <c r="HK111" s="125">
        <f t="shared" si="992"/>
        <v>0</v>
      </c>
      <c r="HL111" s="125">
        <f t="shared" si="992"/>
        <v>0</v>
      </c>
      <c r="HM111" s="125">
        <f t="shared" si="992"/>
        <v>0</v>
      </c>
      <c r="HN111" s="125">
        <f t="shared" si="992"/>
        <v>0</v>
      </c>
      <c r="HO111" s="125">
        <f t="shared" si="992"/>
        <v>0</v>
      </c>
      <c r="HP111" s="125">
        <f t="shared" si="992"/>
        <v>0</v>
      </c>
      <c r="HQ111" s="125">
        <f t="shared" si="992"/>
        <v>0</v>
      </c>
      <c r="HR111" s="125">
        <f t="shared" si="992"/>
        <v>0</v>
      </c>
      <c r="HS111" s="125">
        <f t="shared" si="992"/>
        <v>0</v>
      </c>
      <c r="HT111" s="125">
        <f t="shared" si="992"/>
        <v>0</v>
      </c>
      <c r="HU111" s="125">
        <f t="shared" si="992"/>
        <v>0</v>
      </c>
      <c r="HV111" s="125">
        <f t="shared" si="992"/>
        <v>0</v>
      </c>
      <c r="HW111" s="125">
        <f t="shared" si="992"/>
        <v>0</v>
      </c>
      <c r="HX111" s="125">
        <f t="shared" si="992"/>
        <v>0</v>
      </c>
      <c r="HY111" s="125">
        <f t="shared" si="992"/>
        <v>0</v>
      </c>
      <c r="HZ111" s="125">
        <f t="shared" si="992"/>
        <v>0</v>
      </c>
      <c r="IA111" s="125">
        <f t="shared" si="992"/>
        <v>0</v>
      </c>
      <c r="IB111" s="125">
        <f t="shared" si="992"/>
        <v>0</v>
      </c>
      <c r="IC111" s="125">
        <f t="shared" si="992"/>
        <v>0</v>
      </c>
      <c r="ID111" s="125">
        <f t="shared" si="992"/>
        <v>0</v>
      </c>
      <c r="IE111" s="125">
        <f t="shared" si="992"/>
        <v>0</v>
      </c>
      <c r="IF111" s="125">
        <f t="shared" si="992"/>
        <v>0</v>
      </c>
      <c r="IG111" s="125">
        <f t="shared" si="992"/>
        <v>0</v>
      </c>
      <c r="IH111" s="125">
        <f t="shared" si="992"/>
        <v>0</v>
      </c>
      <c r="II111" s="125">
        <f t="shared" si="992"/>
        <v>0</v>
      </c>
      <c r="IJ111" s="125">
        <f t="shared" si="992"/>
        <v>0</v>
      </c>
      <c r="IK111" s="125">
        <f t="shared" si="992"/>
        <v>0</v>
      </c>
      <c r="IL111" s="125">
        <f t="shared" si="992"/>
        <v>0</v>
      </c>
      <c r="IM111" s="125">
        <f t="shared" si="992"/>
        <v>0</v>
      </c>
      <c r="IN111" s="125">
        <f t="shared" si="992"/>
        <v>0</v>
      </c>
      <c r="IO111" s="125">
        <f t="shared" si="992"/>
        <v>0</v>
      </c>
      <c r="IP111" s="125">
        <f t="shared" si="992"/>
        <v>0</v>
      </c>
      <c r="IQ111" s="125">
        <f t="shared" si="992"/>
        <v>0</v>
      </c>
      <c r="IR111" s="130">
        <f t="shared" si="992"/>
        <v>0</v>
      </c>
      <c r="IS111" s="148">
        <f t="shared" si="953"/>
        <v>0</v>
      </c>
      <c r="IT111" s="129">
        <f t="shared" ref="IT111:KB111" si="993">G111*G98</f>
        <v>0</v>
      </c>
      <c r="IU111" s="125">
        <f t="shared" si="993"/>
        <v>0</v>
      </c>
      <c r="IV111" s="125">
        <f t="shared" si="993"/>
        <v>0</v>
      </c>
      <c r="IW111" s="125">
        <f t="shared" si="993"/>
        <v>0</v>
      </c>
      <c r="IX111" s="125">
        <f t="shared" si="993"/>
        <v>0</v>
      </c>
      <c r="IY111" s="125">
        <f t="shared" si="993"/>
        <v>0</v>
      </c>
      <c r="IZ111" s="125">
        <f t="shared" si="993"/>
        <v>0</v>
      </c>
      <c r="JA111" s="125">
        <f t="shared" si="993"/>
        <v>0</v>
      </c>
      <c r="JB111" s="125">
        <f t="shared" si="993"/>
        <v>0</v>
      </c>
      <c r="JC111" s="125">
        <f t="shared" si="993"/>
        <v>0</v>
      </c>
      <c r="JD111" s="125">
        <f t="shared" si="993"/>
        <v>0</v>
      </c>
      <c r="JE111" s="125">
        <f t="shared" si="993"/>
        <v>0</v>
      </c>
      <c r="JF111" s="125">
        <f t="shared" si="993"/>
        <v>0</v>
      </c>
      <c r="JG111" s="125">
        <f t="shared" si="993"/>
        <v>0</v>
      </c>
      <c r="JH111" s="125">
        <f t="shared" si="993"/>
        <v>0</v>
      </c>
      <c r="JI111" s="125">
        <f t="shared" si="993"/>
        <v>0</v>
      </c>
      <c r="JJ111" s="125">
        <f t="shared" si="993"/>
        <v>0</v>
      </c>
      <c r="JK111" s="125">
        <f t="shared" si="993"/>
        <v>0</v>
      </c>
      <c r="JL111" s="125">
        <f t="shared" si="993"/>
        <v>0</v>
      </c>
      <c r="JM111" s="125">
        <f t="shared" si="993"/>
        <v>0</v>
      </c>
      <c r="JN111" s="125">
        <f t="shared" si="993"/>
        <v>0</v>
      </c>
      <c r="JO111" s="125">
        <f t="shared" si="993"/>
        <v>0</v>
      </c>
      <c r="JP111" s="125">
        <f t="shared" si="993"/>
        <v>0</v>
      </c>
      <c r="JQ111" s="125">
        <f t="shared" si="993"/>
        <v>0</v>
      </c>
      <c r="JR111" s="125">
        <f t="shared" si="993"/>
        <v>0</v>
      </c>
      <c r="JS111" s="125">
        <f t="shared" si="993"/>
        <v>0</v>
      </c>
      <c r="JT111" s="125">
        <f t="shared" si="993"/>
        <v>0</v>
      </c>
      <c r="JU111" s="125">
        <f t="shared" si="993"/>
        <v>0</v>
      </c>
      <c r="JV111" s="125">
        <f t="shared" si="993"/>
        <v>0</v>
      </c>
      <c r="JW111" s="125">
        <f t="shared" si="993"/>
        <v>0</v>
      </c>
      <c r="JX111" s="125">
        <f t="shared" si="993"/>
        <v>0</v>
      </c>
      <c r="JY111" s="125">
        <f t="shared" si="993"/>
        <v>0</v>
      </c>
      <c r="JZ111" s="125">
        <f t="shared" si="993"/>
        <v>0</v>
      </c>
      <c r="KA111" s="125">
        <f t="shared" si="993"/>
        <v>0</v>
      </c>
      <c r="KB111" s="130">
        <f t="shared" si="993"/>
        <v>0</v>
      </c>
      <c r="KC111" s="148">
        <f t="shared" si="955"/>
        <v>0</v>
      </c>
      <c r="KI111" s="129">
        <v>5</v>
      </c>
      <c r="KJ111" s="102">
        <f t="shared" si="976"/>
        <v>6</v>
      </c>
      <c r="KK111" s="103">
        <f t="shared" si="977"/>
        <v>24</v>
      </c>
      <c r="KL111" s="104">
        <f t="shared" si="978"/>
        <v>30</v>
      </c>
    </row>
    <row r="112" spans="1:306" x14ac:dyDescent="0.25">
      <c r="A112" s="174"/>
      <c r="B112" s="61">
        <f t="shared" ref="B112:E112" si="994">B88</f>
        <v>8</v>
      </c>
      <c r="C112" s="18">
        <f t="shared" si="994"/>
        <v>254</v>
      </c>
      <c r="D112" s="18">
        <f t="shared" si="994"/>
        <v>763</v>
      </c>
      <c r="E112" s="83">
        <f t="shared" si="994"/>
        <v>20</v>
      </c>
      <c r="F112" s="83">
        <v>10</v>
      </c>
      <c r="G112" s="114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7">
        <v>0</v>
      </c>
      <c r="AH112" s="27">
        <v>0</v>
      </c>
      <c r="AI112" s="27">
        <v>0</v>
      </c>
      <c r="AJ112" s="27">
        <v>0</v>
      </c>
      <c r="AK112" s="27">
        <v>0</v>
      </c>
      <c r="AL112" s="27">
        <v>0</v>
      </c>
      <c r="AM112" s="27">
        <v>0</v>
      </c>
      <c r="AN112" s="27">
        <v>0</v>
      </c>
      <c r="AO112" s="27">
        <v>0</v>
      </c>
      <c r="AP112" s="142">
        <f t="shared" si="949"/>
        <v>0</v>
      </c>
      <c r="AQ112" s="129">
        <f t="shared" ref="AQ112:BY112" si="995">G112*G99</f>
        <v>0</v>
      </c>
      <c r="AR112" s="125">
        <f t="shared" si="995"/>
        <v>0</v>
      </c>
      <c r="AS112" s="125">
        <f t="shared" si="995"/>
        <v>0</v>
      </c>
      <c r="AT112" s="125">
        <f t="shared" si="995"/>
        <v>0</v>
      </c>
      <c r="AU112" s="125">
        <f t="shared" si="995"/>
        <v>0</v>
      </c>
      <c r="AV112" s="125">
        <f t="shared" si="995"/>
        <v>0</v>
      </c>
      <c r="AW112" s="125">
        <f t="shared" si="995"/>
        <v>0</v>
      </c>
      <c r="AX112" s="125">
        <f t="shared" si="995"/>
        <v>0</v>
      </c>
      <c r="AY112" s="125">
        <f t="shared" si="995"/>
        <v>0</v>
      </c>
      <c r="AZ112" s="125">
        <f t="shared" si="995"/>
        <v>0</v>
      </c>
      <c r="BA112" s="125">
        <f t="shared" si="995"/>
        <v>0</v>
      </c>
      <c r="BB112" s="125">
        <f t="shared" si="995"/>
        <v>0</v>
      </c>
      <c r="BC112" s="125">
        <f t="shared" si="995"/>
        <v>0</v>
      </c>
      <c r="BD112" s="125">
        <f t="shared" si="995"/>
        <v>0</v>
      </c>
      <c r="BE112" s="125">
        <f t="shared" si="995"/>
        <v>0</v>
      </c>
      <c r="BF112" s="125">
        <f t="shared" si="995"/>
        <v>0</v>
      </c>
      <c r="BG112" s="125">
        <f t="shared" si="995"/>
        <v>0</v>
      </c>
      <c r="BH112" s="125">
        <f t="shared" si="995"/>
        <v>0</v>
      </c>
      <c r="BI112" s="125">
        <f t="shared" si="995"/>
        <v>0</v>
      </c>
      <c r="BJ112" s="125">
        <f t="shared" si="995"/>
        <v>0</v>
      </c>
      <c r="BK112" s="125">
        <f t="shared" si="995"/>
        <v>0</v>
      </c>
      <c r="BL112" s="125">
        <f t="shared" si="995"/>
        <v>0</v>
      </c>
      <c r="BM112" s="125">
        <f t="shared" si="995"/>
        <v>0</v>
      </c>
      <c r="BN112" s="125">
        <f t="shared" si="995"/>
        <v>0</v>
      </c>
      <c r="BO112" s="125">
        <f t="shared" si="995"/>
        <v>0</v>
      </c>
      <c r="BP112" s="125">
        <f t="shared" si="995"/>
        <v>0</v>
      </c>
      <c r="BQ112" s="125">
        <f t="shared" si="995"/>
        <v>0</v>
      </c>
      <c r="BR112" s="125">
        <f t="shared" si="995"/>
        <v>0</v>
      </c>
      <c r="BS112" s="125">
        <f t="shared" si="995"/>
        <v>0</v>
      </c>
      <c r="BT112" s="125">
        <f t="shared" si="995"/>
        <v>0</v>
      </c>
      <c r="BU112" s="125">
        <f t="shared" si="995"/>
        <v>0</v>
      </c>
      <c r="BV112" s="125">
        <f t="shared" si="995"/>
        <v>0</v>
      </c>
      <c r="BW112" s="125">
        <f t="shared" si="995"/>
        <v>0</v>
      </c>
      <c r="BX112" s="125">
        <f t="shared" si="995"/>
        <v>0</v>
      </c>
      <c r="BY112" s="130">
        <f t="shared" si="995"/>
        <v>0</v>
      </c>
      <c r="BZ112" s="129">
        <f t="shared" si="840"/>
        <v>0</v>
      </c>
      <c r="CA112" s="125">
        <f t="shared" si="841"/>
        <v>0</v>
      </c>
      <c r="CB112" s="125">
        <f t="shared" si="842"/>
        <v>0</v>
      </c>
      <c r="CC112" s="125">
        <f t="shared" si="843"/>
        <v>0</v>
      </c>
      <c r="CD112" s="125">
        <f t="shared" si="844"/>
        <v>0</v>
      </c>
      <c r="CE112" s="125">
        <f t="shared" si="845"/>
        <v>0</v>
      </c>
      <c r="CF112" s="125">
        <f t="shared" si="846"/>
        <v>0</v>
      </c>
      <c r="CG112" s="125">
        <f t="shared" si="847"/>
        <v>0</v>
      </c>
      <c r="CH112" s="125">
        <f t="shared" si="848"/>
        <v>0</v>
      </c>
      <c r="CI112" s="125">
        <f t="shared" si="849"/>
        <v>0</v>
      </c>
      <c r="CJ112" s="125">
        <f t="shared" si="850"/>
        <v>0</v>
      </c>
      <c r="CK112" s="125">
        <f t="shared" si="851"/>
        <v>0</v>
      </c>
      <c r="CL112" s="125">
        <f t="shared" si="852"/>
        <v>0</v>
      </c>
      <c r="CM112" s="125">
        <f t="shared" si="853"/>
        <v>0</v>
      </c>
      <c r="CN112" s="125">
        <f t="shared" si="854"/>
        <v>0</v>
      </c>
      <c r="CO112" s="125">
        <f t="shared" si="855"/>
        <v>0</v>
      </c>
      <c r="CP112" s="125">
        <f t="shared" si="856"/>
        <v>0</v>
      </c>
      <c r="CQ112" s="125">
        <f t="shared" si="857"/>
        <v>0</v>
      </c>
      <c r="CR112" s="125">
        <f t="shared" si="858"/>
        <v>0</v>
      </c>
      <c r="CS112" s="125">
        <f t="shared" si="859"/>
        <v>0</v>
      </c>
      <c r="CT112" s="125">
        <f t="shared" si="860"/>
        <v>0</v>
      </c>
      <c r="CU112" s="125">
        <f t="shared" si="861"/>
        <v>0</v>
      </c>
      <c r="CV112" s="125">
        <f t="shared" si="862"/>
        <v>0</v>
      </c>
      <c r="CW112" s="125">
        <f t="shared" si="863"/>
        <v>0</v>
      </c>
      <c r="CX112" s="125">
        <f t="shared" si="864"/>
        <v>0</v>
      </c>
      <c r="CY112" s="125">
        <f t="shared" si="865"/>
        <v>0</v>
      </c>
      <c r="CZ112" s="125">
        <f t="shared" si="866"/>
        <v>0</v>
      </c>
      <c r="DA112" s="125">
        <f t="shared" si="867"/>
        <v>0</v>
      </c>
      <c r="DB112" s="125">
        <f t="shared" si="868"/>
        <v>0</v>
      </c>
      <c r="DC112" s="125">
        <f t="shared" si="869"/>
        <v>0</v>
      </c>
      <c r="DD112" s="125">
        <f t="shared" si="870"/>
        <v>0</v>
      </c>
      <c r="DE112" s="125">
        <f t="shared" si="871"/>
        <v>0</v>
      </c>
      <c r="DF112" s="125">
        <f t="shared" si="872"/>
        <v>0</v>
      </c>
      <c r="DG112" s="125">
        <f t="shared" si="873"/>
        <v>0</v>
      </c>
      <c r="DH112" s="130">
        <f t="shared" si="874"/>
        <v>0</v>
      </c>
      <c r="DI112" s="129">
        <f t="shared" si="875"/>
        <v>0</v>
      </c>
      <c r="DJ112" s="125">
        <f t="shared" si="876"/>
        <v>0</v>
      </c>
      <c r="DK112" s="125">
        <f t="shared" si="877"/>
        <v>0</v>
      </c>
      <c r="DL112" s="125">
        <f t="shared" si="878"/>
        <v>0</v>
      </c>
      <c r="DM112" s="125">
        <f t="shared" si="879"/>
        <v>0</v>
      </c>
      <c r="DN112" s="125">
        <f t="shared" si="880"/>
        <v>0</v>
      </c>
      <c r="DO112" s="125">
        <f t="shared" si="881"/>
        <v>0</v>
      </c>
      <c r="DP112" s="125">
        <f t="shared" si="882"/>
        <v>0</v>
      </c>
      <c r="DQ112" s="125">
        <f t="shared" si="883"/>
        <v>0</v>
      </c>
      <c r="DR112" s="125">
        <f t="shared" si="884"/>
        <v>0</v>
      </c>
      <c r="DS112" s="125">
        <f t="shared" si="885"/>
        <v>0</v>
      </c>
      <c r="DT112" s="125">
        <f t="shared" si="886"/>
        <v>0</v>
      </c>
      <c r="DU112" s="125">
        <f t="shared" si="887"/>
        <v>0</v>
      </c>
      <c r="DV112" s="125">
        <f t="shared" si="888"/>
        <v>0</v>
      </c>
      <c r="DW112" s="125">
        <f t="shared" si="889"/>
        <v>0</v>
      </c>
      <c r="DX112" s="125">
        <f t="shared" si="890"/>
        <v>0</v>
      </c>
      <c r="DY112" s="125">
        <f t="shared" si="891"/>
        <v>0</v>
      </c>
      <c r="DZ112" s="125">
        <f t="shared" si="892"/>
        <v>0</v>
      </c>
      <c r="EA112" s="125">
        <f t="shared" si="893"/>
        <v>0</v>
      </c>
      <c r="EB112" s="125">
        <f t="shared" si="894"/>
        <v>0</v>
      </c>
      <c r="EC112" s="125">
        <f t="shared" si="895"/>
        <v>0</v>
      </c>
      <c r="ED112" s="125">
        <f t="shared" si="896"/>
        <v>0</v>
      </c>
      <c r="EE112" s="125">
        <f t="shared" si="897"/>
        <v>0</v>
      </c>
      <c r="EF112" s="125">
        <f t="shared" si="898"/>
        <v>0</v>
      </c>
      <c r="EG112" s="125">
        <f t="shared" si="899"/>
        <v>0</v>
      </c>
      <c r="EH112" s="125">
        <f t="shared" si="900"/>
        <v>0</v>
      </c>
      <c r="EI112" s="125">
        <f t="shared" si="901"/>
        <v>0</v>
      </c>
      <c r="EJ112" s="125">
        <f t="shared" si="902"/>
        <v>0</v>
      </c>
      <c r="EK112" s="125">
        <f t="shared" si="903"/>
        <v>0</v>
      </c>
      <c r="EL112" s="125">
        <f t="shared" si="904"/>
        <v>0</v>
      </c>
      <c r="EM112" s="125">
        <f t="shared" si="905"/>
        <v>0</v>
      </c>
      <c r="EN112" s="125">
        <f t="shared" si="906"/>
        <v>0</v>
      </c>
      <c r="EO112" s="125">
        <f t="shared" si="907"/>
        <v>0</v>
      </c>
      <c r="EP112" s="125">
        <f t="shared" si="908"/>
        <v>0</v>
      </c>
      <c r="EQ112" s="130">
        <f t="shared" si="909"/>
        <v>0</v>
      </c>
      <c r="ER112" s="129">
        <f t="shared" ref="ER112:FZ112" si="996">G112*G100</f>
        <v>0</v>
      </c>
      <c r="ES112" s="125">
        <f t="shared" si="996"/>
        <v>0</v>
      </c>
      <c r="ET112" s="125">
        <f t="shared" si="996"/>
        <v>0</v>
      </c>
      <c r="EU112" s="125">
        <f t="shared" si="996"/>
        <v>0</v>
      </c>
      <c r="EV112" s="125">
        <f t="shared" si="996"/>
        <v>0</v>
      </c>
      <c r="EW112" s="125">
        <f t="shared" si="996"/>
        <v>0</v>
      </c>
      <c r="EX112" s="125">
        <f t="shared" si="996"/>
        <v>0</v>
      </c>
      <c r="EY112" s="125">
        <f t="shared" si="996"/>
        <v>0</v>
      </c>
      <c r="EZ112" s="125">
        <f t="shared" si="996"/>
        <v>0</v>
      </c>
      <c r="FA112" s="125">
        <f t="shared" si="996"/>
        <v>0</v>
      </c>
      <c r="FB112" s="125">
        <f t="shared" si="996"/>
        <v>0</v>
      </c>
      <c r="FC112" s="125">
        <f t="shared" si="996"/>
        <v>0</v>
      </c>
      <c r="FD112" s="125">
        <f t="shared" si="996"/>
        <v>0</v>
      </c>
      <c r="FE112" s="125">
        <f t="shared" si="996"/>
        <v>0</v>
      </c>
      <c r="FF112" s="125">
        <f t="shared" si="996"/>
        <v>0</v>
      </c>
      <c r="FG112" s="125">
        <f t="shared" si="996"/>
        <v>0</v>
      </c>
      <c r="FH112" s="125">
        <f t="shared" si="996"/>
        <v>0</v>
      </c>
      <c r="FI112" s="125">
        <f t="shared" si="996"/>
        <v>0</v>
      </c>
      <c r="FJ112" s="125">
        <f t="shared" si="996"/>
        <v>0</v>
      </c>
      <c r="FK112" s="125">
        <f t="shared" si="996"/>
        <v>0</v>
      </c>
      <c r="FL112" s="125">
        <f t="shared" si="996"/>
        <v>0</v>
      </c>
      <c r="FM112" s="125">
        <f t="shared" si="996"/>
        <v>0</v>
      </c>
      <c r="FN112" s="125">
        <f t="shared" si="996"/>
        <v>0</v>
      </c>
      <c r="FO112" s="125">
        <f t="shared" si="996"/>
        <v>0</v>
      </c>
      <c r="FP112" s="125">
        <f t="shared" si="996"/>
        <v>0</v>
      </c>
      <c r="FQ112" s="125">
        <f t="shared" si="996"/>
        <v>0</v>
      </c>
      <c r="FR112" s="125">
        <f t="shared" si="996"/>
        <v>0</v>
      </c>
      <c r="FS112" s="125">
        <f t="shared" si="996"/>
        <v>0</v>
      </c>
      <c r="FT112" s="125">
        <f t="shared" si="996"/>
        <v>0</v>
      </c>
      <c r="FU112" s="125">
        <f t="shared" si="996"/>
        <v>0</v>
      </c>
      <c r="FV112" s="125">
        <f t="shared" si="996"/>
        <v>0</v>
      </c>
      <c r="FW112" s="125">
        <f t="shared" si="996"/>
        <v>0</v>
      </c>
      <c r="FX112" s="125">
        <f t="shared" si="996"/>
        <v>0</v>
      </c>
      <c r="FY112" s="125">
        <f t="shared" si="996"/>
        <v>0</v>
      </c>
      <c r="FZ112" s="130">
        <f t="shared" si="996"/>
        <v>0</v>
      </c>
      <c r="GA112" s="129">
        <f t="shared" si="911"/>
        <v>0</v>
      </c>
      <c r="GB112" s="125">
        <f t="shared" si="912"/>
        <v>0</v>
      </c>
      <c r="GC112" s="125">
        <f t="shared" si="913"/>
        <v>0</v>
      </c>
      <c r="GD112" s="125">
        <f t="shared" si="914"/>
        <v>0</v>
      </c>
      <c r="GE112" s="125">
        <f t="shared" si="915"/>
        <v>0</v>
      </c>
      <c r="GF112" s="125">
        <f t="shared" si="916"/>
        <v>0</v>
      </c>
      <c r="GG112" s="125">
        <f t="shared" si="917"/>
        <v>0</v>
      </c>
      <c r="GH112" s="125">
        <f t="shared" si="918"/>
        <v>0</v>
      </c>
      <c r="GI112" s="125">
        <f t="shared" si="919"/>
        <v>0</v>
      </c>
      <c r="GJ112" s="125">
        <f t="shared" si="920"/>
        <v>0</v>
      </c>
      <c r="GK112" s="125">
        <f t="shared" si="921"/>
        <v>0</v>
      </c>
      <c r="GL112" s="125">
        <f t="shared" si="922"/>
        <v>0</v>
      </c>
      <c r="GM112" s="125">
        <f t="shared" si="923"/>
        <v>0</v>
      </c>
      <c r="GN112" s="125">
        <f t="shared" si="924"/>
        <v>0</v>
      </c>
      <c r="GO112" s="125">
        <f t="shared" si="925"/>
        <v>0</v>
      </c>
      <c r="GP112" s="125">
        <f t="shared" si="926"/>
        <v>0</v>
      </c>
      <c r="GQ112" s="125">
        <f t="shared" si="927"/>
        <v>0</v>
      </c>
      <c r="GR112" s="125">
        <f t="shared" si="928"/>
        <v>0</v>
      </c>
      <c r="GS112" s="125">
        <f t="shared" si="929"/>
        <v>0</v>
      </c>
      <c r="GT112" s="125">
        <f t="shared" si="930"/>
        <v>0</v>
      </c>
      <c r="GU112" s="125">
        <f t="shared" si="931"/>
        <v>0</v>
      </c>
      <c r="GV112" s="125">
        <f t="shared" si="932"/>
        <v>0</v>
      </c>
      <c r="GW112" s="125">
        <f t="shared" si="933"/>
        <v>0</v>
      </c>
      <c r="GX112" s="125">
        <f t="shared" si="934"/>
        <v>0</v>
      </c>
      <c r="GY112" s="125">
        <f t="shared" si="935"/>
        <v>0</v>
      </c>
      <c r="GZ112" s="125">
        <f t="shared" si="936"/>
        <v>0</v>
      </c>
      <c r="HA112" s="125">
        <f t="shared" si="937"/>
        <v>0</v>
      </c>
      <c r="HB112" s="125">
        <f t="shared" si="938"/>
        <v>0</v>
      </c>
      <c r="HC112" s="125">
        <f t="shared" si="939"/>
        <v>0</v>
      </c>
      <c r="HD112" s="125">
        <f t="shared" si="940"/>
        <v>0</v>
      </c>
      <c r="HE112" s="125">
        <f t="shared" si="941"/>
        <v>0</v>
      </c>
      <c r="HF112" s="125">
        <f t="shared" si="942"/>
        <v>0</v>
      </c>
      <c r="HG112" s="125">
        <f t="shared" si="943"/>
        <v>0</v>
      </c>
      <c r="HH112" s="125">
        <f t="shared" si="944"/>
        <v>0</v>
      </c>
      <c r="HI112" s="130">
        <f t="shared" si="945"/>
        <v>0</v>
      </c>
      <c r="HJ112" s="129">
        <f t="shared" ref="HJ112:IR112" si="997">G112*(G101/$E112)</f>
        <v>0</v>
      </c>
      <c r="HK112" s="125">
        <f t="shared" si="997"/>
        <v>0</v>
      </c>
      <c r="HL112" s="125">
        <f t="shared" si="997"/>
        <v>0</v>
      </c>
      <c r="HM112" s="125">
        <f t="shared" si="997"/>
        <v>0</v>
      </c>
      <c r="HN112" s="125">
        <f t="shared" si="997"/>
        <v>0</v>
      </c>
      <c r="HO112" s="125">
        <f t="shared" si="997"/>
        <v>0</v>
      </c>
      <c r="HP112" s="125">
        <f t="shared" si="997"/>
        <v>0</v>
      </c>
      <c r="HQ112" s="125">
        <f t="shared" si="997"/>
        <v>0</v>
      </c>
      <c r="HR112" s="125">
        <f t="shared" si="997"/>
        <v>0</v>
      </c>
      <c r="HS112" s="125">
        <f t="shared" si="997"/>
        <v>0</v>
      </c>
      <c r="HT112" s="125">
        <f t="shared" si="997"/>
        <v>0</v>
      </c>
      <c r="HU112" s="125">
        <f t="shared" si="997"/>
        <v>0</v>
      </c>
      <c r="HV112" s="125">
        <f t="shared" si="997"/>
        <v>0</v>
      </c>
      <c r="HW112" s="125">
        <f t="shared" si="997"/>
        <v>0</v>
      </c>
      <c r="HX112" s="125">
        <f t="shared" si="997"/>
        <v>0</v>
      </c>
      <c r="HY112" s="125">
        <f t="shared" si="997"/>
        <v>0</v>
      </c>
      <c r="HZ112" s="125">
        <f t="shared" si="997"/>
        <v>0</v>
      </c>
      <c r="IA112" s="125">
        <f t="shared" si="997"/>
        <v>0</v>
      </c>
      <c r="IB112" s="125">
        <f t="shared" si="997"/>
        <v>0</v>
      </c>
      <c r="IC112" s="125">
        <f t="shared" si="997"/>
        <v>0</v>
      </c>
      <c r="ID112" s="125">
        <f t="shared" si="997"/>
        <v>0</v>
      </c>
      <c r="IE112" s="125">
        <f t="shared" si="997"/>
        <v>0</v>
      </c>
      <c r="IF112" s="125">
        <f t="shared" si="997"/>
        <v>0</v>
      </c>
      <c r="IG112" s="125">
        <f t="shared" si="997"/>
        <v>0</v>
      </c>
      <c r="IH112" s="125">
        <f t="shared" si="997"/>
        <v>0</v>
      </c>
      <c r="II112" s="125">
        <f t="shared" si="997"/>
        <v>0</v>
      </c>
      <c r="IJ112" s="125">
        <f t="shared" si="997"/>
        <v>0</v>
      </c>
      <c r="IK112" s="125">
        <f t="shared" si="997"/>
        <v>0</v>
      </c>
      <c r="IL112" s="125">
        <f t="shared" si="997"/>
        <v>0</v>
      </c>
      <c r="IM112" s="125">
        <f t="shared" si="997"/>
        <v>0</v>
      </c>
      <c r="IN112" s="125">
        <f t="shared" si="997"/>
        <v>0</v>
      </c>
      <c r="IO112" s="125">
        <f t="shared" si="997"/>
        <v>0</v>
      </c>
      <c r="IP112" s="125">
        <f t="shared" si="997"/>
        <v>0</v>
      </c>
      <c r="IQ112" s="125">
        <f t="shared" si="997"/>
        <v>0</v>
      </c>
      <c r="IR112" s="130">
        <f t="shared" si="997"/>
        <v>0</v>
      </c>
      <c r="IS112" s="148">
        <f t="shared" si="953"/>
        <v>0</v>
      </c>
      <c r="IT112" s="129">
        <f t="shared" ref="IT112:KB112" si="998">G112*G98</f>
        <v>0</v>
      </c>
      <c r="IU112" s="125">
        <f t="shared" si="998"/>
        <v>0</v>
      </c>
      <c r="IV112" s="125">
        <f t="shared" si="998"/>
        <v>0</v>
      </c>
      <c r="IW112" s="125">
        <f t="shared" si="998"/>
        <v>0</v>
      </c>
      <c r="IX112" s="125">
        <f t="shared" si="998"/>
        <v>0</v>
      </c>
      <c r="IY112" s="125">
        <f t="shared" si="998"/>
        <v>0</v>
      </c>
      <c r="IZ112" s="125">
        <f t="shared" si="998"/>
        <v>0</v>
      </c>
      <c r="JA112" s="125">
        <f t="shared" si="998"/>
        <v>0</v>
      </c>
      <c r="JB112" s="125">
        <f t="shared" si="998"/>
        <v>0</v>
      </c>
      <c r="JC112" s="125">
        <f t="shared" si="998"/>
        <v>0</v>
      </c>
      <c r="JD112" s="125">
        <f t="shared" si="998"/>
        <v>0</v>
      </c>
      <c r="JE112" s="125">
        <f t="shared" si="998"/>
        <v>0</v>
      </c>
      <c r="JF112" s="125">
        <f t="shared" si="998"/>
        <v>0</v>
      </c>
      <c r="JG112" s="125">
        <f t="shared" si="998"/>
        <v>0</v>
      </c>
      <c r="JH112" s="125">
        <f t="shared" si="998"/>
        <v>0</v>
      </c>
      <c r="JI112" s="125">
        <f t="shared" si="998"/>
        <v>0</v>
      </c>
      <c r="JJ112" s="125">
        <f t="shared" si="998"/>
        <v>0</v>
      </c>
      <c r="JK112" s="125">
        <f t="shared" si="998"/>
        <v>0</v>
      </c>
      <c r="JL112" s="125">
        <f t="shared" si="998"/>
        <v>0</v>
      </c>
      <c r="JM112" s="125">
        <f t="shared" si="998"/>
        <v>0</v>
      </c>
      <c r="JN112" s="125">
        <f t="shared" si="998"/>
        <v>0</v>
      </c>
      <c r="JO112" s="125">
        <f t="shared" si="998"/>
        <v>0</v>
      </c>
      <c r="JP112" s="125">
        <f t="shared" si="998"/>
        <v>0</v>
      </c>
      <c r="JQ112" s="125">
        <f t="shared" si="998"/>
        <v>0</v>
      </c>
      <c r="JR112" s="125">
        <f t="shared" si="998"/>
        <v>0</v>
      </c>
      <c r="JS112" s="125">
        <f t="shared" si="998"/>
        <v>0</v>
      </c>
      <c r="JT112" s="125">
        <f t="shared" si="998"/>
        <v>0</v>
      </c>
      <c r="JU112" s="125">
        <f t="shared" si="998"/>
        <v>0</v>
      </c>
      <c r="JV112" s="125">
        <f t="shared" si="998"/>
        <v>0</v>
      </c>
      <c r="JW112" s="125">
        <f t="shared" si="998"/>
        <v>0</v>
      </c>
      <c r="JX112" s="125">
        <f t="shared" si="998"/>
        <v>0</v>
      </c>
      <c r="JY112" s="125">
        <f t="shared" si="998"/>
        <v>0</v>
      </c>
      <c r="JZ112" s="125">
        <f t="shared" si="998"/>
        <v>0</v>
      </c>
      <c r="KA112" s="125">
        <f t="shared" si="998"/>
        <v>0</v>
      </c>
      <c r="KB112" s="130">
        <f t="shared" si="998"/>
        <v>0</v>
      </c>
      <c r="KC112" s="148">
        <f t="shared" si="955"/>
        <v>0</v>
      </c>
      <c r="KI112" s="129">
        <v>6</v>
      </c>
      <c r="KJ112" s="102">
        <f t="shared" si="976"/>
        <v>6</v>
      </c>
      <c r="KK112" s="103">
        <f t="shared" si="977"/>
        <v>30</v>
      </c>
      <c r="KL112" s="104">
        <f t="shared" si="978"/>
        <v>36</v>
      </c>
    </row>
    <row r="113" spans="1:298" x14ac:dyDescent="0.25">
      <c r="A113" s="174"/>
      <c r="B113" s="61">
        <f t="shared" ref="B113:E113" si="999">B89</f>
        <v>8</v>
      </c>
      <c r="C113" s="18">
        <f t="shared" si="999"/>
        <v>558</v>
      </c>
      <c r="D113" s="18">
        <f t="shared" si="999"/>
        <v>1020</v>
      </c>
      <c r="E113" s="83">
        <f t="shared" si="999"/>
        <v>25</v>
      </c>
      <c r="F113" s="83">
        <v>11</v>
      </c>
      <c r="G113" s="114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</v>
      </c>
      <c r="AC113" s="27">
        <v>0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142">
        <f t="shared" si="949"/>
        <v>0</v>
      </c>
      <c r="AQ113" s="129">
        <f t="shared" ref="AQ113:BY113" si="1000">G113*G99</f>
        <v>0</v>
      </c>
      <c r="AR113" s="125">
        <f t="shared" si="1000"/>
        <v>0</v>
      </c>
      <c r="AS113" s="125">
        <f t="shared" si="1000"/>
        <v>0</v>
      </c>
      <c r="AT113" s="125">
        <f t="shared" si="1000"/>
        <v>0</v>
      </c>
      <c r="AU113" s="125">
        <f t="shared" si="1000"/>
        <v>0</v>
      </c>
      <c r="AV113" s="125">
        <f t="shared" si="1000"/>
        <v>0</v>
      </c>
      <c r="AW113" s="125">
        <f t="shared" si="1000"/>
        <v>0</v>
      </c>
      <c r="AX113" s="125">
        <f t="shared" si="1000"/>
        <v>0</v>
      </c>
      <c r="AY113" s="125">
        <f t="shared" si="1000"/>
        <v>0</v>
      </c>
      <c r="AZ113" s="125">
        <f t="shared" si="1000"/>
        <v>0</v>
      </c>
      <c r="BA113" s="125">
        <f t="shared" si="1000"/>
        <v>0</v>
      </c>
      <c r="BB113" s="125">
        <f t="shared" si="1000"/>
        <v>0</v>
      </c>
      <c r="BC113" s="125">
        <f t="shared" si="1000"/>
        <v>0</v>
      </c>
      <c r="BD113" s="125">
        <f t="shared" si="1000"/>
        <v>0</v>
      </c>
      <c r="BE113" s="125">
        <f t="shared" si="1000"/>
        <v>0</v>
      </c>
      <c r="BF113" s="125">
        <f t="shared" si="1000"/>
        <v>0</v>
      </c>
      <c r="BG113" s="125">
        <f t="shared" si="1000"/>
        <v>0</v>
      </c>
      <c r="BH113" s="125">
        <f t="shared" si="1000"/>
        <v>0</v>
      </c>
      <c r="BI113" s="125">
        <f t="shared" si="1000"/>
        <v>0</v>
      </c>
      <c r="BJ113" s="125">
        <f t="shared" si="1000"/>
        <v>0</v>
      </c>
      <c r="BK113" s="125">
        <f t="shared" si="1000"/>
        <v>0</v>
      </c>
      <c r="BL113" s="125">
        <f t="shared" si="1000"/>
        <v>0</v>
      </c>
      <c r="BM113" s="125">
        <f t="shared" si="1000"/>
        <v>0</v>
      </c>
      <c r="BN113" s="125">
        <f t="shared" si="1000"/>
        <v>0</v>
      </c>
      <c r="BO113" s="125">
        <f t="shared" si="1000"/>
        <v>0</v>
      </c>
      <c r="BP113" s="125">
        <f t="shared" si="1000"/>
        <v>0</v>
      </c>
      <c r="BQ113" s="125">
        <f t="shared" si="1000"/>
        <v>0</v>
      </c>
      <c r="BR113" s="125">
        <f t="shared" si="1000"/>
        <v>0</v>
      </c>
      <c r="BS113" s="125">
        <f t="shared" si="1000"/>
        <v>0</v>
      </c>
      <c r="BT113" s="125">
        <f t="shared" si="1000"/>
        <v>0</v>
      </c>
      <c r="BU113" s="125">
        <f t="shared" si="1000"/>
        <v>0</v>
      </c>
      <c r="BV113" s="125">
        <f t="shared" si="1000"/>
        <v>0</v>
      </c>
      <c r="BW113" s="125">
        <f t="shared" si="1000"/>
        <v>0</v>
      </c>
      <c r="BX113" s="125">
        <f t="shared" si="1000"/>
        <v>0</v>
      </c>
      <c r="BY113" s="130">
        <f t="shared" si="1000"/>
        <v>0</v>
      </c>
      <c r="BZ113" s="129">
        <f t="shared" si="840"/>
        <v>0</v>
      </c>
      <c r="CA113" s="125">
        <f t="shared" si="841"/>
        <v>0</v>
      </c>
      <c r="CB113" s="125">
        <f t="shared" si="842"/>
        <v>0</v>
      </c>
      <c r="CC113" s="125">
        <f t="shared" si="843"/>
        <v>0</v>
      </c>
      <c r="CD113" s="125">
        <f t="shared" si="844"/>
        <v>0</v>
      </c>
      <c r="CE113" s="125">
        <f t="shared" si="845"/>
        <v>0</v>
      </c>
      <c r="CF113" s="125">
        <f t="shared" si="846"/>
        <v>0</v>
      </c>
      <c r="CG113" s="125">
        <f t="shared" si="847"/>
        <v>0</v>
      </c>
      <c r="CH113" s="125">
        <f t="shared" si="848"/>
        <v>0</v>
      </c>
      <c r="CI113" s="125">
        <f t="shared" si="849"/>
        <v>0</v>
      </c>
      <c r="CJ113" s="125">
        <f t="shared" si="850"/>
        <v>0</v>
      </c>
      <c r="CK113" s="125">
        <f t="shared" si="851"/>
        <v>0</v>
      </c>
      <c r="CL113" s="125">
        <f t="shared" si="852"/>
        <v>0</v>
      </c>
      <c r="CM113" s="125">
        <f t="shared" si="853"/>
        <v>0</v>
      </c>
      <c r="CN113" s="125">
        <f t="shared" si="854"/>
        <v>0</v>
      </c>
      <c r="CO113" s="125">
        <f t="shared" si="855"/>
        <v>0</v>
      </c>
      <c r="CP113" s="125">
        <f t="shared" si="856"/>
        <v>0</v>
      </c>
      <c r="CQ113" s="125">
        <f t="shared" si="857"/>
        <v>0</v>
      </c>
      <c r="CR113" s="125">
        <f t="shared" si="858"/>
        <v>0</v>
      </c>
      <c r="CS113" s="125">
        <f t="shared" si="859"/>
        <v>0</v>
      </c>
      <c r="CT113" s="125">
        <f t="shared" si="860"/>
        <v>0</v>
      </c>
      <c r="CU113" s="125">
        <f t="shared" si="861"/>
        <v>0</v>
      </c>
      <c r="CV113" s="125">
        <f t="shared" si="862"/>
        <v>0</v>
      </c>
      <c r="CW113" s="125">
        <f t="shared" si="863"/>
        <v>0</v>
      </c>
      <c r="CX113" s="125">
        <f t="shared" si="864"/>
        <v>0</v>
      </c>
      <c r="CY113" s="125">
        <f t="shared" si="865"/>
        <v>0</v>
      </c>
      <c r="CZ113" s="125">
        <f t="shared" si="866"/>
        <v>0</v>
      </c>
      <c r="DA113" s="125">
        <f t="shared" si="867"/>
        <v>0</v>
      </c>
      <c r="DB113" s="125">
        <f t="shared" si="868"/>
        <v>0</v>
      </c>
      <c r="DC113" s="125">
        <f t="shared" si="869"/>
        <v>0</v>
      </c>
      <c r="DD113" s="125">
        <f t="shared" si="870"/>
        <v>0</v>
      </c>
      <c r="DE113" s="125">
        <f t="shared" si="871"/>
        <v>0</v>
      </c>
      <c r="DF113" s="125">
        <f t="shared" si="872"/>
        <v>0</v>
      </c>
      <c r="DG113" s="125">
        <f t="shared" si="873"/>
        <v>0</v>
      </c>
      <c r="DH113" s="130">
        <f t="shared" si="874"/>
        <v>0</v>
      </c>
      <c r="DI113" s="129">
        <f t="shared" si="875"/>
        <v>0</v>
      </c>
      <c r="DJ113" s="125">
        <f t="shared" si="876"/>
        <v>0</v>
      </c>
      <c r="DK113" s="125">
        <f t="shared" si="877"/>
        <v>0</v>
      </c>
      <c r="DL113" s="125">
        <f t="shared" si="878"/>
        <v>0</v>
      </c>
      <c r="DM113" s="125">
        <f t="shared" si="879"/>
        <v>0</v>
      </c>
      <c r="DN113" s="125">
        <f t="shared" si="880"/>
        <v>0</v>
      </c>
      <c r="DO113" s="125">
        <f t="shared" si="881"/>
        <v>0</v>
      </c>
      <c r="DP113" s="125">
        <f t="shared" si="882"/>
        <v>0</v>
      </c>
      <c r="DQ113" s="125">
        <f t="shared" si="883"/>
        <v>0</v>
      </c>
      <c r="DR113" s="125">
        <f t="shared" si="884"/>
        <v>0</v>
      </c>
      <c r="DS113" s="125">
        <f t="shared" si="885"/>
        <v>0</v>
      </c>
      <c r="DT113" s="125">
        <f t="shared" si="886"/>
        <v>0</v>
      </c>
      <c r="DU113" s="125">
        <f t="shared" si="887"/>
        <v>0</v>
      </c>
      <c r="DV113" s="125">
        <f t="shared" si="888"/>
        <v>0</v>
      </c>
      <c r="DW113" s="125">
        <f t="shared" si="889"/>
        <v>0</v>
      </c>
      <c r="DX113" s="125">
        <f t="shared" si="890"/>
        <v>0</v>
      </c>
      <c r="DY113" s="125">
        <f t="shared" si="891"/>
        <v>0</v>
      </c>
      <c r="DZ113" s="125">
        <f t="shared" si="892"/>
        <v>0</v>
      </c>
      <c r="EA113" s="125">
        <f t="shared" si="893"/>
        <v>0</v>
      </c>
      <c r="EB113" s="125">
        <f t="shared" si="894"/>
        <v>0</v>
      </c>
      <c r="EC113" s="125">
        <f t="shared" si="895"/>
        <v>0</v>
      </c>
      <c r="ED113" s="125">
        <f t="shared" si="896"/>
        <v>0</v>
      </c>
      <c r="EE113" s="125">
        <f t="shared" si="897"/>
        <v>0</v>
      </c>
      <c r="EF113" s="125">
        <f t="shared" si="898"/>
        <v>0</v>
      </c>
      <c r="EG113" s="125">
        <f t="shared" si="899"/>
        <v>0</v>
      </c>
      <c r="EH113" s="125">
        <f t="shared" si="900"/>
        <v>0</v>
      </c>
      <c r="EI113" s="125">
        <f t="shared" si="901"/>
        <v>0</v>
      </c>
      <c r="EJ113" s="125">
        <f t="shared" si="902"/>
        <v>0</v>
      </c>
      <c r="EK113" s="125">
        <f t="shared" si="903"/>
        <v>0</v>
      </c>
      <c r="EL113" s="125">
        <f t="shared" si="904"/>
        <v>0</v>
      </c>
      <c r="EM113" s="125">
        <f t="shared" si="905"/>
        <v>0</v>
      </c>
      <c r="EN113" s="125">
        <f t="shared" si="906"/>
        <v>0</v>
      </c>
      <c r="EO113" s="125">
        <f t="shared" si="907"/>
        <v>0</v>
      </c>
      <c r="EP113" s="125">
        <f t="shared" si="908"/>
        <v>0</v>
      </c>
      <c r="EQ113" s="130">
        <f t="shared" si="909"/>
        <v>0</v>
      </c>
      <c r="ER113" s="129">
        <f t="shared" ref="ER113:FZ113" si="1001">G113*G100</f>
        <v>0</v>
      </c>
      <c r="ES113" s="125">
        <f t="shared" si="1001"/>
        <v>0</v>
      </c>
      <c r="ET113" s="125">
        <f t="shared" si="1001"/>
        <v>0</v>
      </c>
      <c r="EU113" s="125">
        <f t="shared" si="1001"/>
        <v>0</v>
      </c>
      <c r="EV113" s="125">
        <f t="shared" si="1001"/>
        <v>0</v>
      </c>
      <c r="EW113" s="125">
        <f t="shared" si="1001"/>
        <v>0</v>
      </c>
      <c r="EX113" s="125">
        <f t="shared" si="1001"/>
        <v>0</v>
      </c>
      <c r="EY113" s="125">
        <f t="shared" si="1001"/>
        <v>0</v>
      </c>
      <c r="EZ113" s="125">
        <f t="shared" si="1001"/>
        <v>0</v>
      </c>
      <c r="FA113" s="125">
        <f t="shared" si="1001"/>
        <v>0</v>
      </c>
      <c r="FB113" s="125">
        <f t="shared" si="1001"/>
        <v>0</v>
      </c>
      <c r="FC113" s="125">
        <f t="shared" si="1001"/>
        <v>0</v>
      </c>
      <c r="FD113" s="125">
        <f t="shared" si="1001"/>
        <v>0</v>
      </c>
      <c r="FE113" s="125">
        <f t="shared" si="1001"/>
        <v>0</v>
      </c>
      <c r="FF113" s="125">
        <f t="shared" si="1001"/>
        <v>0</v>
      </c>
      <c r="FG113" s="125">
        <f t="shared" si="1001"/>
        <v>0</v>
      </c>
      <c r="FH113" s="125">
        <f t="shared" si="1001"/>
        <v>0</v>
      </c>
      <c r="FI113" s="125">
        <f t="shared" si="1001"/>
        <v>0</v>
      </c>
      <c r="FJ113" s="125">
        <f t="shared" si="1001"/>
        <v>0</v>
      </c>
      <c r="FK113" s="125">
        <f t="shared" si="1001"/>
        <v>0</v>
      </c>
      <c r="FL113" s="125">
        <f t="shared" si="1001"/>
        <v>0</v>
      </c>
      <c r="FM113" s="125">
        <f t="shared" si="1001"/>
        <v>0</v>
      </c>
      <c r="FN113" s="125">
        <f t="shared" si="1001"/>
        <v>0</v>
      </c>
      <c r="FO113" s="125">
        <f t="shared" si="1001"/>
        <v>0</v>
      </c>
      <c r="FP113" s="125">
        <f t="shared" si="1001"/>
        <v>0</v>
      </c>
      <c r="FQ113" s="125">
        <f t="shared" si="1001"/>
        <v>0</v>
      </c>
      <c r="FR113" s="125">
        <f t="shared" si="1001"/>
        <v>0</v>
      </c>
      <c r="FS113" s="125">
        <f t="shared" si="1001"/>
        <v>0</v>
      </c>
      <c r="FT113" s="125">
        <f t="shared" si="1001"/>
        <v>0</v>
      </c>
      <c r="FU113" s="125">
        <f t="shared" si="1001"/>
        <v>0</v>
      </c>
      <c r="FV113" s="125">
        <f t="shared" si="1001"/>
        <v>0</v>
      </c>
      <c r="FW113" s="125">
        <f t="shared" si="1001"/>
        <v>0</v>
      </c>
      <c r="FX113" s="125">
        <f t="shared" si="1001"/>
        <v>0</v>
      </c>
      <c r="FY113" s="125">
        <f t="shared" si="1001"/>
        <v>0</v>
      </c>
      <c r="FZ113" s="130">
        <f t="shared" si="1001"/>
        <v>0</v>
      </c>
      <c r="GA113" s="129">
        <f t="shared" si="911"/>
        <v>0</v>
      </c>
      <c r="GB113" s="125">
        <f t="shared" si="912"/>
        <v>0</v>
      </c>
      <c r="GC113" s="125">
        <f t="shared" si="913"/>
        <v>0</v>
      </c>
      <c r="GD113" s="125">
        <f t="shared" si="914"/>
        <v>0</v>
      </c>
      <c r="GE113" s="125">
        <f t="shared" si="915"/>
        <v>0</v>
      </c>
      <c r="GF113" s="125">
        <f t="shared" si="916"/>
        <v>0</v>
      </c>
      <c r="GG113" s="125">
        <f t="shared" si="917"/>
        <v>0</v>
      </c>
      <c r="GH113" s="125">
        <f t="shared" si="918"/>
        <v>0</v>
      </c>
      <c r="GI113" s="125">
        <f t="shared" si="919"/>
        <v>0</v>
      </c>
      <c r="GJ113" s="125">
        <f t="shared" si="920"/>
        <v>0</v>
      </c>
      <c r="GK113" s="125">
        <f t="shared" si="921"/>
        <v>0</v>
      </c>
      <c r="GL113" s="125">
        <f t="shared" si="922"/>
        <v>0</v>
      </c>
      <c r="GM113" s="125">
        <f t="shared" si="923"/>
        <v>0</v>
      </c>
      <c r="GN113" s="125">
        <f t="shared" si="924"/>
        <v>0</v>
      </c>
      <c r="GO113" s="125">
        <f t="shared" si="925"/>
        <v>0</v>
      </c>
      <c r="GP113" s="125">
        <f t="shared" si="926"/>
        <v>0</v>
      </c>
      <c r="GQ113" s="125">
        <f t="shared" si="927"/>
        <v>0</v>
      </c>
      <c r="GR113" s="125">
        <f t="shared" si="928"/>
        <v>0</v>
      </c>
      <c r="GS113" s="125">
        <f t="shared" si="929"/>
        <v>0</v>
      </c>
      <c r="GT113" s="125">
        <f t="shared" si="930"/>
        <v>0</v>
      </c>
      <c r="GU113" s="125">
        <f t="shared" si="931"/>
        <v>0</v>
      </c>
      <c r="GV113" s="125">
        <f t="shared" si="932"/>
        <v>0</v>
      </c>
      <c r="GW113" s="125">
        <f t="shared" si="933"/>
        <v>0</v>
      </c>
      <c r="GX113" s="125">
        <f t="shared" si="934"/>
        <v>0</v>
      </c>
      <c r="GY113" s="125">
        <f t="shared" si="935"/>
        <v>0</v>
      </c>
      <c r="GZ113" s="125">
        <f t="shared" si="936"/>
        <v>0</v>
      </c>
      <c r="HA113" s="125">
        <f t="shared" si="937"/>
        <v>0</v>
      </c>
      <c r="HB113" s="125">
        <f t="shared" si="938"/>
        <v>0</v>
      </c>
      <c r="HC113" s="125">
        <f t="shared" si="939"/>
        <v>0</v>
      </c>
      <c r="HD113" s="125">
        <f t="shared" si="940"/>
        <v>0</v>
      </c>
      <c r="HE113" s="125">
        <f t="shared" si="941"/>
        <v>0</v>
      </c>
      <c r="HF113" s="125">
        <f t="shared" si="942"/>
        <v>0</v>
      </c>
      <c r="HG113" s="125">
        <f t="shared" si="943"/>
        <v>0</v>
      </c>
      <c r="HH113" s="125">
        <f t="shared" si="944"/>
        <v>0</v>
      </c>
      <c r="HI113" s="130">
        <f t="shared" si="945"/>
        <v>0</v>
      </c>
      <c r="HJ113" s="129">
        <f t="shared" ref="HJ113:IR113" si="1002">G113*(G101/$E113)</f>
        <v>0</v>
      </c>
      <c r="HK113" s="125">
        <f t="shared" si="1002"/>
        <v>0</v>
      </c>
      <c r="HL113" s="125">
        <f t="shared" si="1002"/>
        <v>0</v>
      </c>
      <c r="HM113" s="125">
        <f t="shared" si="1002"/>
        <v>0</v>
      </c>
      <c r="HN113" s="125">
        <f t="shared" si="1002"/>
        <v>0</v>
      </c>
      <c r="HO113" s="125">
        <f t="shared" si="1002"/>
        <v>0</v>
      </c>
      <c r="HP113" s="125">
        <f t="shared" si="1002"/>
        <v>0</v>
      </c>
      <c r="HQ113" s="125">
        <f t="shared" si="1002"/>
        <v>0</v>
      </c>
      <c r="HR113" s="125">
        <f t="shared" si="1002"/>
        <v>0</v>
      </c>
      <c r="HS113" s="125">
        <f t="shared" si="1002"/>
        <v>0</v>
      </c>
      <c r="HT113" s="125">
        <f t="shared" si="1002"/>
        <v>0</v>
      </c>
      <c r="HU113" s="125">
        <f t="shared" si="1002"/>
        <v>0</v>
      </c>
      <c r="HV113" s="125">
        <f t="shared" si="1002"/>
        <v>0</v>
      </c>
      <c r="HW113" s="125">
        <f t="shared" si="1002"/>
        <v>0</v>
      </c>
      <c r="HX113" s="125">
        <f t="shared" si="1002"/>
        <v>0</v>
      </c>
      <c r="HY113" s="125">
        <f t="shared" si="1002"/>
        <v>0</v>
      </c>
      <c r="HZ113" s="125">
        <f t="shared" si="1002"/>
        <v>0</v>
      </c>
      <c r="IA113" s="125">
        <f t="shared" si="1002"/>
        <v>0</v>
      </c>
      <c r="IB113" s="125">
        <f t="shared" si="1002"/>
        <v>0</v>
      </c>
      <c r="IC113" s="125">
        <f t="shared" si="1002"/>
        <v>0</v>
      </c>
      <c r="ID113" s="125">
        <f t="shared" si="1002"/>
        <v>0</v>
      </c>
      <c r="IE113" s="125">
        <f t="shared" si="1002"/>
        <v>0</v>
      </c>
      <c r="IF113" s="125">
        <f t="shared" si="1002"/>
        <v>0</v>
      </c>
      <c r="IG113" s="125">
        <f t="shared" si="1002"/>
        <v>0</v>
      </c>
      <c r="IH113" s="125">
        <f t="shared" si="1002"/>
        <v>0</v>
      </c>
      <c r="II113" s="125">
        <f t="shared" si="1002"/>
        <v>0</v>
      </c>
      <c r="IJ113" s="125">
        <f t="shared" si="1002"/>
        <v>0</v>
      </c>
      <c r="IK113" s="125">
        <f t="shared" si="1002"/>
        <v>0</v>
      </c>
      <c r="IL113" s="125">
        <f t="shared" si="1002"/>
        <v>0</v>
      </c>
      <c r="IM113" s="125">
        <f t="shared" si="1002"/>
        <v>0</v>
      </c>
      <c r="IN113" s="125">
        <f t="shared" si="1002"/>
        <v>0</v>
      </c>
      <c r="IO113" s="125">
        <f t="shared" si="1002"/>
        <v>0</v>
      </c>
      <c r="IP113" s="125">
        <f t="shared" si="1002"/>
        <v>0</v>
      </c>
      <c r="IQ113" s="125">
        <f t="shared" si="1002"/>
        <v>0</v>
      </c>
      <c r="IR113" s="130">
        <f t="shared" si="1002"/>
        <v>0</v>
      </c>
      <c r="IS113" s="148">
        <f t="shared" si="953"/>
        <v>0</v>
      </c>
      <c r="IT113" s="129">
        <f t="shared" ref="IT113:KB113" si="1003">G113*G98</f>
        <v>0</v>
      </c>
      <c r="IU113" s="125">
        <f t="shared" si="1003"/>
        <v>0</v>
      </c>
      <c r="IV113" s="125">
        <f t="shared" si="1003"/>
        <v>0</v>
      </c>
      <c r="IW113" s="125">
        <f t="shared" si="1003"/>
        <v>0</v>
      </c>
      <c r="IX113" s="125">
        <f t="shared" si="1003"/>
        <v>0</v>
      </c>
      <c r="IY113" s="125">
        <f t="shared" si="1003"/>
        <v>0</v>
      </c>
      <c r="IZ113" s="125">
        <f t="shared" si="1003"/>
        <v>0</v>
      </c>
      <c r="JA113" s="125">
        <f t="shared" si="1003"/>
        <v>0</v>
      </c>
      <c r="JB113" s="125">
        <f t="shared" si="1003"/>
        <v>0</v>
      </c>
      <c r="JC113" s="125">
        <f t="shared" si="1003"/>
        <v>0</v>
      </c>
      <c r="JD113" s="125">
        <f t="shared" si="1003"/>
        <v>0</v>
      </c>
      <c r="JE113" s="125">
        <f t="shared" si="1003"/>
        <v>0</v>
      </c>
      <c r="JF113" s="125">
        <f t="shared" si="1003"/>
        <v>0</v>
      </c>
      <c r="JG113" s="125">
        <f t="shared" si="1003"/>
        <v>0</v>
      </c>
      <c r="JH113" s="125">
        <f t="shared" si="1003"/>
        <v>0</v>
      </c>
      <c r="JI113" s="125">
        <f t="shared" si="1003"/>
        <v>0</v>
      </c>
      <c r="JJ113" s="125">
        <f t="shared" si="1003"/>
        <v>0</v>
      </c>
      <c r="JK113" s="125">
        <f t="shared" si="1003"/>
        <v>0</v>
      </c>
      <c r="JL113" s="125">
        <f t="shared" si="1003"/>
        <v>0</v>
      </c>
      <c r="JM113" s="125">
        <f t="shared" si="1003"/>
        <v>0</v>
      </c>
      <c r="JN113" s="125">
        <f t="shared" si="1003"/>
        <v>0</v>
      </c>
      <c r="JO113" s="125">
        <f t="shared" si="1003"/>
        <v>0</v>
      </c>
      <c r="JP113" s="125">
        <f t="shared" si="1003"/>
        <v>0</v>
      </c>
      <c r="JQ113" s="125">
        <f t="shared" si="1003"/>
        <v>0</v>
      </c>
      <c r="JR113" s="125">
        <f t="shared" si="1003"/>
        <v>0</v>
      </c>
      <c r="JS113" s="125">
        <f t="shared" si="1003"/>
        <v>0</v>
      </c>
      <c r="JT113" s="125">
        <f t="shared" si="1003"/>
        <v>0</v>
      </c>
      <c r="JU113" s="125">
        <f t="shared" si="1003"/>
        <v>0</v>
      </c>
      <c r="JV113" s="125">
        <f t="shared" si="1003"/>
        <v>0</v>
      </c>
      <c r="JW113" s="125">
        <f t="shared" si="1003"/>
        <v>0</v>
      </c>
      <c r="JX113" s="125">
        <f t="shared" si="1003"/>
        <v>0</v>
      </c>
      <c r="JY113" s="125">
        <f t="shared" si="1003"/>
        <v>0</v>
      </c>
      <c r="JZ113" s="125">
        <f t="shared" si="1003"/>
        <v>0</v>
      </c>
      <c r="KA113" s="125">
        <f t="shared" si="1003"/>
        <v>0</v>
      </c>
      <c r="KB113" s="130">
        <f t="shared" si="1003"/>
        <v>0</v>
      </c>
      <c r="KC113" s="148">
        <f t="shared" si="955"/>
        <v>0</v>
      </c>
      <c r="KI113" s="129">
        <v>7</v>
      </c>
      <c r="KJ113" s="102">
        <f t="shared" si="976"/>
        <v>3</v>
      </c>
      <c r="KK113" s="103">
        <f t="shared" si="977"/>
        <v>20</v>
      </c>
      <c r="KL113" s="104">
        <f t="shared" si="978"/>
        <v>23</v>
      </c>
    </row>
    <row r="114" spans="1:298" x14ac:dyDescent="0.25">
      <c r="A114" s="174"/>
      <c r="B114" s="61">
        <f t="shared" ref="B114:E114" si="1004">B90</f>
        <v>10</v>
      </c>
      <c r="C114" s="18">
        <f t="shared" si="1004"/>
        <v>483</v>
      </c>
      <c r="D114" s="18">
        <f t="shared" si="1004"/>
        <v>864</v>
      </c>
      <c r="E114" s="83">
        <f t="shared" si="1004"/>
        <v>30</v>
      </c>
      <c r="F114" s="83">
        <v>12</v>
      </c>
      <c r="G114" s="114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1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27">
        <v>0</v>
      </c>
      <c r="AK114" s="27">
        <v>0</v>
      </c>
      <c r="AL114" s="27">
        <v>0</v>
      </c>
      <c r="AM114" s="27">
        <v>0</v>
      </c>
      <c r="AN114" s="27">
        <v>0</v>
      </c>
      <c r="AO114" s="27">
        <v>0</v>
      </c>
      <c r="AP114" s="142">
        <f t="shared" si="949"/>
        <v>1</v>
      </c>
      <c r="AQ114" s="129">
        <f t="shared" ref="AQ114:BY114" si="1005">G114*G99</f>
        <v>0</v>
      </c>
      <c r="AR114" s="125">
        <f t="shared" si="1005"/>
        <v>0</v>
      </c>
      <c r="AS114" s="125">
        <f t="shared" si="1005"/>
        <v>0</v>
      </c>
      <c r="AT114" s="125">
        <f t="shared" si="1005"/>
        <v>0</v>
      </c>
      <c r="AU114" s="125">
        <f t="shared" si="1005"/>
        <v>0</v>
      </c>
      <c r="AV114" s="125">
        <f t="shared" si="1005"/>
        <v>0</v>
      </c>
      <c r="AW114" s="125">
        <f t="shared" si="1005"/>
        <v>0</v>
      </c>
      <c r="AX114" s="125">
        <f t="shared" si="1005"/>
        <v>0</v>
      </c>
      <c r="AY114" s="125">
        <f t="shared" si="1005"/>
        <v>0</v>
      </c>
      <c r="AZ114" s="125">
        <f t="shared" si="1005"/>
        <v>0</v>
      </c>
      <c r="BA114" s="125">
        <f t="shared" si="1005"/>
        <v>2</v>
      </c>
      <c r="BB114" s="125">
        <f t="shared" si="1005"/>
        <v>0</v>
      </c>
      <c r="BC114" s="125">
        <f t="shared" si="1005"/>
        <v>0</v>
      </c>
      <c r="BD114" s="125">
        <f t="shared" si="1005"/>
        <v>0</v>
      </c>
      <c r="BE114" s="125">
        <f t="shared" si="1005"/>
        <v>0</v>
      </c>
      <c r="BF114" s="125">
        <f t="shared" si="1005"/>
        <v>0</v>
      </c>
      <c r="BG114" s="125">
        <f t="shared" si="1005"/>
        <v>0</v>
      </c>
      <c r="BH114" s="125">
        <f t="shared" si="1005"/>
        <v>0</v>
      </c>
      <c r="BI114" s="125">
        <f t="shared" si="1005"/>
        <v>0</v>
      </c>
      <c r="BJ114" s="125">
        <f t="shared" si="1005"/>
        <v>0</v>
      </c>
      <c r="BK114" s="125">
        <f t="shared" si="1005"/>
        <v>0</v>
      </c>
      <c r="BL114" s="125">
        <f t="shared" si="1005"/>
        <v>0</v>
      </c>
      <c r="BM114" s="125">
        <f t="shared" si="1005"/>
        <v>0</v>
      </c>
      <c r="BN114" s="125">
        <f t="shared" si="1005"/>
        <v>0</v>
      </c>
      <c r="BO114" s="125">
        <f t="shared" si="1005"/>
        <v>0</v>
      </c>
      <c r="BP114" s="125">
        <f t="shared" si="1005"/>
        <v>0</v>
      </c>
      <c r="BQ114" s="125">
        <f t="shared" si="1005"/>
        <v>0</v>
      </c>
      <c r="BR114" s="125">
        <f t="shared" si="1005"/>
        <v>0</v>
      </c>
      <c r="BS114" s="125">
        <f t="shared" si="1005"/>
        <v>0</v>
      </c>
      <c r="BT114" s="125">
        <f t="shared" si="1005"/>
        <v>0</v>
      </c>
      <c r="BU114" s="125">
        <f t="shared" si="1005"/>
        <v>0</v>
      </c>
      <c r="BV114" s="125">
        <f t="shared" si="1005"/>
        <v>0</v>
      </c>
      <c r="BW114" s="125">
        <f t="shared" si="1005"/>
        <v>0</v>
      </c>
      <c r="BX114" s="125">
        <f t="shared" si="1005"/>
        <v>0</v>
      </c>
      <c r="BY114" s="130">
        <f t="shared" si="1005"/>
        <v>0</v>
      </c>
      <c r="BZ114" s="129">
        <f t="shared" si="840"/>
        <v>0</v>
      </c>
      <c r="CA114" s="125">
        <f t="shared" si="841"/>
        <v>0</v>
      </c>
      <c r="CB114" s="125">
        <f t="shared" si="842"/>
        <v>0</v>
      </c>
      <c r="CC114" s="125">
        <f t="shared" si="843"/>
        <v>0</v>
      </c>
      <c r="CD114" s="125">
        <f t="shared" si="844"/>
        <v>0</v>
      </c>
      <c r="CE114" s="125">
        <f t="shared" si="845"/>
        <v>0</v>
      </c>
      <c r="CF114" s="125">
        <f t="shared" si="846"/>
        <v>0</v>
      </c>
      <c r="CG114" s="125">
        <f t="shared" si="847"/>
        <v>0</v>
      </c>
      <c r="CH114" s="125">
        <f t="shared" si="848"/>
        <v>0</v>
      </c>
      <c r="CI114" s="125">
        <f t="shared" si="849"/>
        <v>0</v>
      </c>
      <c r="CJ114" s="125">
        <f t="shared" si="850"/>
        <v>10</v>
      </c>
      <c r="CK114" s="125">
        <f t="shared" si="851"/>
        <v>0</v>
      </c>
      <c r="CL114" s="125">
        <f t="shared" si="852"/>
        <v>0</v>
      </c>
      <c r="CM114" s="125">
        <f t="shared" si="853"/>
        <v>0</v>
      </c>
      <c r="CN114" s="125">
        <f t="shared" si="854"/>
        <v>0</v>
      </c>
      <c r="CO114" s="125">
        <f t="shared" si="855"/>
        <v>0</v>
      </c>
      <c r="CP114" s="125">
        <f t="shared" si="856"/>
        <v>0</v>
      </c>
      <c r="CQ114" s="125">
        <f t="shared" si="857"/>
        <v>0</v>
      </c>
      <c r="CR114" s="125">
        <f t="shared" si="858"/>
        <v>0</v>
      </c>
      <c r="CS114" s="125">
        <f t="shared" si="859"/>
        <v>0</v>
      </c>
      <c r="CT114" s="125">
        <f t="shared" si="860"/>
        <v>0</v>
      </c>
      <c r="CU114" s="125">
        <f t="shared" si="861"/>
        <v>0</v>
      </c>
      <c r="CV114" s="125">
        <f t="shared" si="862"/>
        <v>0</v>
      </c>
      <c r="CW114" s="125">
        <f t="shared" si="863"/>
        <v>0</v>
      </c>
      <c r="CX114" s="125">
        <f t="shared" si="864"/>
        <v>0</v>
      </c>
      <c r="CY114" s="125">
        <f t="shared" si="865"/>
        <v>0</v>
      </c>
      <c r="CZ114" s="125">
        <f t="shared" si="866"/>
        <v>0</v>
      </c>
      <c r="DA114" s="125">
        <f t="shared" si="867"/>
        <v>0</v>
      </c>
      <c r="DB114" s="125">
        <f t="shared" si="868"/>
        <v>0</v>
      </c>
      <c r="DC114" s="125">
        <f t="shared" si="869"/>
        <v>0</v>
      </c>
      <c r="DD114" s="125">
        <f t="shared" si="870"/>
        <v>0</v>
      </c>
      <c r="DE114" s="125">
        <f t="shared" si="871"/>
        <v>0</v>
      </c>
      <c r="DF114" s="125">
        <f t="shared" si="872"/>
        <v>0</v>
      </c>
      <c r="DG114" s="125">
        <f t="shared" si="873"/>
        <v>0</v>
      </c>
      <c r="DH114" s="130">
        <f t="shared" si="874"/>
        <v>0</v>
      </c>
      <c r="DI114" s="129">
        <f t="shared" si="875"/>
        <v>0</v>
      </c>
      <c r="DJ114" s="125">
        <f t="shared" si="876"/>
        <v>0</v>
      </c>
      <c r="DK114" s="125">
        <f t="shared" si="877"/>
        <v>0</v>
      </c>
      <c r="DL114" s="125">
        <f t="shared" si="878"/>
        <v>0</v>
      </c>
      <c r="DM114" s="125">
        <f t="shared" si="879"/>
        <v>0</v>
      </c>
      <c r="DN114" s="125">
        <f t="shared" si="880"/>
        <v>0</v>
      </c>
      <c r="DO114" s="125">
        <f t="shared" si="881"/>
        <v>0</v>
      </c>
      <c r="DP114" s="125">
        <f t="shared" si="882"/>
        <v>0</v>
      </c>
      <c r="DQ114" s="125">
        <f t="shared" si="883"/>
        <v>0</v>
      </c>
      <c r="DR114" s="125">
        <f t="shared" si="884"/>
        <v>0</v>
      </c>
      <c r="DS114" s="125">
        <f t="shared" si="885"/>
        <v>483</v>
      </c>
      <c r="DT114" s="125">
        <f t="shared" si="886"/>
        <v>0</v>
      </c>
      <c r="DU114" s="125">
        <f t="shared" si="887"/>
        <v>0</v>
      </c>
      <c r="DV114" s="125">
        <f t="shared" si="888"/>
        <v>0</v>
      </c>
      <c r="DW114" s="125">
        <f t="shared" si="889"/>
        <v>0</v>
      </c>
      <c r="DX114" s="125">
        <f t="shared" si="890"/>
        <v>0</v>
      </c>
      <c r="DY114" s="125">
        <f t="shared" si="891"/>
        <v>0</v>
      </c>
      <c r="DZ114" s="125">
        <f t="shared" si="892"/>
        <v>0</v>
      </c>
      <c r="EA114" s="125">
        <f t="shared" si="893"/>
        <v>0</v>
      </c>
      <c r="EB114" s="125">
        <f t="shared" si="894"/>
        <v>0</v>
      </c>
      <c r="EC114" s="125">
        <f t="shared" si="895"/>
        <v>0</v>
      </c>
      <c r="ED114" s="125">
        <f t="shared" si="896"/>
        <v>0</v>
      </c>
      <c r="EE114" s="125">
        <f t="shared" si="897"/>
        <v>0</v>
      </c>
      <c r="EF114" s="125">
        <f t="shared" si="898"/>
        <v>0</v>
      </c>
      <c r="EG114" s="125">
        <f t="shared" si="899"/>
        <v>0</v>
      </c>
      <c r="EH114" s="125">
        <f t="shared" si="900"/>
        <v>0</v>
      </c>
      <c r="EI114" s="125">
        <f t="shared" si="901"/>
        <v>0</v>
      </c>
      <c r="EJ114" s="125">
        <f t="shared" si="902"/>
        <v>0</v>
      </c>
      <c r="EK114" s="125">
        <f t="shared" si="903"/>
        <v>0</v>
      </c>
      <c r="EL114" s="125">
        <f t="shared" si="904"/>
        <v>0</v>
      </c>
      <c r="EM114" s="125">
        <f t="shared" si="905"/>
        <v>0</v>
      </c>
      <c r="EN114" s="125">
        <f t="shared" si="906"/>
        <v>0</v>
      </c>
      <c r="EO114" s="125">
        <f t="shared" si="907"/>
        <v>0</v>
      </c>
      <c r="EP114" s="125">
        <f t="shared" si="908"/>
        <v>0</v>
      </c>
      <c r="EQ114" s="130">
        <f t="shared" si="909"/>
        <v>0</v>
      </c>
      <c r="ER114" s="129">
        <f t="shared" ref="ER114:FZ114" si="1006">G114*G100</f>
        <v>0</v>
      </c>
      <c r="ES114" s="125">
        <f t="shared" si="1006"/>
        <v>0</v>
      </c>
      <c r="ET114" s="125">
        <f t="shared" si="1006"/>
        <v>0</v>
      </c>
      <c r="EU114" s="125">
        <f t="shared" si="1006"/>
        <v>0</v>
      </c>
      <c r="EV114" s="125">
        <f t="shared" si="1006"/>
        <v>0</v>
      </c>
      <c r="EW114" s="125">
        <f t="shared" si="1006"/>
        <v>0</v>
      </c>
      <c r="EX114" s="125">
        <f t="shared" si="1006"/>
        <v>0</v>
      </c>
      <c r="EY114" s="125">
        <f t="shared" si="1006"/>
        <v>0</v>
      </c>
      <c r="EZ114" s="125">
        <f t="shared" si="1006"/>
        <v>0</v>
      </c>
      <c r="FA114" s="125">
        <f t="shared" si="1006"/>
        <v>0</v>
      </c>
      <c r="FB114" s="125">
        <f t="shared" si="1006"/>
        <v>500</v>
      </c>
      <c r="FC114" s="125">
        <f t="shared" si="1006"/>
        <v>0</v>
      </c>
      <c r="FD114" s="125">
        <f t="shared" si="1006"/>
        <v>0</v>
      </c>
      <c r="FE114" s="125">
        <f t="shared" si="1006"/>
        <v>0</v>
      </c>
      <c r="FF114" s="125">
        <f t="shared" si="1006"/>
        <v>0</v>
      </c>
      <c r="FG114" s="125">
        <f t="shared" si="1006"/>
        <v>0</v>
      </c>
      <c r="FH114" s="125">
        <f t="shared" si="1006"/>
        <v>0</v>
      </c>
      <c r="FI114" s="125">
        <f t="shared" si="1006"/>
        <v>0</v>
      </c>
      <c r="FJ114" s="125">
        <f t="shared" si="1006"/>
        <v>0</v>
      </c>
      <c r="FK114" s="125">
        <f t="shared" si="1006"/>
        <v>0</v>
      </c>
      <c r="FL114" s="125">
        <f t="shared" si="1006"/>
        <v>0</v>
      </c>
      <c r="FM114" s="125">
        <f t="shared" si="1006"/>
        <v>0</v>
      </c>
      <c r="FN114" s="125">
        <f t="shared" si="1006"/>
        <v>0</v>
      </c>
      <c r="FO114" s="125">
        <f t="shared" si="1006"/>
        <v>0</v>
      </c>
      <c r="FP114" s="125">
        <f t="shared" si="1006"/>
        <v>0</v>
      </c>
      <c r="FQ114" s="125">
        <f t="shared" si="1006"/>
        <v>0</v>
      </c>
      <c r="FR114" s="125">
        <f t="shared" si="1006"/>
        <v>0</v>
      </c>
      <c r="FS114" s="125">
        <f t="shared" si="1006"/>
        <v>0</v>
      </c>
      <c r="FT114" s="125">
        <f t="shared" si="1006"/>
        <v>0</v>
      </c>
      <c r="FU114" s="125">
        <f t="shared" si="1006"/>
        <v>0</v>
      </c>
      <c r="FV114" s="125">
        <f t="shared" si="1006"/>
        <v>0</v>
      </c>
      <c r="FW114" s="125">
        <f t="shared" si="1006"/>
        <v>0</v>
      </c>
      <c r="FX114" s="125">
        <f t="shared" si="1006"/>
        <v>0</v>
      </c>
      <c r="FY114" s="125">
        <f t="shared" si="1006"/>
        <v>0</v>
      </c>
      <c r="FZ114" s="130">
        <f t="shared" si="1006"/>
        <v>0</v>
      </c>
      <c r="GA114" s="129">
        <f t="shared" si="911"/>
        <v>0</v>
      </c>
      <c r="GB114" s="125">
        <f t="shared" si="912"/>
        <v>0</v>
      </c>
      <c r="GC114" s="125">
        <f t="shared" si="913"/>
        <v>0</v>
      </c>
      <c r="GD114" s="125">
        <f t="shared" si="914"/>
        <v>0</v>
      </c>
      <c r="GE114" s="125">
        <f t="shared" si="915"/>
        <v>0</v>
      </c>
      <c r="GF114" s="125">
        <f t="shared" si="916"/>
        <v>0</v>
      </c>
      <c r="GG114" s="125">
        <f t="shared" si="917"/>
        <v>0</v>
      </c>
      <c r="GH114" s="125">
        <f t="shared" si="918"/>
        <v>0</v>
      </c>
      <c r="GI114" s="125">
        <f t="shared" si="919"/>
        <v>0</v>
      </c>
      <c r="GJ114" s="125">
        <f t="shared" si="920"/>
        <v>0</v>
      </c>
      <c r="GK114" s="125">
        <f t="shared" si="921"/>
        <v>864</v>
      </c>
      <c r="GL114" s="125">
        <f t="shared" si="922"/>
        <v>0</v>
      </c>
      <c r="GM114" s="125">
        <f t="shared" si="923"/>
        <v>0</v>
      </c>
      <c r="GN114" s="125">
        <f t="shared" si="924"/>
        <v>0</v>
      </c>
      <c r="GO114" s="125">
        <f t="shared" si="925"/>
        <v>0</v>
      </c>
      <c r="GP114" s="125">
        <f t="shared" si="926"/>
        <v>0</v>
      </c>
      <c r="GQ114" s="125">
        <f t="shared" si="927"/>
        <v>0</v>
      </c>
      <c r="GR114" s="125">
        <f t="shared" si="928"/>
        <v>0</v>
      </c>
      <c r="GS114" s="125">
        <f t="shared" si="929"/>
        <v>0</v>
      </c>
      <c r="GT114" s="125">
        <f t="shared" si="930"/>
        <v>0</v>
      </c>
      <c r="GU114" s="125">
        <f t="shared" si="931"/>
        <v>0</v>
      </c>
      <c r="GV114" s="125">
        <f t="shared" si="932"/>
        <v>0</v>
      </c>
      <c r="GW114" s="125">
        <f t="shared" si="933"/>
        <v>0</v>
      </c>
      <c r="GX114" s="125">
        <f t="shared" si="934"/>
        <v>0</v>
      </c>
      <c r="GY114" s="125">
        <f t="shared" si="935"/>
        <v>0</v>
      </c>
      <c r="GZ114" s="125">
        <f t="shared" si="936"/>
        <v>0</v>
      </c>
      <c r="HA114" s="125">
        <f t="shared" si="937"/>
        <v>0</v>
      </c>
      <c r="HB114" s="125">
        <f t="shared" si="938"/>
        <v>0</v>
      </c>
      <c r="HC114" s="125">
        <f t="shared" si="939"/>
        <v>0</v>
      </c>
      <c r="HD114" s="125">
        <f t="shared" si="940"/>
        <v>0</v>
      </c>
      <c r="HE114" s="125">
        <f t="shared" si="941"/>
        <v>0</v>
      </c>
      <c r="HF114" s="125">
        <f t="shared" si="942"/>
        <v>0</v>
      </c>
      <c r="HG114" s="125">
        <f t="shared" si="943"/>
        <v>0</v>
      </c>
      <c r="HH114" s="125">
        <f t="shared" si="944"/>
        <v>0</v>
      </c>
      <c r="HI114" s="130">
        <f t="shared" si="945"/>
        <v>0</v>
      </c>
      <c r="HJ114" s="129">
        <f t="shared" ref="HJ114:IR114" si="1007">G114*(G101/$E114)</f>
        <v>0</v>
      </c>
      <c r="HK114" s="125">
        <f t="shared" si="1007"/>
        <v>0</v>
      </c>
      <c r="HL114" s="125">
        <f t="shared" si="1007"/>
        <v>0</v>
      </c>
      <c r="HM114" s="125">
        <f t="shared" si="1007"/>
        <v>0</v>
      </c>
      <c r="HN114" s="125">
        <f t="shared" si="1007"/>
        <v>0</v>
      </c>
      <c r="HO114" s="125">
        <f t="shared" si="1007"/>
        <v>0</v>
      </c>
      <c r="HP114" s="125">
        <f t="shared" si="1007"/>
        <v>0</v>
      </c>
      <c r="HQ114" s="125">
        <f t="shared" si="1007"/>
        <v>0</v>
      </c>
      <c r="HR114" s="125">
        <f t="shared" si="1007"/>
        <v>0</v>
      </c>
      <c r="HS114" s="125">
        <f t="shared" si="1007"/>
        <v>0</v>
      </c>
      <c r="HT114" s="125">
        <f t="shared" si="1007"/>
        <v>10</v>
      </c>
      <c r="HU114" s="125">
        <f t="shared" si="1007"/>
        <v>0</v>
      </c>
      <c r="HV114" s="125">
        <f t="shared" si="1007"/>
        <v>0</v>
      </c>
      <c r="HW114" s="125">
        <f t="shared" si="1007"/>
        <v>0</v>
      </c>
      <c r="HX114" s="125">
        <f t="shared" si="1007"/>
        <v>0</v>
      </c>
      <c r="HY114" s="125">
        <f t="shared" si="1007"/>
        <v>0</v>
      </c>
      <c r="HZ114" s="125">
        <f t="shared" si="1007"/>
        <v>0</v>
      </c>
      <c r="IA114" s="125">
        <f t="shared" si="1007"/>
        <v>0</v>
      </c>
      <c r="IB114" s="125">
        <f t="shared" si="1007"/>
        <v>0</v>
      </c>
      <c r="IC114" s="125">
        <f t="shared" si="1007"/>
        <v>0</v>
      </c>
      <c r="ID114" s="125">
        <f t="shared" si="1007"/>
        <v>0</v>
      </c>
      <c r="IE114" s="125">
        <f t="shared" si="1007"/>
        <v>0</v>
      </c>
      <c r="IF114" s="125">
        <f t="shared" si="1007"/>
        <v>0</v>
      </c>
      <c r="IG114" s="125">
        <f t="shared" si="1007"/>
        <v>0</v>
      </c>
      <c r="IH114" s="125">
        <f t="shared" si="1007"/>
        <v>0</v>
      </c>
      <c r="II114" s="125">
        <f t="shared" si="1007"/>
        <v>0</v>
      </c>
      <c r="IJ114" s="125">
        <f t="shared" si="1007"/>
        <v>0</v>
      </c>
      <c r="IK114" s="125">
        <f t="shared" si="1007"/>
        <v>0</v>
      </c>
      <c r="IL114" s="125">
        <f t="shared" si="1007"/>
        <v>0</v>
      </c>
      <c r="IM114" s="125">
        <f t="shared" si="1007"/>
        <v>0</v>
      </c>
      <c r="IN114" s="125">
        <f t="shared" si="1007"/>
        <v>0</v>
      </c>
      <c r="IO114" s="125">
        <f t="shared" si="1007"/>
        <v>0</v>
      </c>
      <c r="IP114" s="125">
        <f t="shared" si="1007"/>
        <v>0</v>
      </c>
      <c r="IQ114" s="125">
        <f t="shared" si="1007"/>
        <v>0</v>
      </c>
      <c r="IR114" s="130">
        <f t="shared" si="1007"/>
        <v>0</v>
      </c>
      <c r="IS114" s="148">
        <f t="shared" si="953"/>
        <v>10</v>
      </c>
      <c r="IT114" s="129">
        <f t="shared" ref="IT114:KB114" si="1008">G114*G98</f>
        <v>0</v>
      </c>
      <c r="IU114" s="125">
        <f t="shared" si="1008"/>
        <v>0</v>
      </c>
      <c r="IV114" s="125">
        <f t="shared" si="1008"/>
        <v>0</v>
      </c>
      <c r="IW114" s="125">
        <f t="shared" si="1008"/>
        <v>0</v>
      </c>
      <c r="IX114" s="125">
        <f t="shared" si="1008"/>
        <v>0</v>
      </c>
      <c r="IY114" s="125">
        <f t="shared" si="1008"/>
        <v>0</v>
      </c>
      <c r="IZ114" s="125">
        <f t="shared" si="1008"/>
        <v>0</v>
      </c>
      <c r="JA114" s="125">
        <f t="shared" si="1008"/>
        <v>0</v>
      </c>
      <c r="JB114" s="125">
        <f t="shared" si="1008"/>
        <v>0</v>
      </c>
      <c r="JC114" s="125">
        <f t="shared" si="1008"/>
        <v>0</v>
      </c>
      <c r="JD114" s="125">
        <f t="shared" si="1008"/>
        <v>1</v>
      </c>
      <c r="JE114" s="125">
        <f t="shared" si="1008"/>
        <v>0</v>
      </c>
      <c r="JF114" s="125">
        <f t="shared" si="1008"/>
        <v>0</v>
      </c>
      <c r="JG114" s="125">
        <f t="shared" si="1008"/>
        <v>0</v>
      </c>
      <c r="JH114" s="125">
        <f t="shared" si="1008"/>
        <v>0</v>
      </c>
      <c r="JI114" s="125">
        <f t="shared" si="1008"/>
        <v>0</v>
      </c>
      <c r="JJ114" s="125">
        <f t="shared" si="1008"/>
        <v>0</v>
      </c>
      <c r="JK114" s="125">
        <f t="shared" si="1008"/>
        <v>0</v>
      </c>
      <c r="JL114" s="125">
        <f t="shared" si="1008"/>
        <v>0</v>
      </c>
      <c r="JM114" s="125">
        <f t="shared" si="1008"/>
        <v>0</v>
      </c>
      <c r="JN114" s="125">
        <f t="shared" si="1008"/>
        <v>0</v>
      </c>
      <c r="JO114" s="125">
        <f t="shared" si="1008"/>
        <v>0</v>
      </c>
      <c r="JP114" s="125">
        <f t="shared" si="1008"/>
        <v>0</v>
      </c>
      <c r="JQ114" s="125">
        <f t="shared" si="1008"/>
        <v>0</v>
      </c>
      <c r="JR114" s="125">
        <f t="shared" si="1008"/>
        <v>0</v>
      </c>
      <c r="JS114" s="125">
        <f t="shared" si="1008"/>
        <v>0</v>
      </c>
      <c r="JT114" s="125">
        <f t="shared" si="1008"/>
        <v>0</v>
      </c>
      <c r="JU114" s="125">
        <f t="shared" si="1008"/>
        <v>0</v>
      </c>
      <c r="JV114" s="125">
        <f t="shared" si="1008"/>
        <v>0</v>
      </c>
      <c r="JW114" s="125">
        <f t="shared" si="1008"/>
        <v>0</v>
      </c>
      <c r="JX114" s="125">
        <f t="shared" si="1008"/>
        <v>0</v>
      </c>
      <c r="JY114" s="125">
        <f t="shared" si="1008"/>
        <v>0</v>
      </c>
      <c r="JZ114" s="125">
        <f t="shared" si="1008"/>
        <v>0</v>
      </c>
      <c r="KA114" s="125">
        <f t="shared" si="1008"/>
        <v>0</v>
      </c>
      <c r="KB114" s="130">
        <f t="shared" si="1008"/>
        <v>0</v>
      </c>
      <c r="KC114" s="148">
        <f t="shared" si="955"/>
        <v>1</v>
      </c>
      <c r="KI114" s="129">
        <v>8</v>
      </c>
      <c r="KJ114" s="102">
        <f t="shared" si="976"/>
        <v>0</v>
      </c>
      <c r="KK114" s="103">
        <f t="shared" si="977"/>
        <v>0</v>
      </c>
      <c r="KL114" s="104">
        <f>SUM(KJ114:KK114)</f>
        <v>0</v>
      </c>
    </row>
    <row r="115" spans="1:298" x14ac:dyDescent="0.25">
      <c r="A115" s="174"/>
      <c r="B115" s="61">
        <f t="shared" ref="B115:E115" si="1009">B91</f>
        <v>9</v>
      </c>
      <c r="C115" s="18">
        <f t="shared" si="1009"/>
        <v>760</v>
      </c>
      <c r="D115" s="18">
        <f t="shared" si="1009"/>
        <v>1300</v>
      </c>
      <c r="E115" s="83">
        <f t="shared" si="1009"/>
        <v>25</v>
      </c>
      <c r="F115" s="83">
        <v>13</v>
      </c>
      <c r="G115" s="114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142">
        <f t="shared" si="949"/>
        <v>0</v>
      </c>
      <c r="AQ115" s="129">
        <f t="shared" ref="AQ115:BY115" si="1010">G115*G99</f>
        <v>0</v>
      </c>
      <c r="AR115" s="125">
        <f t="shared" si="1010"/>
        <v>0</v>
      </c>
      <c r="AS115" s="125">
        <f t="shared" si="1010"/>
        <v>0</v>
      </c>
      <c r="AT115" s="125">
        <f t="shared" si="1010"/>
        <v>0</v>
      </c>
      <c r="AU115" s="125">
        <f t="shared" si="1010"/>
        <v>0</v>
      </c>
      <c r="AV115" s="125">
        <f t="shared" si="1010"/>
        <v>0</v>
      </c>
      <c r="AW115" s="125">
        <f t="shared" si="1010"/>
        <v>0</v>
      </c>
      <c r="AX115" s="125">
        <f t="shared" si="1010"/>
        <v>0</v>
      </c>
      <c r="AY115" s="125">
        <f t="shared" si="1010"/>
        <v>0</v>
      </c>
      <c r="AZ115" s="125">
        <f t="shared" si="1010"/>
        <v>0</v>
      </c>
      <c r="BA115" s="125">
        <f t="shared" si="1010"/>
        <v>0</v>
      </c>
      <c r="BB115" s="125">
        <f t="shared" si="1010"/>
        <v>0</v>
      </c>
      <c r="BC115" s="125">
        <f t="shared" si="1010"/>
        <v>0</v>
      </c>
      <c r="BD115" s="125">
        <f t="shared" si="1010"/>
        <v>0</v>
      </c>
      <c r="BE115" s="125">
        <f t="shared" si="1010"/>
        <v>0</v>
      </c>
      <c r="BF115" s="125">
        <f t="shared" si="1010"/>
        <v>0</v>
      </c>
      <c r="BG115" s="125">
        <f t="shared" si="1010"/>
        <v>0</v>
      </c>
      <c r="BH115" s="125">
        <f t="shared" si="1010"/>
        <v>0</v>
      </c>
      <c r="BI115" s="125">
        <f t="shared" si="1010"/>
        <v>0</v>
      </c>
      <c r="BJ115" s="125">
        <f t="shared" si="1010"/>
        <v>0</v>
      </c>
      <c r="BK115" s="125">
        <f t="shared" si="1010"/>
        <v>0</v>
      </c>
      <c r="BL115" s="125">
        <f t="shared" si="1010"/>
        <v>0</v>
      </c>
      <c r="BM115" s="125">
        <f t="shared" si="1010"/>
        <v>0</v>
      </c>
      <c r="BN115" s="125">
        <f t="shared" si="1010"/>
        <v>0</v>
      </c>
      <c r="BO115" s="125">
        <f t="shared" si="1010"/>
        <v>0</v>
      </c>
      <c r="BP115" s="125">
        <f t="shared" si="1010"/>
        <v>0</v>
      </c>
      <c r="BQ115" s="125">
        <f t="shared" si="1010"/>
        <v>0</v>
      </c>
      <c r="BR115" s="125">
        <f t="shared" si="1010"/>
        <v>0</v>
      </c>
      <c r="BS115" s="125">
        <f t="shared" si="1010"/>
        <v>0</v>
      </c>
      <c r="BT115" s="125">
        <f t="shared" si="1010"/>
        <v>0</v>
      </c>
      <c r="BU115" s="125">
        <f t="shared" si="1010"/>
        <v>0</v>
      </c>
      <c r="BV115" s="125">
        <f t="shared" si="1010"/>
        <v>0</v>
      </c>
      <c r="BW115" s="125">
        <f t="shared" si="1010"/>
        <v>0</v>
      </c>
      <c r="BX115" s="125">
        <f t="shared" si="1010"/>
        <v>0</v>
      </c>
      <c r="BY115" s="130">
        <f t="shared" si="1010"/>
        <v>0</v>
      </c>
      <c r="BZ115" s="129">
        <f t="shared" si="840"/>
        <v>0</v>
      </c>
      <c r="CA115" s="125">
        <f t="shared" si="841"/>
        <v>0</v>
      </c>
      <c r="CB115" s="125">
        <f t="shared" si="842"/>
        <v>0</v>
      </c>
      <c r="CC115" s="125">
        <f t="shared" si="843"/>
        <v>0</v>
      </c>
      <c r="CD115" s="125">
        <f t="shared" si="844"/>
        <v>0</v>
      </c>
      <c r="CE115" s="125">
        <f t="shared" si="845"/>
        <v>0</v>
      </c>
      <c r="CF115" s="125">
        <f t="shared" si="846"/>
        <v>0</v>
      </c>
      <c r="CG115" s="125">
        <f t="shared" si="847"/>
        <v>0</v>
      </c>
      <c r="CH115" s="125">
        <f t="shared" si="848"/>
        <v>0</v>
      </c>
      <c r="CI115" s="125">
        <f t="shared" si="849"/>
        <v>0</v>
      </c>
      <c r="CJ115" s="125">
        <f t="shared" si="850"/>
        <v>0</v>
      </c>
      <c r="CK115" s="125">
        <f t="shared" si="851"/>
        <v>0</v>
      </c>
      <c r="CL115" s="125">
        <f t="shared" si="852"/>
        <v>0</v>
      </c>
      <c r="CM115" s="125">
        <f t="shared" si="853"/>
        <v>0</v>
      </c>
      <c r="CN115" s="125">
        <f t="shared" si="854"/>
        <v>0</v>
      </c>
      <c r="CO115" s="125">
        <f t="shared" si="855"/>
        <v>0</v>
      </c>
      <c r="CP115" s="125">
        <f t="shared" si="856"/>
        <v>0</v>
      </c>
      <c r="CQ115" s="125">
        <f t="shared" si="857"/>
        <v>0</v>
      </c>
      <c r="CR115" s="125">
        <f t="shared" si="858"/>
        <v>0</v>
      </c>
      <c r="CS115" s="125">
        <f t="shared" si="859"/>
        <v>0</v>
      </c>
      <c r="CT115" s="125">
        <f t="shared" si="860"/>
        <v>0</v>
      </c>
      <c r="CU115" s="125">
        <f t="shared" si="861"/>
        <v>0</v>
      </c>
      <c r="CV115" s="125">
        <f t="shared" si="862"/>
        <v>0</v>
      </c>
      <c r="CW115" s="125">
        <f t="shared" si="863"/>
        <v>0</v>
      </c>
      <c r="CX115" s="125">
        <f t="shared" si="864"/>
        <v>0</v>
      </c>
      <c r="CY115" s="125">
        <f t="shared" si="865"/>
        <v>0</v>
      </c>
      <c r="CZ115" s="125">
        <f t="shared" si="866"/>
        <v>0</v>
      </c>
      <c r="DA115" s="125">
        <f t="shared" si="867"/>
        <v>0</v>
      </c>
      <c r="DB115" s="125">
        <f t="shared" si="868"/>
        <v>0</v>
      </c>
      <c r="DC115" s="125">
        <f t="shared" si="869"/>
        <v>0</v>
      </c>
      <c r="DD115" s="125">
        <f t="shared" si="870"/>
        <v>0</v>
      </c>
      <c r="DE115" s="125">
        <f t="shared" si="871"/>
        <v>0</v>
      </c>
      <c r="DF115" s="125">
        <f t="shared" si="872"/>
        <v>0</v>
      </c>
      <c r="DG115" s="125">
        <f t="shared" si="873"/>
        <v>0</v>
      </c>
      <c r="DH115" s="130">
        <f t="shared" si="874"/>
        <v>0</v>
      </c>
      <c r="DI115" s="129">
        <f t="shared" si="875"/>
        <v>0</v>
      </c>
      <c r="DJ115" s="125">
        <f t="shared" si="876"/>
        <v>0</v>
      </c>
      <c r="DK115" s="125">
        <f t="shared" si="877"/>
        <v>0</v>
      </c>
      <c r="DL115" s="125">
        <f t="shared" si="878"/>
        <v>0</v>
      </c>
      <c r="DM115" s="125">
        <f t="shared" si="879"/>
        <v>0</v>
      </c>
      <c r="DN115" s="125">
        <f t="shared" si="880"/>
        <v>0</v>
      </c>
      <c r="DO115" s="125">
        <f t="shared" si="881"/>
        <v>0</v>
      </c>
      <c r="DP115" s="125">
        <f t="shared" si="882"/>
        <v>0</v>
      </c>
      <c r="DQ115" s="125">
        <f t="shared" si="883"/>
        <v>0</v>
      </c>
      <c r="DR115" s="125">
        <f t="shared" si="884"/>
        <v>0</v>
      </c>
      <c r="DS115" s="125">
        <f t="shared" si="885"/>
        <v>0</v>
      </c>
      <c r="DT115" s="125">
        <f t="shared" si="886"/>
        <v>0</v>
      </c>
      <c r="DU115" s="125">
        <f t="shared" si="887"/>
        <v>0</v>
      </c>
      <c r="DV115" s="125">
        <f t="shared" si="888"/>
        <v>0</v>
      </c>
      <c r="DW115" s="125">
        <f t="shared" si="889"/>
        <v>0</v>
      </c>
      <c r="DX115" s="125">
        <f t="shared" si="890"/>
        <v>0</v>
      </c>
      <c r="DY115" s="125">
        <f t="shared" si="891"/>
        <v>0</v>
      </c>
      <c r="DZ115" s="125">
        <f t="shared" si="892"/>
        <v>0</v>
      </c>
      <c r="EA115" s="125">
        <f t="shared" si="893"/>
        <v>0</v>
      </c>
      <c r="EB115" s="125">
        <f t="shared" si="894"/>
        <v>0</v>
      </c>
      <c r="EC115" s="125">
        <f t="shared" si="895"/>
        <v>0</v>
      </c>
      <c r="ED115" s="125">
        <f t="shared" si="896"/>
        <v>0</v>
      </c>
      <c r="EE115" s="125">
        <f t="shared" si="897"/>
        <v>0</v>
      </c>
      <c r="EF115" s="125">
        <f t="shared" si="898"/>
        <v>0</v>
      </c>
      <c r="EG115" s="125">
        <f t="shared" si="899"/>
        <v>0</v>
      </c>
      <c r="EH115" s="125">
        <f t="shared" si="900"/>
        <v>0</v>
      </c>
      <c r="EI115" s="125">
        <f t="shared" si="901"/>
        <v>0</v>
      </c>
      <c r="EJ115" s="125">
        <f t="shared" si="902"/>
        <v>0</v>
      </c>
      <c r="EK115" s="125">
        <f t="shared" si="903"/>
        <v>0</v>
      </c>
      <c r="EL115" s="125">
        <f t="shared" si="904"/>
        <v>0</v>
      </c>
      <c r="EM115" s="125">
        <f t="shared" si="905"/>
        <v>0</v>
      </c>
      <c r="EN115" s="125">
        <f t="shared" si="906"/>
        <v>0</v>
      </c>
      <c r="EO115" s="125">
        <f t="shared" si="907"/>
        <v>0</v>
      </c>
      <c r="EP115" s="125">
        <f t="shared" si="908"/>
        <v>0</v>
      </c>
      <c r="EQ115" s="130">
        <f t="shared" si="909"/>
        <v>0</v>
      </c>
      <c r="ER115" s="129">
        <f t="shared" ref="ER115:FZ115" si="1011">G115*G100</f>
        <v>0</v>
      </c>
      <c r="ES115" s="125">
        <f t="shared" si="1011"/>
        <v>0</v>
      </c>
      <c r="ET115" s="125">
        <f t="shared" si="1011"/>
        <v>0</v>
      </c>
      <c r="EU115" s="125">
        <f t="shared" si="1011"/>
        <v>0</v>
      </c>
      <c r="EV115" s="125">
        <f t="shared" si="1011"/>
        <v>0</v>
      </c>
      <c r="EW115" s="125">
        <f t="shared" si="1011"/>
        <v>0</v>
      </c>
      <c r="EX115" s="125">
        <f t="shared" si="1011"/>
        <v>0</v>
      </c>
      <c r="EY115" s="125">
        <f t="shared" si="1011"/>
        <v>0</v>
      </c>
      <c r="EZ115" s="125">
        <f t="shared" si="1011"/>
        <v>0</v>
      </c>
      <c r="FA115" s="125">
        <f t="shared" si="1011"/>
        <v>0</v>
      </c>
      <c r="FB115" s="125">
        <f t="shared" si="1011"/>
        <v>0</v>
      </c>
      <c r="FC115" s="125">
        <f t="shared" si="1011"/>
        <v>0</v>
      </c>
      <c r="FD115" s="125">
        <f t="shared" si="1011"/>
        <v>0</v>
      </c>
      <c r="FE115" s="125">
        <f t="shared" si="1011"/>
        <v>0</v>
      </c>
      <c r="FF115" s="125">
        <f t="shared" si="1011"/>
        <v>0</v>
      </c>
      <c r="FG115" s="125">
        <f t="shared" si="1011"/>
        <v>0</v>
      </c>
      <c r="FH115" s="125">
        <f t="shared" si="1011"/>
        <v>0</v>
      </c>
      <c r="FI115" s="125">
        <f t="shared" si="1011"/>
        <v>0</v>
      </c>
      <c r="FJ115" s="125">
        <f t="shared" si="1011"/>
        <v>0</v>
      </c>
      <c r="FK115" s="125">
        <f t="shared" si="1011"/>
        <v>0</v>
      </c>
      <c r="FL115" s="125">
        <f t="shared" si="1011"/>
        <v>0</v>
      </c>
      <c r="FM115" s="125">
        <f t="shared" si="1011"/>
        <v>0</v>
      </c>
      <c r="FN115" s="125">
        <f t="shared" si="1011"/>
        <v>0</v>
      </c>
      <c r="FO115" s="125">
        <f t="shared" si="1011"/>
        <v>0</v>
      </c>
      <c r="FP115" s="125">
        <f t="shared" si="1011"/>
        <v>0</v>
      </c>
      <c r="FQ115" s="125">
        <f t="shared" si="1011"/>
        <v>0</v>
      </c>
      <c r="FR115" s="125">
        <f t="shared" si="1011"/>
        <v>0</v>
      </c>
      <c r="FS115" s="125">
        <f t="shared" si="1011"/>
        <v>0</v>
      </c>
      <c r="FT115" s="125">
        <f t="shared" si="1011"/>
        <v>0</v>
      </c>
      <c r="FU115" s="125">
        <f t="shared" si="1011"/>
        <v>0</v>
      </c>
      <c r="FV115" s="125">
        <f t="shared" si="1011"/>
        <v>0</v>
      </c>
      <c r="FW115" s="125">
        <f t="shared" si="1011"/>
        <v>0</v>
      </c>
      <c r="FX115" s="125">
        <f t="shared" si="1011"/>
        <v>0</v>
      </c>
      <c r="FY115" s="125">
        <f t="shared" si="1011"/>
        <v>0</v>
      </c>
      <c r="FZ115" s="130">
        <f t="shared" si="1011"/>
        <v>0</v>
      </c>
      <c r="GA115" s="129">
        <f t="shared" si="911"/>
        <v>0</v>
      </c>
      <c r="GB115" s="125">
        <f t="shared" si="912"/>
        <v>0</v>
      </c>
      <c r="GC115" s="125">
        <f t="shared" si="913"/>
        <v>0</v>
      </c>
      <c r="GD115" s="125">
        <f t="shared" si="914"/>
        <v>0</v>
      </c>
      <c r="GE115" s="125">
        <f t="shared" si="915"/>
        <v>0</v>
      </c>
      <c r="GF115" s="125">
        <f t="shared" si="916"/>
        <v>0</v>
      </c>
      <c r="GG115" s="125">
        <f t="shared" si="917"/>
        <v>0</v>
      </c>
      <c r="GH115" s="125">
        <f t="shared" si="918"/>
        <v>0</v>
      </c>
      <c r="GI115" s="125">
        <f t="shared" si="919"/>
        <v>0</v>
      </c>
      <c r="GJ115" s="125">
        <f t="shared" si="920"/>
        <v>0</v>
      </c>
      <c r="GK115" s="125">
        <f t="shared" si="921"/>
        <v>0</v>
      </c>
      <c r="GL115" s="125">
        <f t="shared" si="922"/>
        <v>0</v>
      </c>
      <c r="GM115" s="125">
        <f t="shared" si="923"/>
        <v>0</v>
      </c>
      <c r="GN115" s="125">
        <f t="shared" si="924"/>
        <v>0</v>
      </c>
      <c r="GO115" s="125">
        <f t="shared" si="925"/>
        <v>0</v>
      </c>
      <c r="GP115" s="125">
        <f t="shared" si="926"/>
        <v>0</v>
      </c>
      <c r="GQ115" s="125">
        <f t="shared" si="927"/>
        <v>0</v>
      </c>
      <c r="GR115" s="125">
        <f t="shared" si="928"/>
        <v>0</v>
      </c>
      <c r="GS115" s="125">
        <f t="shared" si="929"/>
        <v>0</v>
      </c>
      <c r="GT115" s="125">
        <f t="shared" si="930"/>
        <v>0</v>
      </c>
      <c r="GU115" s="125">
        <f t="shared" si="931"/>
        <v>0</v>
      </c>
      <c r="GV115" s="125">
        <f t="shared" si="932"/>
        <v>0</v>
      </c>
      <c r="GW115" s="125">
        <f t="shared" si="933"/>
        <v>0</v>
      </c>
      <c r="GX115" s="125">
        <f t="shared" si="934"/>
        <v>0</v>
      </c>
      <c r="GY115" s="125">
        <f t="shared" si="935"/>
        <v>0</v>
      </c>
      <c r="GZ115" s="125">
        <f t="shared" si="936"/>
        <v>0</v>
      </c>
      <c r="HA115" s="125">
        <f t="shared" si="937"/>
        <v>0</v>
      </c>
      <c r="HB115" s="125">
        <f t="shared" si="938"/>
        <v>0</v>
      </c>
      <c r="HC115" s="125">
        <f t="shared" si="939"/>
        <v>0</v>
      </c>
      <c r="HD115" s="125">
        <f t="shared" si="940"/>
        <v>0</v>
      </c>
      <c r="HE115" s="125">
        <f t="shared" si="941"/>
        <v>0</v>
      </c>
      <c r="HF115" s="125">
        <f t="shared" si="942"/>
        <v>0</v>
      </c>
      <c r="HG115" s="125">
        <f t="shared" si="943"/>
        <v>0</v>
      </c>
      <c r="HH115" s="125">
        <f t="shared" si="944"/>
        <v>0</v>
      </c>
      <c r="HI115" s="130">
        <f t="shared" si="945"/>
        <v>0</v>
      </c>
      <c r="HJ115" s="129">
        <f t="shared" ref="HJ115:IR115" si="1012">G115*(G101/$E115)</f>
        <v>0</v>
      </c>
      <c r="HK115" s="125">
        <f t="shared" si="1012"/>
        <v>0</v>
      </c>
      <c r="HL115" s="125">
        <f t="shared" si="1012"/>
        <v>0</v>
      </c>
      <c r="HM115" s="125">
        <f t="shared" si="1012"/>
        <v>0</v>
      </c>
      <c r="HN115" s="125">
        <f t="shared" si="1012"/>
        <v>0</v>
      </c>
      <c r="HO115" s="125">
        <f t="shared" si="1012"/>
        <v>0</v>
      </c>
      <c r="HP115" s="125">
        <f t="shared" si="1012"/>
        <v>0</v>
      </c>
      <c r="HQ115" s="125">
        <f t="shared" si="1012"/>
        <v>0</v>
      </c>
      <c r="HR115" s="125">
        <f t="shared" si="1012"/>
        <v>0</v>
      </c>
      <c r="HS115" s="125">
        <f t="shared" si="1012"/>
        <v>0</v>
      </c>
      <c r="HT115" s="125">
        <f t="shared" si="1012"/>
        <v>0</v>
      </c>
      <c r="HU115" s="125">
        <f t="shared" si="1012"/>
        <v>0</v>
      </c>
      <c r="HV115" s="125">
        <f t="shared" si="1012"/>
        <v>0</v>
      </c>
      <c r="HW115" s="125">
        <f t="shared" si="1012"/>
        <v>0</v>
      </c>
      <c r="HX115" s="125">
        <f t="shared" si="1012"/>
        <v>0</v>
      </c>
      <c r="HY115" s="125">
        <f t="shared" si="1012"/>
        <v>0</v>
      </c>
      <c r="HZ115" s="125">
        <f t="shared" si="1012"/>
        <v>0</v>
      </c>
      <c r="IA115" s="125">
        <f t="shared" si="1012"/>
        <v>0</v>
      </c>
      <c r="IB115" s="125">
        <f t="shared" si="1012"/>
        <v>0</v>
      </c>
      <c r="IC115" s="125">
        <f t="shared" si="1012"/>
        <v>0</v>
      </c>
      <c r="ID115" s="125">
        <f t="shared" si="1012"/>
        <v>0</v>
      </c>
      <c r="IE115" s="125">
        <f t="shared" si="1012"/>
        <v>0</v>
      </c>
      <c r="IF115" s="125">
        <f t="shared" si="1012"/>
        <v>0</v>
      </c>
      <c r="IG115" s="125">
        <f t="shared" si="1012"/>
        <v>0</v>
      </c>
      <c r="IH115" s="125">
        <f t="shared" si="1012"/>
        <v>0</v>
      </c>
      <c r="II115" s="125">
        <f t="shared" si="1012"/>
        <v>0</v>
      </c>
      <c r="IJ115" s="125">
        <f t="shared" si="1012"/>
        <v>0</v>
      </c>
      <c r="IK115" s="125">
        <f t="shared" si="1012"/>
        <v>0</v>
      </c>
      <c r="IL115" s="125">
        <f t="shared" si="1012"/>
        <v>0</v>
      </c>
      <c r="IM115" s="125">
        <f t="shared" si="1012"/>
        <v>0</v>
      </c>
      <c r="IN115" s="125">
        <f t="shared" si="1012"/>
        <v>0</v>
      </c>
      <c r="IO115" s="125">
        <f t="shared" si="1012"/>
        <v>0</v>
      </c>
      <c r="IP115" s="125">
        <f t="shared" si="1012"/>
        <v>0</v>
      </c>
      <c r="IQ115" s="125">
        <f t="shared" si="1012"/>
        <v>0</v>
      </c>
      <c r="IR115" s="130">
        <f t="shared" si="1012"/>
        <v>0</v>
      </c>
      <c r="IS115" s="148">
        <f t="shared" si="953"/>
        <v>0</v>
      </c>
      <c r="IT115" s="129">
        <f t="shared" ref="IT115:KB115" si="1013">G115*G98</f>
        <v>0</v>
      </c>
      <c r="IU115" s="125">
        <f t="shared" si="1013"/>
        <v>0</v>
      </c>
      <c r="IV115" s="125">
        <f t="shared" si="1013"/>
        <v>0</v>
      </c>
      <c r="IW115" s="125">
        <f t="shared" si="1013"/>
        <v>0</v>
      </c>
      <c r="IX115" s="125">
        <f t="shared" si="1013"/>
        <v>0</v>
      </c>
      <c r="IY115" s="125">
        <f t="shared" si="1013"/>
        <v>0</v>
      </c>
      <c r="IZ115" s="125">
        <f t="shared" si="1013"/>
        <v>0</v>
      </c>
      <c r="JA115" s="125">
        <f t="shared" si="1013"/>
        <v>0</v>
      </c>
      <c r="JB115" s="125">
        <f t="shared" si="1013"/>
        <v>0</v>
      </c>
      <c r="JC115" s="125">
        <f t="shared" si="1013"/>
        <v>0</v>
      </c>
      <c r="JD115" s="125">
        <f t="shared" si="1013"/>
        <v>0</v>
      </c>
      <c r="JE115" s="125">
        <f t="shared" si="1013"/>
        <v>0</v>
      </c>
      <c r="JF115" s="125">
        <f t="shared" si="1013"/>
        <v>0</v>
      </c>
      <c r="JG115" s="125">
        <f t="shared" si="1013"/>
        <v>0</v>
      </c>
      <c r="JH115" s="125">
        <f t="shared" si="1013"/>
        <v>0</v>
      </c>
      <c r="JI115" s="125">
        <f t="shared" si="1013"/>
        <v>0</v>
      </c>
      <c r="JJ115" s="125">
        <f t="shared" si="1013"/>
        <v>0</v>
      </c>
      <c r="JK115" s="125">
        <f t="shared" si="1013"/>
        <v>0</v>
      </c>
      <c r="JL115" s="125">
        <f t="shared" si="1013"/>
        <v>0</v>
      </c>
      <c r="JM115" s="125">
        <f t="shared" si="1013"/>
        <v>0</v>
      </c>
      <c r="JN115" s="125">
        <f t="shared" si="1013"/>
        <v>0</v>
      </c>
      <c r="JO115" s="125">
        <f t="shared" si="1013"/>
        <v>0</v>
      </c>
      <c r="JP115" s="125">
        <f t="shared" si="1013"/>
        <v>0</v>
      </c>
      <c r="JQ115" s="125">
        <f t="shared" si="1013"/>
        <v>0</v>
      </c>
      <c r="JR115" s="125">
        <f t="shared" si="1013"/>
        <v>0</v>
      </c>
      <c r="JS115" s="125">
        <f t="shared" si="1013"/>
        <v>0</v>
      </c>
      <c r="JT115" s="125">
        <f t="shared" si="1013"/>
        <v>0</v>
      </c>
      <c r="JU115" s="125">
        <f t="shared" si="1013"/>
        <v>0</v>
      </c>
      <c r="JV115" s="125">
        <f t="shared" si="1013"/>
        <v>0</v>
      </c>
      <c r="JW115" s="125">
        <f t="shared" si="1013"/>
        <v>0</v>
      </c>
      <c r="JX115" s="125">
        <f t="shared" si="1013"/>
        <v>0</v>
      </c>
      <c r="JY115" s="125">
        <f t="shared" si="1013"/>
        <v>0</v>
      </c>
      <c r="JZ115" s="125">
        <f t="shared" si="1013"/>
        <v>0</v>
      </c>
      <c r="KA115" s="125">
        <f t="shared" si="1013"/>
        <v>0</v>
      </c>
      <c r="KB115" s="130">
        <f t="shared" si="1013"/>
        <v>0</v>
      </c>
      <c r="KC115" s="148">
        <f t="shared" si="955"/>
        <v>0</v>
      </c>
      <c r="KI115" s="129">
        <v>9</v>
      </c>
      <c r="KJ115" s="102">
        <f t="shared" si="976"/>
        <v>4.5</v>
      </c>
      <c r="KK115" s="103">
        <f t="shared" si="977"/>
        <v>26.666666666666668</v>
      </c>
      <c r="KL115" s="104">
        <f t="shared" si="978"/>
        <v>31.166666666666668</v>
      </c>
    </row>
    <row r="116" spans="1:298" x14ac:dyDescent="0.25">
      <c r="A116" s="174"/>
      <c r="B116" s="61">
        <f t="shared" ref="B116:E116" si="1014">B92</f>
        <v>10</v>
      </c>
      <c r="C116" s="18">
        <f t="shared" si="1014"/>
        <v>635</v>
      </c>
      <c r="D116" s="18">
        <f t="shared" si="1014"/>
        <v>1300</v>
      </c>
      <c r="E116" s="83">
        <f t="shared" si="1014"/>
        <v>20</v>
      </c>
      <c r="F116" s="83">
        <v>14</v>
      </c>
      <c r="G116" s="114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0</v>
      </c>
      <c r="AP116" s="142">
        <f t="shared" si="949"/>
        <v>0</v>
      </c>
      <c r="AQ116" s="129">
        <f t="shared" ref="AQ116:BY116" si="1015">G116*G99</f>
        <v>0</v>
      </c>
      <c r="AR116" s="125">
        <f t="shared" si="1015"/>
        <v>0</v>
      </c>
      <c r="AS116" s="125">
        <f t="shared" si="1015"/>
        <v>0</v>
      </c>
      <c r="AT116" s="125">
        <f t="shared" si="1015"/>
        <v>0</v>
      </c>
      <c r="AU116" s="125">
        <f t="shared" si="1015"/>
        <v>0</v>
      </c>
      <c r="AV116" s="125">
        <f t="shared" si="1015"/>
        <v>0</v>
      </c>
      <c r="AW116" s="125">
        <f t="shared" si="1015"/>
        <v>0</v>
      </c>
      <c r="AX116" s="125">
        <f t="shared" si="1015"/>
        <v>0</v>
      </c>
      <c r="AY116" s="125">
        <f t="shared" si="1015"/>
        <v>0</v>
      </c>
      <c r="AZ116" s="125">
        <f t="shared" si="1015"/>
        <v>0</v>
      </c>
      <c r="BA116" s="125">
        <f t="shared" si="1015"/>
        <v>0</v>
      </c>
      <c r="BB116" s="125">
        <f t="shared" si="1015"/>
        <v>0</v>
      </c>
      <c r="BC116" s="125">
        <f t="shared" si="1015"/>
        <v>0</v>
      </c>
      <c r="BD116" s="125">
        <f t="shared" si="1015"/>
        <v>0</v>
      </c>
      <c r="BE116" s="125">
        <f t="shared" si="1015"/>
        <v>0</v>
      </c>
      <c r="BF116" s="125">
        <f t="shared" si="1015"/>
        <v>0</v>
      </c>
      <c r="BG116" s="125">
        <f t="shared" si="1015"/>
        <v>0</v>
      </c>
      <c r="BH116" s="125">
        <f t="shared" si="1015"/>
        <v>0</v>
      </c>
      <c r="BI116" s="125">
        <f t="shared" si="1015"/>
        <v>0</v>
      </c>
      <c r="BJ116" s="125">
        <f t="shared" si="1015"/>
        <v>0</v>
      </c>
      <c r="BK116" s="125">
        <f t="shared" si="1015"/>
        <v>0</v>
      </c>
      <c r="BL116" s="125">
        <f t="shared" si="1015"/>
        <v>0</v>
      </c>
      <c r="BM116" s="125">
        <f t="shared" si="1015"/>
        <v>0</v>
      </c>
      <c r="BN116" s="125">
        <f t="shared" si="1015"/>
        <v>0</v>
      </c>
      <c r="BO116" s="125">
        <f t="shared" si="1015"/>
        <v>0</v>
      </c>
      <c r="BP116" s="125">
        <f t="shared" si="1015"/>
        <v>0</v>
      </c>
      <c r="BQ116" s="125">
        <f t="shared" si="1015"/>
        <v>0</v>
      </c>
      <c r="BR116" s="125">
        <f t="shared" si="1015"/>
        <v>0</v>
      </c>
      <c r="BS116" s="125">
        <f t="shared" si="1015"/>
        <v>0</v>
      </c>
      <c r="BT116" s="125">
        <f t="shared" si="1015"/>
        <v>0</v>
      </c>
      <c r="BU116" s="125">
        <f t="shared" si="1015"/>
        <v>0</v>
      </c>
      <c r="BV116" s="125">
        <f t="shared" si="1015"/>
        <v>0</v>
      </c>
      <c r="BW116" s="125">
        <f t="shared" si="1015"/>
        <v>0</v>
      </c>
      <c r="BX116" s="125">
        <f t="shared" si="1015"/>
        <v>0</v>
      </c>
      <c r="BY116" s="130">
        <f t="shared" si="1015"/>
        <v>0</v>
      </c>
      <c r="BZ116" s="129">
        <f t="shared" si="840"/>
        <v>0</v>
      </c>
      <c r="CA116" s="125">
        <f t="shared" si="841"/>
        <v>0</v>
      </c>
      <c r="CB116" s="125">
        <f t="shared" si="842"/>
        <v>0</v>
      </c>
      <c r="CC116" s="125">
        <f t="shared" si="843"/>
        <v>0</v>
      </c>
      <c r="CD116" s="125">
        <f t="shared" si="844"/>
        <v>0</v>
      </c>
      <c r="CE116" s="125">
        <f t="shared" si="845"/>
        <v>0</v>
      </c>
      <c r="CF116" s="125">
        <f t="shared" si="846"/>
        <v>0</v>
      </c>
      <c r="CG116" s="125">
        <f t="shared" si="847"/>
        <v>0</v>
      </c>
      <c r="CH116" s="125">
        <f t="shared" si="848"/>
        <v>0</v>
      </c>
      <c r="CI116" s="125">
        <f t="shared" si="849"/>
        <v>0</v>
      </c>
      <c r="CJ116" s="125">
        <f t="shared" si="850"/>
        <v>0</v>
      </c>
      <c r="CK116" s="125">
        <f t="shared" si="851"/>
        <v>0</v>
      </c>
      <c r="CL116" s="125">
        <f t="shared" si="852"/>
        <v>0</v>
      </c>
      <c r="CM116" s="125">
        <f t="shared" si="853"/>
        <v>0</v>
      </c>
      <c r="CN116" s="125">
        <f t="shared" si="854"/>
        <v>0</v>
      </c>
      <c r="CO116" s="125">
        <f t="shared" si="855"/>
        <v>0</v>
      </c>
      <c r="CP116" s="125">
        <f t="shared" si="856"/>
        <v>0</v>
      </c>
      <c r="CQ116" s="125">
        <f t="shared" si="857"/>
        <v>0</v>
      </c>
      <c r="CR116" s="125">
        <f t="shared" si="858"/>
        <v>0</v>
      </c>
      <c r="CS116" s="125">
        <f t="shared" si="859"/>
        <v>0</v>
      </c>
      <c r="CT116" s="125">
        <f t="shared" si="860"/>
        <v>0</v>
      </c>
      <c r="CU116" s="125">
        <f t="shared" si="861"/>
        <v>0</v>
      </c>
      <c r="CV116" s="125">
        <f t="shared" si="862"/>
        <v>0</v>
      </c>
      <c r="CW116" s="125">
        <f t="shared" si="863"/>
        <v>0</v>
      </c>
      <c r="CX116" s="125">
        <f t="shared" si="864"/>
        <v>0</v>
      </c>
      <c r="CY116" s="125">
        <f t="shared" si="865"/>
        <v>0</v>
      </c>
      <c r="CZ116" s="125">
        <f t="shared" si="866"/>
        <v>0</v>
      </c>
      <c r="DA116" s="125">
        <f t="shared" si="867"/>
        <v>0</v>
      </c>
      <c r="DB116" s="125">
        <f t="shared" si="868"/>
        <v>0</v>
      </c>
      <c r="DC116" s="125">
        <f t="shared" si="869"/>
        <v>0</v>
      </c>
      <c r="DD116" s="125">
        <f t="shared" si="870"/>
        <v>0</v>
      </c>
      <c r="DE116" s="125">
        <f t="shared" si="871"/>
        <v>0</v>
      </c>
      <c r="DF116" s="125">
        <f t="shared" si="872"/>
        <v>0</v>
      </c>
      <c r="DG116" s="125">
        <f t="shared" si="873"/>
        <v>0</v>
      </c>
      <c r="DH116" s="130">
        <f t="shared" si="874"/>
        <v>0</v>
      </c>
      <c r="DI116" s="129">
        <f t="shared" si="875"/>
        <v>0</v>
      </c>
      <c r="DJ116" s="125">
        <f t="shared" si="876"/>
        <v>0</v>
      </c>
      <c r="DK116" s="125">
        <f t="shared" si="877"/>
        <v>0</v>
      </c>
      <c r="DL116" s="125">
        <f t="shared" si="878"/>
        <v>0</v>
      </c>
      <c r="DM116" s="125">
        <f t="shared" si="879"/>
        <v>0</v>
      </c>
      <c r="DN116" s="125">
        <f t="shared" si="880"/>
        <v>0</v>
      </c>
      <c r="DO116" s="125">
        <f t="shared" si="881"/>
        <v>0</v>
      </c>
      <c r="DP116" s="125">
        <f t="shared" si="882"/>
        <v>0</v>
      </c>
      <c r="DQ116" s="125">
        <f t="shared" si="883"/>
        <v>0</v>
      </c>
      <c r="DR116" s="125">
        <f t="shared" si="884"/>
        <v>0</v>
      </c>
      <c r="DS116" s="125">
        <f t="shared" si="885"/>
        <v>0</v>
      </c>
      <c r="DT116" s="125">
        <f t="shared" si="886"/>
        <v>0</v>
      </c>
      <c r="DU116" s="125">
        <f t="shared" si="887"/>
        <v>0</v>
      </c>
      <c r="DV116" s="125">
        <f t="shared" si="888"/>
        <v>0</v>
      </c>
      <c r="DW116" s="125">
        <f t="shared" si="889"/>
        <v>0</v>
      </c>
      <c r="DX116" s="125">
        <f t="shared" si="890"/>
        <v>0</v>
      </c>
      <c r="DY116" s="125">
        <f t="shared" si="891"/>
        <v>0</v>
      </c>
      <c r="DZ116" s="125">
        <f t="shared" si="892"/>
        <v>0</v>
      </c>
      <c r="EA116" s="125">
        <f t="shared" si="893"/>
        <v>0</v>
      </c>
      <c r="EB116" s="125">
        <f t="shared" si="894"/>
        <v>0</v>
      </c>
      <c r="EC116" s="125">
        <f t="shared" si="895"/>
        <v>0</v>
      </c>
      <c r="ED116" s="125">
        <f t="shared" si="896"/>
        <v>0</v>
      </c>
      <c r="EE116" s="125">
        <f t="shared" si="897"/>
        <v>0</v>
      </c>
      <c r="EF116" s="125">
        <f t="shared" si="898"/>
        <v>0</v>
      </c>
      <c r="EG116" s="125">
        <f t="shared" si="899"/>
        <v>0</v>
      </c>
      <c r="EH116" s="125">
        <f t="shared" si="900"/>
        <v>0</v>
      </c>
      <c r="EI116" s="125">
        <f t="shared" si="901"/>
        <v>0</v>
      </c>
      <c r="EJ116" s="125">
        <f t="shared" si="902"/>
        <v>0</v>
      </c>
      <c r="EK116" s="125">
        <f t="shared" si="903"/>
        <v>0</v>
      </c>
      <c r="EL116" s="125">
        <f t="shared" si="904"/>
        <v>0</v>
      </c>
      <c r="EM116" s="125">
        <f t="shared" si="905"/>
        <v>0</v>
      </c>
      <c r="EN116" s="125">
        <f t="shared" si="906"/>
        <v>0</v>
      </c>
      <c r="EO116" s="125">
        <f t="shared" si="907"/>
        <v>0</v>
      </c>
      <c r="EP116" s="125">
        <f t="shared" si="908"/>
        <v>0</v>
      </c>
      <c r="EQ116" s="130">
        <f t="shared" si="909"/>
        <v>0</v>
      </c>
      <c r="ER116" s="129">
        <f t="shared" ref="ER116:FZ116" si="1016">G116*G100</f>
        <v>0</v>
      </c>
      <c r="ES116" s="125">
        <f t="shared" si="1016"/>
        <v>0</v>
      </c>
      <c r="ET116" s="125">
        <f t="shared" si="1016"/>
        <v>0</v>
      </c>
      <c r="EU116" s="125">
        <f t="shared" si="1016"/>
        <v>0</v>
      </c>
      <c r="EV116" s="125">
        <f t="shared" si="1016"/>
        <v>0</v>
      </c>
      <c r="EW116" s="125">
        <f t="shared" si="1016"/>
        <v>0</v>
      </c>
      <c r="EX116" s="125">
        <f t="shared" si="1016"/>
        <v>0</v>
      </c>
      <c r="EY116" s="125">
        <f t="shared" si="1016"/>
        <v>0</v>
      </c>
      <c r="EZ116" s="125">
        <f t="shared" si="1016"/>
        <v>0</v>
      </c>
      <c r="FA116" s="125">
        <f t="shared" si="1016"/>
        <v>0</v>
      </c>
      <c r="FB116" s="125">
        <f t="shared" si="1016"/>
        <v>0</v>
      </c>
      <c r="FC116" s="125">
        <f t="shared" si="1016"/>
        <v>0</v>
      </c>
      <c r="FD116" s="125">
        <f t="shared" si="1016"/>
        <v>0</v>
      </c>
      <c r="FE116" s="125">
        <f t="shared" si="1016"/>
        <v>0</v>
      </c>
      <c r="FF116" s="125">
        <f t="shared" si="1016"/>
        <v>0</v>
      </c>
      <c r="FG116" s="125">
        <f t="shared" si="1016"/>
        <v>0</v>
      </c>
      <c r="FH116" s="125">
        <f t="shared" si="1016"/>
        <v>0</v>
      </c>
      <c r="FI116" s="125">
        <f t="shared" si="1016"/>
        <v>0</v>
      </c>
      <c r="FJ116" s="125">
        <f t="shared" si="1016"/>
        <v>0</v>
      </c>
      <c r="FK116" s="125">
        <f t="shared" si="1016"/>
        <v>0</v>
      </c>
      <c r="FL116" s="125">
        <f t="shared" si="1016"/>
        <v>0</v>
      </c>
      <c r="FM116" s="125">
        <f t="shared" si="1016"/>
        <v>0</v>
      </c>
      <c r="FN116" s="125">
        <f t="shared" si="1016"/>
        <v>0</v>
      </c>
      <c r="FO116" s="125">
        <f t="shared" si="1016"/>
        <v>0</v>
      </c>
      <c r="FP116" s="125">
        <f t="shared" si="1016"/>
        <v>0</v>
      </c>
      <c r="FQ116" s="125">
        <f t="shared" si="1016"/>
        <v>0</v>
      </c>
      <c r="FR116" s="125">
        <f t="shared" si="1016"/>
        <v>0</v>
      </c>
      <c r="FS116" s="125">
        <f t="shared" si="1016"/>
        <v>0</v>
      </c>
      <c r="FT116" s="125">
        <f t="shared" si="1016"/>
        <v>0</v>
      </c>
      <c r="FU116" s="125">
        <f t="shared" si="1016"/>
        <v>0</v>
      </c>
      <c r="FV116" s="125">
        <f t="shared" si="1016"/>
        <v>0</v>
      </c>
      <c r="FW116" s="125">
        <f t="shared" si="1016"/>
        <v>0</v>
      </c>
      <c r="FX116" s="125">
        <f t="shared" si="1016"/>
        <v>0</v>
      </c>
      <c r="FY116" s="125">
        <f t="shared" si="1016"/>
        <v>0</v>
      </c>
      <c r="FZ116" s="130">
        <f t="shared" si="1016"/>
        <v>0</v>
      </c>
      <c r="GA116" s="129">
        <f t="shared" si="911"/>
        <v>0</v>
      </c>
      <c r="GB116" s="125">
        <f t="shared" si="912"/>
        <v>0</v>
      </c>
      <c r="GC116" s="125">
        <f t="shared" si="913"/>
        <v>0</v>
      </c>
      <c r="GD116" s="125">
        <f t="shared" si="914"/>
        <v>0</v>
      </c>
      <c r="GE116" s="125">
        <f t="shared" si="915"/>
        <v>0</v>
      </c>
      <c r="GF116" s="125">
        <f t="shared" si="916"/>
        <v>0</v>
      </c>
      <c r="GG116" s="125">
        <f t="shared" si="917"/>
        <v>0</v>
      </c>
      <c r="GH116" s="125">
        <f t="shared" si="918"/>
        <v>0</v>
      </c>
      <c r="GI116" s="125">
        <f t="shared" si="919"/>
        <v>0</v>
      </c>
      <c r="GJ116" s="125">
        <f t="shared" si="920"/>
        <v>0</v>
      </c>
      <c r="GK116" s="125">
        <f t="shared" si="921"/>
        <v>0</v>
      </c>
      <c r="GL116" s="125">
        <f t="shared" si="922"/>
        <v>0</v>
      </c>
      <c r="GM116" s="125">
        <f t="shared" si="923"/>
        <v>0</v>
      </c>
      <c r="GN116" s="125">
        <f t="shared" si="924"/>
        <v>0</v>
      </c>
      <c r="GO116" s="125">
        <f t="shared" si="925"/>
        <v>0</v>
      </c>
      <c r="GP116" s="125">
        <f t="shared" si="926"/>
        <v>0</v>
      </c>
      <c r="GQ116" s="125">
        <f t="shared" si="927"/>
        <v>0</v>
      </c>
      <c r="GR116" s="125">
        <f t="shared" si="928"/>
        <v>0</v>
      </c>
      <c r="GS116" s="125">
        <f t="shared" si="929"/>
        <v>0</v>
      </c>
      <c r="GT116" s="125">
        <f t="shared" si="930"/>
        <v>0</v>
      </c>
      <c r="GU116" s="125">
        <f t="shared" si="931"/>
        <v>0</v>
      </c>
      <c r="GV116" s="125">
        <f t="shared" si="932"/>
        <v>0</v>
      </c>
      <c r="GW116" s="125">
        <f t="shared" si="933"/>
        <v>0</v>
      </c>
      <c r="GX116" s="125">
        <f t="shared" si="934"/>
        <v>0</v>
      </c>
      <c r="GY116" s="125">
        <f t="shared" si="935"/>
        <v>0</v>
      </c>
      <c r="GZ116" s="125">
        <f t="shared" si="936"/>
        <v>0</v>
      </c>
      <c r="HA116" s="125">
        <f t="shared" si="937"/>
        <v>0</v>
      </c>
      <c r="HB116" s="125">
        <f t="shared" si="938"/>
        <v>0</v>
      </c>
      <c r="HC116" s="125">
        <f t="shared" si="939"/>
        <v>0</v>
      </c>
      <c r="HD116" s="125">
        <f t="shared" si="940"/>
        <v>0</v>
      </c>
      <c r="HE116" s="125">
        <f t="shared" si="941"/>
        <v>0</v>
      </c>
      <c r="HF116" s="125">
        <f t="shared" si="942"/>
        <v>0</v>
      </c>
      <c r="HG116" s="125">
        <f t="shared" si="943"/>
        <v>0</v>
      </c>
      <c r="HH116" s="125">
        <f t="shared" si="944"/>
        <v>0</v>
      </c>
      <c r="HI116" s="130">
        <f t="shared" si="945"/>
        <v>0</v>
      </c>
      <c r="HJ116" s="129">
        <f t="shared" ref="HJ116:IR116" si="1017">G116*(G101/$E116)</f>
        <v>0</v>
      </c>
      <c r="HK116" s="125">
        <f t="shared" si="1017"/>
        <v>0</v>
      </c>
      <c r="HL116" s="125">
        <f t="shared" si="1017"/>
        <v>0</v>
      </c>
      <c r="HM116" s="125">
        <f t="shared" si="1017"/>
        <v>0</v>
      </c>
      <c r="HN116" s="125">
        <f t="shared" si="1017"/>
        <v>0</v>
      </c>
      <c r="HO116" s="125">
        <f t="shared" si="1017"/>
        <v>0</v>
      </c>
      <c r="HP116" s="125">
        <f t="shared" si="1017"/>
        <v>0</v>
      </c>
      <c r="HQ116" s="125">
        <f t="shared" si="1017"/>
        <v>0</v>
      </c>
      <c r="HR116" s="125">
        <f t="shared" si="1017"/>
        <v>0</v>
      </c>
      <c r="HS116" s="125">
        <f t="shared" si="1017"/>
        <v>0</v>
      </c>
      <c r="HT116" s="125">
        <f t="shared" si="1017"/>
        <v>0</v>
      </c>
      <c r="HU116" s="125">
        <f t="shared" si="1017"/>
        <v>0</v>
      </c>
      <c r="HV116" s="125">
        <f t="shared" si="1017"/>
        <v>0</v>
      </c>
      <c r="HW116" s="125">
        <f t="shared" si="1017"/>
        <v>0</v>
      </c>
      <c r="HX116" s="125">
        <f t="shared" si="1017"/>
        <v>0</v>
      </c>
      <c r="HY116" s="125">
        <f t="shared" si="1017"/>
        <v>0</v>
      </c>
      <c r="HZ116" s="125">
        <f t="shared" si="1017"/>
        <v>0</v>
      </c>
      <c r="IA116" s="125">
        <f t="shared" si="1017"/>
        <v>0</v>
      </c>
      <c r="IB116" s="125">
        <f t="shared" si="1017"/>
        <v>0</v>
      </c>
      <c r="IC116" s="125">
        <f t="shared" si="1017"/>
        <v>0</v>
      </c>
      <c r="ID116" s="125">
        <f t="shared" si="1017"/>
        <v>0</v>
      </c>
      <c r="IE116" s="125">
        <f t="shared" si="1017"/>
        <v>0</v>
      </c>
      <c r="IF116" s="125">
        <f t="shared" si="1017"/>
        <v>0</v>
      </c>
      <c r="IG116" s="125">
        <f t="shared" si="1017"/>
        <v>0</v>
      </c>
      <c r="IH116" s="125">
        <f t="shared" si="1017"/>
        <v>0</v>
      </c>
      <c r="II116" s="125">
        <f t="shared" si="1017"/>
        <v>0</v>
      </c>
      <c r="IJ116" s="125">
        <f t="shared" si="1017"/>
        <v>0</v>
      </c>
      <c r="IK116" s="125">
        <f t="shared" si="1017"/>
        <v>0</v>
      </c>
      <c r="IL116" s="125">
        <f t="shared" si="1017"/>
        <v>0</v>
      </c>
      <c r="IM116" s="125">
        <f t="shared" si="1017"/>
        <v>0</v>
      </c>
      <c r="IN116" s="125">
        <f t="shared" si="1017"/>
        <v>0</v>
      </c>
      <c r="IO116" s="125">
        <f t="shared" si="1017"/>
        <v>0</v>
      </c>
      <c r="IP116" s="125">
        <f t="shared" si="1017"/>
        <v>0</v>
      </c>
      <c r="IQ116" s="125">
        <f t="shared" si="1017"/>
        <v>0</v>
      </c>
      <c r="IR116" s="130">
        <f t="shared" si="1017"/>
        <v>0</v>
      </c>
      <c r="IS116" s="148">
        <f t="shared" si="953"/>
        <v>0</v>
      </c>
      <c r="IT116" s="129">
        <f t="shared" ref="IT116:KB116" si="1018">G116*G98</f>
        <v>0</v>
      </c>
      <c r="IU116" s="125">
        <f t="shared" si="1018"/>
        <v>0</v>
      </c>
      <c r="IV116" s="125">
        <f t="shared" si="1018"/>
        <v>0</v>
      </c>
      <c r="IW116" s="125">
        <f t="shared" si="1018"/>
        <v>0</v>
      </c>
      <c r="IX116" s="125">
        <f t="shared" si="1018"/>
        <v>0</v>
      </c>
      <c r="IY116" s="125">
        <f t="shared" si="1018"/>
        <v>0</v>
      </c>
      <c r="IZ116" s="125">
        <f t="shared" si="1018"/>
        <v>0</v>
      </c>
      <c r="JA116" s="125">
        <f t="shared" si="1018"/>
        <v>0</v>
      </c>
      <c r="JB116" s="125">
        <f t="shared" si="1018"/>
        <v>0</v>
      </c>
      <c r="JC116" s="125">
        <f t="shared" si="1018"/>
        <v>0</v>
      </c>
      <c r="JD116" s="125">
        <f t="shared" si="1018"/>
        <v>0</v>
      </c>
      <c r="JE116" s="125">
        <f t="shared" si="1018"/>
        <v>0</v>
      </c>
      <c r="JF116" s="125">
        <f t="shared" si="1018"/>
        <v>0</v>
      </c>
      <c r="JG116" s="125">
        <f t="shared" si="1018"/>
        <v>0</v>
      </c>
      <c r="JH116" s="125">
        <f t="shared" si="1018"/>
        <v>0</v>
      </c>
      <c r="JI116" s="125">
        <f t="shared" si="1018"/>
        <v>0</v>
      </c>
      <c r="JJ116" s="125">
        <f t="shared" si="1018"/>
        <v>0</v>
      </c>
      <c r="JK116" s="125">
        <f t="shared" si="1018"/>
        <v>0</v>
      </c>
      <c r="JL116" s="125">
        <f t="shared" si="1018"/>
        <v>0</v>
      </c>
      <c r="JM116" s="125">
        <f t="shared" si="1018"/>
        <v>0</v>
      </c>
      <c r="JN116" s="125">
        <f t="shared" si="1018"/>
        <v>0</v>
      </c>
      <c r="JO116" s="125">
        <f t="shared" si="1018"/>
        <v>0</v>
      </c>
      <c r="JP116" s="125">
        <f t="shared" si="1018"/>
        <v>0</v>
      </c>
      <c r="JQ116" s="125">
        <f t="shared" si="1018"/>
        <v>0</v>
      </c>
      <c r="JR116" s="125">
        <f t="shared" si="1018"/>
        <v>0</v>
      </c>
      <c r="JS116" s="125">
        <f t="shared" si="1018"/>
        <v>0</v>
      </c>
      <c r="JT116" s="125">
        <f t="shared" si="1018"/>
        <v>0</v>
      </c>
      <c r="JU116" s="125">
        <f t="shared" si="1018"/>
        <v>0</v>
      </c>
      <c r="JV116" s="125">
        <f t="shared" si="1018"/>
        <v>0</v>
      </c>
      <c r="JW116" s="125">
        <f t="shared" si="1018"/>
        <v>0</v>
      </c>
      <c r="JX116" s="125">
        <f t="shared" si="1018"/>
        <v>0</v>
      </c>
      <c r="JY116" s="125">
        <f t="shared" si="1018"/>
        <v>0</v>
      </c>
      <c r="JZ116" s="125">
        <f t="shared" si="1018"/>
        <v>0</v>
      </c>
      <c r="KA116" s="125">
        <f t="shared" si="1018"/>
        <v>0</v>
      </c>
      <c r="KB116" s="130">
        <f t="shared" si="1018"/>
        <v>0</v>
      </c>
      <c r="KC116" s="148">
        <f t="shared" si="955"/>
        <v>0</v>
      </c>
      <c r="KI116" s="129">
        <v>10</v>
      </c>
      <c r="KJ116" s="102">
        <f t="shared" si="976"/>
        <v>6</v>
      </c>
      <c r="KK116" s="103">
        <f t="shared" si="977"/>
        <v>30</v>
      </c>
      <c r="KL116" s="104">
        <f t="shared" si="978"/>
        <v>36</v>
      </c>
    </row>
    <row r="117" spans="1:298" x14ac:dyDescent="0.25">
      <c r="A117" s="174"/>
      <c r="B117" s="61">
        <f t="shared" ref="B117:E117" si="1019">B93</f>
        <v>7</v>
      </c>
      <c r="C117" s="18">
        <f t="shared" si="1019"/>
        <v>254</v>
      </c>
      <c r="D117" s="18">
        <f t="shared" si="1019"/>
        <v>558</v>
      </c>
      <c r="E117" s="83">
        <f t="shared" si="1019"/>
        <v>30</v>
      </c>
      <c r="F117" s="97">
        <v>15</v>
      </c>
      <c r="G117" s="114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0</v>
      </c>
      <c r="AP117" s="142">
        <f t="shared" si="949"/>
        <v>0</v>
      </c>
      <c r="AQ117" s="129">
        <f t="shared" ref="AQ117:BY117" si="1020">G117*G99</f>
        <v>0</v>
      </c>
      <c r="AR117" s="125">
        <f t="shared" si="1020"/>
        <v>0</v>
      </c>
      <c r="AS117" s="125">
        <f t="shared" si="1020"/>
        <v>0</v>
      </c>
      <c r="AT117" s="125">
        <f t="shared" si="1020"/>
        <v>0</v>
      </c>
      <c r="AU117" s="125">
        <f t="shared" si="1020"/>
        <v>0</v>
      </c>
      <c r="AV117" s="125">
        <f t="shared" si="1020"/>
        <v>0</v>
      </c>
      <c r="AW117" s="125">
        <f t="shared" si="1020"/>
        <v>0</v>
      </c>
      <c r="AX117" s="125">
        <f t="shared" si="1020"/>
        <v>0</v>
      </c>
      <c r="AY117" s="125">
        <f t="shared" si="1020"/>
        <v>0</v>
      </c>
      <c r="AZ117" s="125">
        <f t="shared" si="1020"/>
        <v>0</v>
      </c>
      <c r="BA117" s="125">
        <f t="shared" si="1020"/>
        <v>0</v>
      </c>
      <c r="BB117" s="125">
        <f t="shared" si="1020"/>
        <v>0</v>
      </c>
      <c r="BC117" s="125">
        <f t="shared" si="1020"/>
        <v>0</v>
      </c>
      <c r="BD117" s="125">
        <f t="shared" si="1020"/>
        <v>0</v>
      </c>
      <c r="BE117" s="125">
        <f t="shared" si="1020"/>
        <v>0</v>
      </c>
      <c r="BF117" s="125">
        <f t="shared" si="1020"/>
        <v>0</v>
      </c>
      <c r="BG117" s="125">
        <f t="shared" si="1020"/>
        <v>0</v>
      </c>
      <c r="BH117" s="125">
        <f t="shared" si="1020"/>
        <v>0</v>
      </c>
      <c r="BI117" s="125">
        <f t="shared" si="1020"/>
        <v>0</v>
      </c>
      <c r="BJ117" s="125">
        <f t="shared" si="1020"/>
        <v>0</v>
      </c>
      <c r="BK117" s="125">
        <f t="shared" si="1020"/>
        <v>0</v>
      </c>
      <c r="BL117" s="125">
        <f t="shared" si="1020"/>
        <v>0</v>
      </c>
      <c r="BM117" s="125">
        <f t="shared" si="1020"/>
        <v>0</v>
      </c>
      <c r="BN117" s="125">
        <f t="shared" si="1020"/>
        <v>0</v>
      </c>
      <c r="BO117" s="125">
        <f t="shared" si="1020"/>
        <v>0</v>
      </c>
      <c r="BP117" s="125">
        <f t="shared" si="1020"/>
        <v>0</v>
      </c>
      <c r="BQ117" s="125">
        <f t="shared" si="1020"/>
        <v>0</v>
      </c>
      <c r="BR117" s="125">
        <f t="shared" si="1020"/>
        <v>0</v>
      </c>
      <c r="BS117" s="125">
        <f t="shared" si="1020"/>
        <v>0</v>
      </c>
      <c r="BT117" s="125">
        <f t="shared" si="1020"/>
        <v>0</v>
      </c>
      <c r="BU117" s="125">
        <f t="shared" si="1020"/>
        <v>0</v>
      </c>
      <c r="BV117" s="125">
        <f t="shared" si="1020"/>
        <v>0</v>
      </c>
      <c r="BW117" s="125">
        <f t="shared" si="1020"/>
        <v>0</v>
      </c>
      <c r="BX117" s="125">
        <f t="shared" si="1020"/>
        <v>0</v>
      </c>
      <c r="BY117" s="130">
        <f t="shared" si="1020"/>
        <v>0</v>
      </c>
      <c r="BZ117" s="129">
        <f t="shared" si="840"/>
        <v>0</v>
      </c>
      <c r="CA117" s="125">
        <f t="shared" si="841"/>
        <v>0</v>
      </c>
      <c r="CB117" s="125">
        <f t="shared" si="842"/>
        <v>0</v>
      </c>
      <c r="CC117" s="125">
        <f t="shared" si="843"/>
        <v>0</v>
      </c>
      <c r="CD117" s="125">
        <f t="shared" si="844"/>
        <v>0</v>
      </c>
      <c r="CE117" s="125">
        <f t="shared" si="845"/>
        <v>0</v>
      </c>
      <c r="CF117" s="125">
        <f t="shared" si="846"/>
        <v>0</v>
      </c>
      <c r="CG117" s="125">
        <f t="shared" si="847"/>
        <v>0</v>
      </c>
      <c r="CH117" s="125">
        <f t="shared" si="848"/>
        <v>0</v>
      </c>
      <c r="CI117" s="125">
        <f t="shared" si="849"/>
        <v>0</v>
      </c>
      <c r="CJ117" s="125">
        <f t="shared" si="850"/>
        <v>0</v>
      </c>
      <c r="CK117" s="125">
        <f t="shared" si="851"/>
        <v>0</v>
      </c>
      <c r="CL117" s="125">
        <f t="shared" si="852"/>
        <v>0</v>
      </c>
      <c r="CM117" s="125">
        <f t="shared" si="853"/>
        <v>0</v>
      </c>
      <c r="CN117" s="125">
        <f t="shared" si="854"/>
        <v>0</v>
      </c>
      <c r="CO117" s="125">
        <f t="shared" si="855"/>
        <v>0</v>
      </c>
      <c r="CP117" s="125">
        <f t="shared" si="856"/>
        <v>0</v>
      </c>
      <c r="CQ117" s="125">
        <f t="shared" si="857"/>
        <v>0</v>
      </c>
      <c r="CR117" s="125">
        <f t="shared" si="858"/>
        <v>0</v>
      </c>
      <c r="CS117" s="125">
        <f t="shared" si="859"/>
        <v>0</v>
      </c>
      <c r="CT117" s="125">
        <f t="shared" si="860"/>
        <v>0</v>
      </c>
      <c r="CU117" s="125">
        <f t="shared" si="861"/>
        <v>0</v>
      </c>
      <c r="CV117" s="125">
        <f t="shared" si="862"/>
        <v>0</v>
      </c>
      <c r="CW117" s="125">
        <f t="shared" si="863"/>
        <v>0</v>
      </c>
      <c r="CX117" s="125">
        <f t="shared" si="864"/>
        <v>0</v>
      </c>
      <c r="CY117" s="125">
        <f t="shared" si="865"/>
        <v>0</v>
      </c>
      <c r="CZ117" s="125">
        <f t="shared" si="866"/>
        <v>0</v>
      </c>
      <c r="DA117" s="125">
        <f t="shared" si="867"/>
        <v>0</v>
      </c>
      <c r="DB117" s="125">
        <f t="shared" si="868"/>
        <v>0</v>
      </c>
      <c r="DC117" s="125">
        <f t="shared" si="869"/>
        <v>0</v>
      </c>
      <c r="DD117" s="125">
        <f t="shared" si="870"/>
        <v>0</v>
      </c>
      <c r="DE117" s="125">
        <f t="shared" si="871"/>
        <v>0</v>
      </c>
      <c r="DF117" s="125">
        <f t="shared" si="872"/>
        <v>0</v>
      </c>
      <c r="DG117" s="125">
        <f t="shared" si="873"/>
        <v>0</v>
      </c>
      <c r="DH117" s="130">
        <f t="shared" si="874"/>
        <v>0</v>
      </c>
      <c r="DI117" s="129">
        <f t="shared" si="875"/>
        <v>0</v>
      </c>
      <c r="DJ117" s="125">
        <f t="shared" si="876"/>
        <v>0</v>
      </c>
      <c r="DK117" s="125">
        <f t="shared" si="877"/>
        <v>0</v>
      </c>
      <c r="DL117" s="125">
        <f t="shared" si="878"/>
        <v>0</v>
      </c>
      <c r="DM117" s="125">
        <f t="shared" si="879"/>
        <v>0</v>
      </c>
      <c r="DN117" s="125">
        <f t="shared" si="880"/>
        <v>0</v>
      </c>
      <c r="DO117" s="125">
        <f t="shared" si="881"/>
        <v>0</v>
      </c>
      <c r="DP117" s="125">
        <f t="shared" si="882"/>
        <v>0</v>
      </c>
      <c r="DQ117" s="125">
        <f t="shared" si="883"/>
        <v>0</v>
      </c>
      <c r="DR117" s="125">
        <f t="shared" si="884"/>
        <v>0</v>
      </c>
      <c r="DS117" s="125">
        <f t="shared" si="885"/>
        <v>0</v>
      </c>
      <c r="DT117" s="125">
        <f t="shared" si="886"/>
        <v>0</v>
      </c>
      <c r="DU117" s="125">
        <f t="shared" si="887"/>
        <v>0</v>
      </c>
      <c r="DV117" s="125">
        <f t="shared" si="888"/>
        <v>0</v>
      </c>
      <c r="DW117" s="125">
        <f t="shared" si="889"/>
        <v>0</v>
      </c>
      <c r="DX117" s="125">
        <f t="shared" si="890"/>
        <v>0</v>
      </c>
      <c r="DY117" s="125">
        <f t="shared" si="891"/>
        <v>0</v>
      </c>
      <c r="DZ117" s="125">
        <f t="shared" si="892"/>
        <v>0</v>
      </c>
      <c r="EA117" s="125">
        <f t="shared" si="893"/>
        <v>0</v>
      </c>
      <c r="EB117" s="125">
        <f t="shared" si="894"/>
        <v>0</v>
      </c>
      <c r="EC117" s="125">
        <f t="shared" si="895"/>
        <v>0</v>
      </c>
      <c r="ED117" s="125">
        <f t="shared" si="896"/>
        <v>0</v>
      </c>
      <c r="EE117" s="125">
        <f t="shared" si="897"/>
        <v>0</v>
      </c>
      <c r="EF117" s="125">
        <f t="shared" si="898"/>
        <v>0</v>
      </c>
      <c r="EG117" s="125">
        <f t="shared" si="899"/>
        <v>0</v>
      </c>
      <c r="EH117" s="125">
        <f t="shared" si="900"/>
        <v>0</v>
      </c>
      <c r="EI117" s="125">
        <f t="shared" si="901"/>
        <v>0</v>
      </c>
      <c r="EJ117" s="125">
        <f t="shared" si="902"/>
        <v>0</v>
      </c>
      <c r="EK117" s="125">
        <f t="shared" si="903"/>
        <v>0</v>
      </c>
      <c r="EL117" s="125">
        <f t="shared" si="904"/>
        <v>0</v>
      </c>
      <c r="EM117" s="125">
        <f t="shared" si="905"/>
        <v>0</v>
      </c>
      <c r="EN117" s="125">
        <f t="shared" si="906"/>
        <v>0</v>
      </c>
      <c r="EO117" s="125">
        <f t="shared" si="907"/>
        <v>0</v>
      </c>
      <c r="EP117" s="125">
        <f t="shared" si="908"/>
        <v>0</v>
      </c>
      <c r="EQ117" s="130">
        <f t="shared" si="909"/>
        <v>0</v>
      </c>
      <c r="ER117" s="129">
        <f t="shared" ref="ER117:FZ117" si="1021">G117*G100</f>
        <v>0</v>
      </c>
      <c r="ES117" s="125">
        <f t="shared" si="1021"/>
        <v>0</v>
      </c>
      <c r="ET117" s="125">
        <f t="shared" si="1021"/>
        <v>0</v>
      </c>
      <c r="EU117" s="125">
        <f t="shared" si="1021"/>
        <v>0</v>
      </c>
      <c r="EV117" s="125">
        <f t="shared" si="1021"/>
        <v>0</v>
      </c>
      <c r="EW117" s="125">
        <f t="shared" si="1021"/>
        <v>0</v>
      </c>
      <c r="EX117" s="125">
        <f t="shared" si="1021"/>
        <v>0</v>
      </c>
      <c r="EY117" s="125">
        <f t="shared" si="1021"/>
        <v>0</v>
      </c>
      <c r="EZ117" s="125">
        <f t="shared" si="1021"/>
        <v>0</v>
      </c>
      <c r="FA117" s="125">
        <f t="shared" si="1021"/>
        <v>0</v>
      </c>
      <c r="FB117" s="125">
        <f t="shared" si="1021"/>
        <v>0</v>
      </c>
      <c r="FC117" s="125">
        <f t="shared" si="1021"/>
        <v>0</v>
      </c>
      <c r="FD117" s="125">
        <f t="shared" si="1021"/>
        <v>0</v>
      </c>
      <c r="FE117" s="125">
        <f t="shared" si="1021"/>
        <v>0</v>
      </c>
      <c r="FF117" s="125">
        <f t="shared" si="1021"/>
        <v>0</v>
      </c>
      <c r="FG117" s="125">
        <f t="shared" si="1021"/>
        <v>0</v>
      </c>
      <c r="FH117" s="125">
        <f t="shared" si="1021"/>
        <v>0</v>
      </c>
      <c r="FI117" s="125">
        <f t="shared" si="1021"/>
        <v>0</v>
      </c>
      <c r="FJ117" s="125">
        <f t="shared" si="1021"/>
        <v>0</v>
      </c>
      <c r="FK117" s="125">
        <f t="shared" si="1021"/>
        <v>0</v>
      </c>
      <c r="FL117" s="125">
        <f t="shared" si="1021"/>
        <v>0</v>
      </c>
      <c r="FM117" s="125">
        <f t="shared" si="1021"/>
        <v>0</v>
      </c>
      <c r="FN117" s="125">
        <f t="shared" si="1021"/>
        <v>0</v>
      </c>
      <c r="FO117" s="125">
        <f t="shared" si="1021"/>
        <v>0</v>
      </c>
      <c r="FP117" s="125">
        <f t="shared" si="1021"/>
        <v>0</v>
      </c>
      <c r="FQ117" s="125">
        <f t="shared" si="1021"/>
        <v>0</v>
      </c>
      <c r="FR117" s="125">
        <f t="shared" si="1021"/>
        <v>0</v>
      </c>
      <c r="FS117" s="125">
        <f t="shared" si="1021"/>
        <v>0</v>
      </c>
      <c r="FT117" s="125">
        <f t="shared" si="1021"/>
        <v>0</v>
      </c>
      <c r="FU117" s="125">
        <f t="shared" si="1021"/>
        <v>0</v>
      </c>
      <c r="FV117" s="125">
        <f t="shared" si="1021"/>
        <v>0</v>
      </c>
      <c r="FW117" s="125">
        <f t="shared" si="1021"/>
        <v>0</v>
      </c>
      <c r="FX117" s="125">
        <f t="shared" si="1021"/>
        <v>0</v>
      </c>
      <c r="FY117" s="125">
        <f t="shared" si="1021"/>
        <v>0</v>
      </c>
      <c r="FZ117" s="130">
        <f t="shared" si="1021"/>
        <v>0</v>
      </c>
      <c r="GA117" s="129">
        <f t="shared" si="911"/>
        <v>0</v>
      </c>
      <c r="GB117" s="125">
        <f t="shared" si="912"/>
        <v>0</v>
      </c>
      <c r="GC117" s="125">
        <f t="shared" si="913"/>
        <v>0</v>
      </c>
      <c r="GD117" s="125">
        <f t="shared" si="914"/>
        <v>0</v>
      </c>
      <c r="GE117" s="125">
        <f t="shared" si="915"/>
        <v>0</v>
      </c>
      <c r="GF117" s="125">
        <f t="shared" si="916"/>
        <v>0</v>
      </c>
      <c r="GG117" s="125">
        <f t="shared" si="917"/>
        <v>0</v>
      </c>
      <c r="GH117" s="125">
        <f t="shared" si="918"/>
        <v>0</v>
      </c>
      <c r="GI117" s="125">
        <f t="shared" si="919"/>
        <v>0</v>
      </c>
      <c r="GJ117" s="125">
        <f t="shared" si="920"/>
        <v>0</v>
      </c>
      <c r="GK117" s="125">
        <f t="shared" si="921"/>
        <v>0</v>
      </c>
      <c r="GL117" s="125">
        <f t="shared" si="922"/>
        <v>0</v>
      </c>
      <c r="GM117" s="125">
        <f t="shared" si="923"/>
        <v>0</v>
      </c>
      <c r="GN117" s="125">
        <f t="shared" si="924"/>
        <v>0</v>
      </c>
      <c r="GO117" s="125">
        <f t="shared" si="925"/>
        <v>0</v>
      </c>
      <c r="GP117" s="125">
        <f t="shared" si="926"/>
        <v>0</v>
      </c>
      <c r="GQ117" s="125">
        <f t="shared" si="927"/>
        <v>0</v>
      </c>
      <c r="GR117" s="125">
        <f t="shared" si="928"/>
        <v>0</v>
      </c>
      <c r="GS117" s="125">
        <f t="shared" si="929"/>
        <v>0</v>
      </c>
      <c r="GT117" s="125">
        <f t="shared" si="930"/>
        <v>0</v>
      </c>
      <c r="GU117" s="125">
        <f t="shared" si="931"/>
        <v>0</v>
      </c>
      <c r="GV117" s="125">
        <f t="shared" si="932"/>
        <v>0</v>
      </c>
      <c r="GW117" s="125">
        <f t="shared" si="933"/>
        <v>0</v>
      </c>
      <c r="GX117" s="125">
        <f t="shared" si="934"/>
        <v>0</v>
      </c>
      <c r="GY117" s="125">
        <f t="shared" si="935"/>
        <v>0</v>
      </c>
      <c r="GZ117" s="125">
        <f t="shared" si="936"/>
        <v>0</v>
      </c>
      <c r="HA117" s="125">
        <f t="shared" si="937"/>
        <v>0</v>
      </c>
      <c r="HB117" s="125">
        <f t="shared" si="938"/>
        <v>0</v>
      </c>
      <c r="HC117" s="125">
        <f t="shared" si="939"/>
        <v>0</v>
      </c>
      <c r="HD117" s="125">
        <f t="shared" si="940"/>
        <v>0</v>
      </c>
      <c r="HE117" s="125">
        <f t="shared" si="941"/>
        <v>0</v>
      </c>
      <c r="HF117" s="125">
        <f t="shared" si="942"/>
        <v>0</v>
      </c>
      <c r="HG117" s="125">
        <f t="shared" si="943"/>
        <v>0</v>
      </c>
      <c r="HH117" s="125">
        <f t="shared" si="944"/>
        <v>0</v>
      </c>
      <c r="HI117" s="130">
        <f t="shared" si="945"/>
        <v>0</v>
      </c>
      <c r="HJ117" s="129">
        <f t="shared" ref="HJ117:IR117" si="1022">G117*(G101/$E117)</f>
        <v>0</v>
      </c>
      <c r="HK117" s="125">
        <f t="shared" si="1022"/>
        <v>0</v>
      </c>
      <c r="HL117" s="125">
        <f t="shared" si="1022"/>
        <v>0</v>
      </c>
      <c r="HM117" s="125">
        <f t="shared" si="1022"/>
        <v>0</v>
      </c>
      <c r="HN117" s="125">
        <f t="shared" si="1022"/>
        <v>0</v>
      </c>
      <c r="HO117" s="125">
        <f t="shared" si="1022"/>
        <v>0</v>
      </c>
      <c r="HP117" s="125">
        <f t="shared" si="1022"/>
        <v>0</v>
      </c>
      <c r="HQ117" s="125">
        <f t="shared" si="1022"/>
        <v>0</v>
      </c>
      <c r="HR117" s="125">
        <f t="shared" si="1022"/>
        <v>0</v>
      </c>
      <c r="HS117" s="125">
        <f t="shared" si="1022"/>
        <v>0</v>
      </c>
      <c r="HT117" s="125">
        <f t="shared" si="1022"/>
        <v>0</v>
      </c>
      <c r="HU117" s="125">
        <f t="shared" si="1022"/>
        <v>0</v>
      </c>
      <c r="HV117" s="125">
        <f t="shared" si="1022"/>
        <v>0</v>
      </c>
      <c r="HW117" s="125">
        <f t="shared" si="1022"/>
        <v>0</v>
      </c>
      <c r="HX117" s="125">
        <f t="shared" si="1022"/>
        <v>0</v>
      </c>
      <c r="HY117" s="125">
        <f t="shared" si="1022"/>
        <v>0</v>
      </c>
      <c r="HZ117" s="125">
        <f t="shared" si="1022"/>
        <v>0</v>
      </c>
      <c r="IA117" s="125">
        <f t="shared" si="1022"/>
        <v>0</v>
      </c>
      <c r="IB117" s="125">
        <f t="shared" si="1022"/>
        <v>0</v>
      </c>
      <c r="IC117" s="125">
        <f t="shared" si="1022"/>
        <v>0</v>
      </c>
      <c r="ID117" s="125">
        <f t="shared" si="1022"/>
        <v>0</v>
      </c>
      <c r="IE117" s="125">
        <f t="shared" si="1022"/>
        <v>0</v>
      </c>
      <c r="IF117" s="125">
        <f t="shared" si="1022"/>
        <v>0</v>
      </c>
      <c r="IG117" s="125">
        <f t="shared" si="1022"/>
        <v>0</v>
      </c>
      <c r="IH117" s="125">
        <f t="shared" si="1022"/>
        <v>0</v>
      </c>
      <c r="II117" s="125">
        <f t="shared" si="1022"/>
        <v>0</v>
      </c>
      <c r="IJ117" s="125">
        <f t="shared" si="1022"/>
        <v>0</v>
      </c>
      <c r="IK117" s="125">
        <f t="shared" si="1022"/>
        <v>0</v>
      </c>
      <c r="IL117" s="125">
        <f t="shared" si="1022"/>
        <v>0</v>
      </c>
      <c r="IM117" s="125">
        <f t="shared" si="1022"/>
        <v>0</v>
      </c>
      <c r="IN117" s="125">
        <f t="shared" si="1022"/>
        <v>0</v>
      </c>
      <c r="IO117" s="125">
        <f t="shared" si="1022"/>
        <v>0</v>
      </c>
      <c r="IP117" s="125">
        <f t="shared" si="1022"/>
        <v>0</v>
      </c>
      <c r="IQ117" s="125">
        <f t="shared" si="1022"/>
        <v>0</v>
      </c>
      <c r="IR117" s="130">
        <f t="shared" si="1022"/>
        <v>0</v>
      </c>
      <c r="IS117" s="148">
        <f t="shared" si="953"/>
        <v>0</v>
      </c>
      <c r="IT117" s="129">
        <f t="shared" ref="IT117:KB117" si="1023">G117*G98</f>
        <v>0</v>
      </c>
      <c r="IU117" s="125">
        <f t="shared" si="1023"/>
        <v>0</v>
      </c>
      <c r="IV117" s="125">
        <f t="shared" si="1023"/>
        <v>0</v>
      </c>
      <c r="IW117" s="125">
        <f t="shared" si="1023"/>
        <v>0</v>
      </c>
      <c r="IX117" s="125">
        <f t="shared" si="1023"/>
        <v>0</v>
      </c>
      <c r="IY117" s="125">
        <f t="shared" si="1023"/>
        <v>0</v>
      </c>
      <c r="IZ117" s="125">
        <f t="shared" si="1023"/>
        <v>0</v>
      </c>
      <c r="JA117" s="125">
        <f t="shared" si="1023"/>
        <v>0</v>
      </c>
      <c r="JB117" s="125">
        <f t="shared" si="1023"/>
        <v>0</v>
      </c>
      <c r="JC117" s="125">
        <f t="shared" si="1023"/>
        <v>0</v>
      </c>
      <c r="JD117" s="125">
        <f t="shared" si="1023"/>
        <v>0</v>
      </c>
      <c r="JE117" s="125">
        <f t="shared" si="1023"/>
        <v>0</v>
      </c>
      <c r="JF117" s="125">
        <f t="shared" si="1023"/>
        <v>0</v>
      </c>
      <c r="JG117" s="125">
        <f t="shared" si="1023"/>
        <v>0</v>
      </c>
      <c r="JH117" s="125">
        <f t="shared" si="1023"/>
        <v>0</v>
      </c>
      <c r="JI117" s="125">
        <f t="shared" si="1023"/>
        <v>0</v>
      </c>
      <c r="JJ117" s="125">
        <f t="shared" si="1023"/>
        <v>0</v>
      </c>
      <c r="JK117" s="125">
        <f t="shared" si="1023"/>
        <v>0</v>
      </c>
      <c r="JL117" s="125">
        <f t="shared" si="1023"/>
        <v>0</v>
      </c>
      <c r="JM117" s="125">
        <f t="shared" si="1023"/>
        <v>0</v>
      </c>
      <c r="JN117" s="125">
        <f t="shared" si="1023"/>
        <v>0</v>
      </c>
      <c r="JO117" s="125">
        <f t="shared" si="1023"/>
        <v>0</v>
      </c>
      <c r="JP117" s="125">
        <f t="shared" si="1023"/>
        <v>0</v>
      </c>
      <c r="JQ117" s="125">
        <f t="shared" si="1023"/>
        <v>0</v>
      </c>
      <c r="JR117" s="125">
        <f t="shared" si="1023"/>
        <v>0</v>
      </c>
      <c r="JS117" s="125">
        <f t="shared" si="1023"/>
        <v>0</v>
      </c>
      <c r="JT117" s="125">
        <f t="shared" si="1023"/>
        <v>0</v>
      </c>
      <c r="JU117" s="125">
        <f t="shared" si="1023"/>
        <v>0</v>
      </c>
      <c r="JV117" s="125">
        <f t="shared" si="1023"/>
        <v>0</v>
      </c>
      <c r="JW117" s="125">
        <f t="shared" si="1023"/>
        <v>0</v>
      </c>
      <c r="JX117" s="125">
        <f t="shared" si="1023"/>
        <v>0</v>
      </c>
      <c r="JY117" s="125">
        <f t="shared" si="1023"/>
        <v>0</v>
      </c>
      <c r="JZ117" s="125">
        <f t="shared" si="1023"/>
        <v>0</v>
      </c>
      <c r="KA117" s="125">
        <f t="shared" si="1023"/>
        <v>0</v>
      </c>
      <c r="KB117" s="130">
        <f t="shared" si="1023"/>
        <v>0</v>
      </c>
      <c r="KC117" s="148">
        <f t="shared" si="955"/>
        <v>0</v>
      </c>
      <c r="KI117" s="129">
        <v>11</v>
      </c>
      <c r="KJ117" s="102">
        <f t="shared" si="976"/>
        <v>6</v>
      </c>
      <c r="KK117" s="103">
        <f t="shared" si="977"/>
        <v>24</v>
      </c>
      <c r="KL117" s="104">
        <f t="shared" si="978"/>
        <v>30</v>
      </c>
    </row>
    <row r="118" spans="1:298" x14ac:dyDescent="0.25">
      <c r="A118" s="174"/>
      <c r="B118" s="61">
        <f t="shared" ref="B118:E118" si="1024">B94</f>
        <v>8</v>
      </c>
      <c r="C118" s="18">
        <f t="shared" si="1024"/>
        <v>254</v>
      </c>
      <c r="D118" s="18">
        <f t="shared" si="1024"/>
        <v>558</v>
      </c>
      <c r="E118" s="83">
        <f t="shared" si="1024"/>
        <v>25</v>
      </c>
      <c r="F118" s="97">
        <v>16</v>
      </c>
      <c r="G118" s="114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0</v>
      </c>
      <c r="AP118" s="142">
        <f t="shared" si="949"/>
        <v>0</v>
      </c>
      <c r="AQ118" s="129">
        <f t="shared" ref="AQ118:BY118" si="1025">G118*G99</f>
        <v>0</v>
      </c>
      <c r="AR118" s="125">
        <f t="shared" si="1025"/>
        <v>0</v>
      </c>
      <c r="AS118" s="125">
        <f t="shared" si="1025"/>
        <v>0</v>
      </c>
      <c r="AT118" s="125">
        <f t="shared" si="1025"/>
        <v>0</v>
      </c>
      <c r="AU118" s="125">
        <f t="shared" si="1025"/>
        <v>0</v>
      </c>
      <c r="AV118" s="125">
        <f t="shared" si="1025"/>
        <v>0</v>
      </c>
      <c r="AW118" s="125">
        <f t="shared" si="1025"/>
        <v>0</v>
      </c>
      <c r="AX118" s="125">
        <f t="shared" si="1025"/>
        <v>0</v>
      </c>
      <c r="AY118" s="125">
        <f t="shared" si="1025"/>
        <v>0</v>
      </c>
      <c r="AZ118" s="125">
        <f t="shared" si="1025"/>
        <v>0</v>
      </c>
      <c r="BA118" s="125">
        <f t="shared" si="1025"/>
        <v>0</v>
      </c>
      <c r="BB118" s="125">
        <f t="shared" si="1025"/>
        <v>0</v>
      </c>
      <c r="BC118" s="125">
        <f t="shared" si="1025"/>
        <v>0</v>
      </c>
      <c r="BD118" s="125">
        <f t="shared" si="1025"/>
        <v>0</v>
      </c>
      <c r="BE118" s="125">
        <f t="shared" si="1025"/>
        <v>0</v>
      </c>
      <c r="BF118" s="125">
        <f t="shared" si="1025"/>
        <v>0</v>
      </c>
      <c r="BG118" s="125">
        <f t="shared" si="1025"/>
        <v>0</v>
      </c>
      <c r="BH118" s="125">
        <f t="shared" si="1025"/>
        <v>0</v>
      </c>
      <c r="BI118" s="125">
        <f t="shared" si="1025"/>
        <v>0</v>
      </c>
      <c r="BJ118" s="125">
        <f t="shared" si="1025"/>
        <v>0</v>
      </c>
      <c r="BK118" s="125">
        <f t="shared" si="1025"/>
        <v>0</v>
      </c>
      <c r="BL118" s="125">
        <f t="shared" si="1025"/>
        <v>0</v>
      </c>
      <c r="BM118" s="125">
        <f t="shared" si="1025"/>
        <v>0</v>
      </c>
      <c r="BN118" s="125">
        <f t="shared" si="1025"/>
        <v>0</v>
      </c>
      <c r="BO118" s="125">
        <f t="shared" si="1025"/>
        <v>0</v>
      </c>
      <c r="BP118" s="125">
        <f t="shared" si="1025"/>
        <v>0</v>
      </c>
      <c r="BQ118" s="125">
        <f t="shared" si="1025"/>
        <v>0</v>
      </c>
      <c r="BR118" s="125">
        <f t="shared" si="1025"/>
        <v>0</v>
      </c>
      <c r="BS118" s="125">
        <f t="shared" si="1025"/>
        <v>0</v>
      </c>
      <c r="BT118" s="125">
        <f t="shared" si="1025"/>
        <v>0</v>
      </c>
      <c r="BU118" s="125">
        <f t="shared" si="1025"/>
        <v>0</v>
      </c>
      <c r="BV118" s="125">
        <f t="shared" si="1025"/>
        <v>0</v>
      </c>
      <c r="BW118" s="125">
        <f t="shared" si="1025"/>
        <v>0</v>
      </c>
      <c r="BX118" s="125">
        <f t="shared" si="1025"/>
        <v>0</v>
      </c>
      <c r="BY118" s="130">
        <f t="shared" si="1025"/>
        <v>0</v>
      </c>
      <c r="BZ118" s="129">
        <f t="shared" si="840"/>
        <v>0</v>
      </c>
      <c r="CA118" s="125">
        <f t="shared" si="841"/>
        <v>0</v>
      </c>
      <c r="CB118" s="125">
        <f t="shared" si="842"/>
        <v>0</v>
      </c>
      <c r="CC118" s="125">
        <f t="shared" si="843"/>
        <v>0</v>
      </c>
      <c r="CD118" s="125">
        <f t="shared" si="844"/>
        <v>0</v>
      </c>
      <c r="CE118" s="125">
        <f t="shared" si="845"/>
        <v>0</v>
      </c>
      <c r="CF118" s="125">
        <f t="shared" si="846"/>
        <v>0</v>
      </c>
      <c r="CG118" s="125">
        <f t="shared" si="847"/>
        <v>0</v>
      </c>
      <c r="CH118" s="125">
        <f t="shared" si="848"/>
        <v>0</v>
      </c>
      <c r="CI118" s="125">
        <f t="shared" si="849"/>
        <v>0</v>
      </c>
      <c r="CJ118" s="125">
        <f t="shared" si="850"/>
        <v>0</v>
      </c>
      <c r="CK118" s="125">
        <f t="shared" si="851"/>
        <v>0</v>
      </c>
      <c r="CL118" s="125">
        <f t="shared" si="852"/>
        <v>0</v>
      </c>
      <c r="CM118" s="125">
        <f t="shared" si="853"/>
        <v>0</v>
      </c>
      <c r="CN118" s="125">
        <f t="shared" si="854"/>
        <v>0</v>
      </c>
      <c r="CO118" s="125">
        <f t="shared" si="855"/>
        <v>0</v>
      </c>
      <c r="CP118" s="125">
        <f t="shared" si="856"/>
        <v>0</v>
      </c>
      <c r="CQ118" s="125">
        <f t="shared" si="857"/>
        <v>0</v>
      </c>
      <c r="CR118" s="125">
        <f t="shared" si="858"/>
        <v>0</v>
      </c>
      <c r="CS118" s="125">
        <f t="shared" si="859"/>
        <v>0</v>
      </c>
      <c r="CT118" s="125">
        <f t="shared" si="860"/>
        <v>0</v>
      </c>
      <c r="CU118" s="125">
        <f t="shared" si="861"/>
        <v>0</v>
      </c>
      <c r="CV118" s="125">
        <f t="shared" si="862"/>
        <v>0</v>
      </c>
      <c r="CW118" s="125">
        <f t="shared" si="863"/>
        <v>0</v>
      </c>
      <c r="CX118" s="125">
        <f t="shared" si="864"/>
        <v>0</v>
      </c>
      <c r="CY118" s="125">
        <f t="shared" si="865"/>
        <v>0</v>
      </c>
      <c r="CZ118" s="125">
        <f t="shared" si="866"/>
        <v>0</v>
      </c>
      <c r="DA118" s="125">
        <f t="shared" si="867"/>
        <v>0</v>
      </c>
      <c r="DB118" s="125">
        <f t="shared" si="868"/>
        <v>0</v>
      </c>
      <c r="DC118" s="125">
        <f t="shared" si="869"/>
        <v>0</v>
      </c>
      <c r="DD118" s="125">
        <f t="shared" si="870"/>
        <v>0</v>
      </c>
      <c r="DE118" s="125">
        <f t="shared" si="871"/>
        <v>0</v>
      </c>
      <c r="DF118" s="125">
        <f t="shared" si="872"/>
        <v>0</v>
      </c>
      <c r="DG118" s="125">
        <f t="shared" si="873"/>
        <v>0</v>
      </c>
      <c r="DH118" s="130">
        <f t="shared" si="874"/>
        <v>0</v>
      </c>
      <c r="DI118" s="129">
        <f t="shared" si="875"/>
        <v>0</v>
      </c>
      <c r="DJ118" s="125">
        <f t="shared" si="876"/>
        <v>0</v>
      </c>
      <c r="DK118" s="125">
        <f t="shared" si="877"/>
        <v>0</v>
      </c>
      <c r="DL118" s="125">
        <f t="shared" si="878"/>
        <v>0</v>
      </c>
      <c r="DM118" s="125">
        <f t="shared" si="879"/>
        <v>0</v>
      </c>
      <c r="DN118" s="125">
        <f t="shared" si="880"/>
        <v>0</v>
      </c>
      <c r="DO118" s="125">
        <f t="shared" si="881"/>
        <v>0</v>
      </c>
      <c r="DP118" s="125">
        <f t="shared" si="882"/>
        <v>0</v>
      </c>
      <c r="DQ118" s="125">
        <f t="shared" si="883"/>
        <v>0</v>
      </c>
      <c r="DR118" s="125">
        <f t="shared" si="884"/>
        <v>0</v>
      </c>
      <c r="DS118" s="125">
        <f t="shared" si="885"/>
        <v>0</v>
      </c>
      <c r="DT118" s="125">
        <f t="shared" si="886"/>
        <v>0</v>
      </c>
      <c r="DU118" s="125">
        <f t="shared" si="887"/>
        <v>0</v>
      </c>
      <c r="DV118" s="125">
        <f t="shared" si="888"/>
        <v>0</v>
      </c>
      <c r="DW118" s="125">
        <f t="shared" si="889"/>
        <v>0</v>
      </c>
      <c r="DX118" s="125">
        <f t="shared" si="890"/>
        <v>0</v>
      </c>
      <c r="DY118" s="125">
        <f t="shared" si="891"/>
        <v>0</v>
      </c>
      <c r="DZ118" s="125">
        <f t="shared" si="892"/>
        <v>0</v>
      </c>
      <c r="EA118" s="125">
        <f t="shared" si="893"/>
        <v>0</v>
      </c>
      <c r="EB118" s="125">
        <f t="shared" si="894"/>
        <v>0</v>
      </c>
      <c r="EC118" s="125">
        <f t="shared" si="895"/>
        <v>0</v>
      </c>
      <c r="ED118" s="125">
        <f t="shared" si="896"/>
        <v>0</v>
      </c>
      <c r="EE118" s="125">
        <f t="shared" si="897"/>
        <v>0</v>
      </c>
      <c r="EF118" s="125">
        <f t="shared" si="898"/>
        <v>0</v>
      </c>
      <c r="EG118" s="125">
        <f t="shared" si="899"/>
        <v>0</v>
      </c>
      <c r="EH118" s="125">
        <f t="shared" si="900"/>
        <v>0</v>
      </c>
      <c r="EI118" s="125">
        <f t="shared" si="901"/>
        <v>0</v>
      </c>
      <c r="EJ118" s="125">
        <f t="shared" si="902"/>
        <v>0</v>
      </c>
      <c r="EK118" s="125">
        <f t="shared" si="903"/>
        <v>0</v>
      </c>
      <c r="EL118" s="125">
        <f t="shared" si="904"/>
        <v>0</v>
      </c>
      <c r="EM118" s="125">
        <f t="shared" si="905"/>
        <v>0</v>
      </c>
      <c r="EN118" s="125">
        <f t="shared" si="906"/>
        <v>0</v>
      </c>
      <c r="EO118" s="125">
        <f t="shared" si="907"/>
        <v>0</v>
      </c>
      <c r="EP118" s="125">
        <f t="shared" si="908"/>
        <v>0</v>
      </c>
      <c r="EQ118" s="130">
        <f t="shared" si="909"/>
        <v>0</v>
      </c>
      <c r="ER118" s="129">
        <f t="shared" ref="ER118:FZ118" si="1026">G118*G100</f>
        <v>0</v>
      </c>
      <c r="ES118" s="125">
        <f t="shared" si="1026"/>
        <v>0</v>
      </c>
      <c r="ET118" s="125">
        <f t="shared" si="1026"/>
        <v>0</v>
      </c>
      <c r="EU118" s="125">
        <f t="shared" si="1026"/>
        <v>0</v>
      </c>
      <c r="EV118" s="125">
        <f t="shared" si="1026"/>
        <v>0</v>
      </c>
      <c r="EW118" s="125">
        <f t="shared" si="1026"/>
        <v>0</v>
      </c>
      <c r="EX118" s="125">
        <f t="shared" si="1026"/>
        <v>0</v>
      </c>
      <c r="EY118" s="125">
        <f t="shared" si="1026"/>
        <v>0</v>
      </c>
      <c r="EZ118" s="125">
        <f t="shared" si="1026"/>
        <v>0</v>
      </c>
      <c r="FA118" s="125">
        <f t="shared" si="1026"/>
        <v>0</v>
      </c>
      <c r="FB118" s="125">
        <f t="shared" si="1026"/>
        <v>0</v>
      </c>
      <c r="FC118" s="125">
        <f t="shared" si="1026"/>
        <v>0</v>
      </c>
      <c r="FD118" s="125">
        <f t="shared" si="1026"/>
        <v>0</v>
      </c>
      <c r="FE118" s="125">
        <f t="shared" si="1026"/>
        <v>0</v>
      </c>
      <c r="FF118" s="125">
        <f t="shared" si="1026"/>
        <v>0</v>
      </c>
      <c r="FG118" s="125">
        <f t="shared" si="1026"/>
        <v>0</v>
      </c>
      <c r="FH118" s="125">
        <f t="shared" si="1026"/>
        <v>0</v>
      </c>
      <c r="FI118" s="125">
        <f t="shared" si="1026"/>
        <v>0</v>
      </c>
      <c r="FJ118" s="125">
        <f t="shared" si="1026"/>
        <v>0</v>
      </c>
      <c r="FK118" s="125">
        <f t="shared" si="1026"/>
        <v>0</v>
      </c>
      <c r="FL118" s="125">
        <f t="shared" si="1026"/>
        <v>0</v>
      </c>
      <c r="FM118" s="125">
        <f t="shared" si="1026"/>
        <v>0</v>
      </c>
      <c r="FN118" s="125">
        <f t="shared" si="1026"/>
        <v>0</v>
      </c>
      <c r="FO118" s="125">
        <f t="shared" si="1026"/>
        <v>0</v>
      </c>
      <c r="FP118" s="125">
        <f t="shared" si="1026"/>
        <v>0</v>
      </c>
      <c r="FQ118" s="125">
        <f t="shared" si="1026"/>
        <v>0</v>
      </c>
      <c r="FR118" s="125">
        <f t="shared" si="1026"/>
        <v>0</v>
      </c>
      <c r="FS118" s="125">
        <f t="shared" si="1026"/>
        <v>0</v>
      </c>
      <c r="FT118" s="125">
        <f t="shared" si="1026"/>
        <v>0</v>
      </c>
      <c r="FU118" s="125">
        <f t="shared" si="1026"/>
        <v>0</v>
      </c>
      <c r="FV118" s="125">
        <f t="shared" si="1026"/>
        <v>0</v>
      </c>
      <c r="FW118" s="125">
        <f t="shared" si="1026"/>
        <v>0</v>
      </c>
      <c r="FX118" s="125">
        <f t="shared" si="1026"/>
        <v>0</v>
      </c>
      <c r="FY118" s="125">
        <f t="shared" si="1026"/>
        <v>0</v>
      </c>
      <c r="FZ118" s="130">
        <f t="shared" si="1026"/>
        <v>0</v>
      </c>
      <c r="GA118" s="129">
        <f t="shared" si="911"/>
        <v>0</v>
      </c>
      <c r="GB118" s="125">
        <f t="shared" si="912"/>
        <v>0</v>
      </c>
      <c r="GC118" s="125">
        <f t="shared" si="913"/>
        <v>0</v>
      </c>
      <c r="GD118" s="125">
        <f t="shared" si="914"/>
        <v>0</v>
      </c>
      <c r="GE118" s="125">
        <f t="shared" si="915"/>
        <v>0</v>
      </c>
      <c r="GF118" s="125">
        <f t="shared" si="916"/>
        <v>0</v>
      </c>
      <c r="GG118" s="125">
        <f t="shared" si="917"/>
        <v>0</v>
      </c>
      <c r="GH118" s="125">
        <f t="shared" si="918"/>
        <v>0</v>
      </c>
      <c r="GI118" s="125">
        <f t="shared" si="919"/>
        <v>0</v>
      </c>
      <c r="GJ118" s="125">
        <f t="shared" si="920"/>
        <v>0</v>
      </c>
      <c r="GK118" s="125">
        <f t="shared" si="921"/>
        <v>0</v>
      </c>
      <c r="GL118" s="125">
        <f t="shared" si="922"/>
        <v>0</v>
      </c>
      <c r="GM118" s="125">
        <f t="shared" si="923"/>
        <v>0</v>
      </c>
      <c r="GN118" s="125">
        <f t="shared" si="924"/>
        <v>0</v>
      </c>
      <c r="GO118" s="125">
        <f t="shared" si="925"/>
        <v>0</v>
      </c>
      <c r="GP118" s="125">
        <f t="shared" si="926"/>
        <v>0</v>
      </c>
      <c r="GQ118" s="125">
        <f t="shared" si="927"/>
        <v>0</v>
      </c>
      <c r="GR118" s="125">
        <f t="shared" si="928"/>
        <v>0</v>
      </c>
      <c r="GS118" s="125">
        <f t="shared" si="929"/>
        <v>0</v>
      </c>
      <c r="GT118" s="125">
        <f t="shared" si="930"/>
        <v>0</v>
      </c>
      <c r="GU118" s="125">
        <f t="shared" si="931"/>
        <v>0</v>
      </c>
      <c r="GV118" s="125">
        <f t="shared" si="932"/>
        <v>0</v>
      </c>
      <c r="GW118" s="125">
        <f t="shared" si="933"/>
        <v>0</v>
      </c>
      <c r="GX118" s="125">
        <f t="shared" si="934"/>
        <v>0</v>
      </c>
      <c r="GY118" s="125">
        <f t="shared" si="935"/>
        <v>0</v>
      </c>
      <c r="GZ118" s="125">
        <f t="shared" si="936"/>
        <v>0</v>
      </c>
      <c r="HA118" s="125">
        <f t="shared" si="937"/>
        <v>0</v>
      </c>
      <c r="HB118" s="125">
        <f t="shared" si="938"/>
        <v>0</v>
      </c>
      <c r="HC118" s="125">
        <f t="shared" si="939"/>
        <v>0</v>
      </c>
      <c r="HD118" s="125">
        <f t="shared" si="940"/>
        <v>0</v>
      </c>
      <c r="HE118" s="125">
        <f t="shared" si="941"/>
        <v>0</v>
      </c>
      <c r="HF118" s="125">
        <f t="shared" si="942"/>
        <v>0</v>
      </c>
      <c r="HG118" s="125">
        <f t="shared" si="943"/>
        <v>0</v>
      </c>
      <c r="HH118" s="125">
        <f t="shared" si="944"/>
        <v>0</v>
      </c>
      <c r="HI118" s="130">
        <f t="shared" si="945"/>
        <v>0</v>
      </c>
      <c r="HJ118" s="129">
        <f t="shared" ref="HJ118:IR118" si="1027">G118*(G101/$E118)</f>
        <v>0</v>
      </c>
      <c r="HK118" s="125">
        <f t="shared" si="1027"/>
        <v>0</v>
      </c>
      <c r="HL118" s="125">
        <f t="shared" si="1027"/>
        <v>0</v>
      </c>
      <c r="HM118" s="125">
        <f t="shared" si="1027"/>
        <v>0</v>
      </c>
      <c r="HN118" s="125">
        <f t="shared" si="1027"/>
        <v>0</v>
      </c>
      <c r="HO118" s="125">
        <f t="shared" si="1027"/>
        <v>0</v>
      </c>
      <c r="HP118" s="125">
        <f t="shared" si="1027"/>
        <v>0</v>
      </c>
      <c r="HQ118" s="125">
        <f t="shared" si="1027"/>
        <v>0</v>
      </c>
      <c r="HR118" s="125">
        <f t="shared" si="1027"/>
        <v>0</v>
      </c>
      <c r="HS118" s="125">
        <f t="shared" si="1027"/>
        <v>0</v>
      </c>
      <c r="HT118" s="125">
        <f t="shared" si="1027"/>
        <v>0</v>
      </c>
      <c r="HU118" s="125">
        <f t="shared" si="1027"/>
        <v>0</v>
      </c>
      <c r="HV118" s="125">
        <f t="shared" si="1027"/>
        <v>0</v>
      </c>
      <c r="HW118" s="125">
        <f t="shared" si="1027"/>
        <v>0</v>
      </c>
      <c r="HX118" s="125">
        <f t="shared" si="1027"/>
        <v>0</v>
      </c>
      <c r="HY118" s="125">
        <f t="shared" si="1027"/>
        <v>0</v>
      </c>
      <c r="HZ118" s="125">
        <f t="shared" si="1027"/>
        <v>0</v>
      </c>
      <c r="IA118" s="125">
        <f t="shared" si="1027"/>
        <v>0</v>
      </c>
      <c r="IB118" s="125">
        <f t="shared" si="1027"/>
        <v>0</v>
      </c>
      <c r="IC118" s="125">
        <f t="shared" si="1027"/>
        <v>0</v>
      </c>
      <c r="ID118" s="125">
        <f t="shared" si="1027"/>
        <v>0</v>
      </c>
      <c r="IE118" s="125">
        <f t="shared" si="1027"/>
        <v>0</v>
      </c>
      <c r="IF118" s="125">
        <f t="shared" si="1027"/>
        <v>0</v>
      </c>
      <c r="IG118" s="125">
        <f t="shared" si="1027"/>
        <v>0</v>
      </c>
      <c r="IH118" s="125">
        <f t="shared" si="1027"/>
        <v>0</v>
      </c>
      <c r="II118" s="125">
        <f t="shared" si="1027"/>
        <v>0</v>
      </c>
      <c r="IJ118" s="125">
        <f t="shared" si="1027"/>
        <v>0</v>
      </c>
      <c r="IK118" s="125">
        <f t="shared" si="1027"/>
        <v>0</v>
      </c>
      <c r="IL118" s="125">
        <f t="shared" si="1027"/>
        <v>0</v>
      </c>
      <c r="IM118" s="125">
        <f t="shared" si="1027"/>
        <v>0</v>
      </c>
      <c r="IN118" s="125">
        <f t="shared" si="1027"/>
        <v>0</v>
      </c>
      <c r="IO118" s="125">
        <f t="shared" si="1027"/>
        <v>0</v>
      </c>
      <c r="IP118" s="125">
        <f t="shared" si="1027"/>
        <v>0</v>
      </c>
      <c r="IQ118" s="125">
        <f t="shared" si="1027"/>
        <v>0</v>
      </c>
      <c r="IR118" s="130">
        <f t="shared" si="1027"/>
        <v>0</v>
      </c>
      <c r="IS118" s="148">
        <f t="shared" si="953"/>
        <v>0</v>
      </c>
      <c r="IT118" s="129">
        <f t="shared" ref="IT118:KB118" si="1028">G118*G98</f>
        <v>0</v>
      </c>
      <c r="IU118" s="125">
        <f t="shared" si="1028"/>
        <v>0</v>
      </c>
      <c r="IV118" s="125">
        <f t="shared" si="1028"/>
        <v>0</v>
      </c>
      <c r="IW118" s="125">
        <f t="shared" si="1028"/>
        <v>0</v>
      </c>
      <c r="IX118" s="125">
        <f t="shared" si="1028"/>
        <v>0</v>
      </c>
      <c r="IY118" s="125">
        <f t="shared" si="1028"/>
        <v>0</v>
      </c>
      <c r="IZ118" s="125">
        <f t="shared" si="1028"/>
        <v>0</v>
      </c>
      <c r="JA118" s="125">
        <f t="shared" si="1028"/>
        <v>0</v>
      </c>
      <c r="JB118" s="125">
        <f t="shared" si="1028"/>
        <v>0</v>
      </c>
      <c r="JC118" s="125">
        <f t="shared" si="1028"/>
        <v>0</v>
      </c>
      <c r="JD118" s="125">
        <f t="shared" si="1028"/>
        <v>0</v>
      </c>
      <c r="JE118" s="125">
        <f t="shared" si="1028"/>
        <v>0</v>
      </c>
      <c r="JF118" s="125">
        <f t="shared" si="1028"/>
        <v>0</v>
      </c>
      <c r="JG118" s="125">
        <f t="shared" si="1028"/>
        <v>0</v>
      </c>
      <c r="JH118" s="125">
        <f t="shared" si="1028"/>
        <v>0</v>
      </c>
      <c r="JI118" s="125">
        <f t="shared" si="1028"/>
        <v>0</v>
      </c>
      <c r="JJ118" s="125">
        <f t="shared" si="1028"/>
        <v>0</v>
      </c>
      <c r="JK118" s="125">
        <f t="shared" si="1028"/>
        <v>0</v>
      </c>
      <c r="JL118" s="125">
        <f t="shared" si="1028"/>
        <v>0</v>
      </c>
      <c r="JM118" s="125">
        <f t="shared" si="1028"/>
        <v>0</v>
      </c>
      <c r="JN118" s="125">
        <f t="shared" si="1028"/>
        <v>0</v>
      </c>
      <c r="JO118" s="125">
        <f t="shared" si="1028"/>
        <v>0</v>
      </c>
      <c r="JP118" s="125">
        <f t="shared" si="1028"/>
        <v>0</v>
      </c>
      <c r="JQ118" s="125">
        <f t="shared" si="1028"/>
        <v>0</v>
      </c>
      <c r="JR118" s="125">
        <f t="shared" si="1028"/>
        <v>0</v>
      </c>
      <c r="JS118" s="125">
        <f t="shared" si="1028"/>
        <v>0</v>
      </c>
      <c r="JT118" s="125">
        <f t="shared" si="1028"/>
        <v>0</v>
      </c>
      <c r="JU118" s="125">
        <f t="shared" si="1028"/>
        <v>0</v>
      </c>
      <c r="JV118" s="125">
        <f t="shared" si="1028"/>
        <v>0</v>
      </c>
      <c r="JW118" s="125">
        <f t="shared" si="1028"/>
        <v>0</v>
      </c>
      <c r="JX118" s="125">
        <f t="shared" si="1028"/>
        <v>0</v>
      </c>
      <c r="JY118" s="125">
        <f t="shared" si="1028"/>
        <v>0</v>
      </c>
      <c r="JZ118" s="125">
        <f t="shared" si="1028"/>
        <v>0</v>
      </c>
      <c r="KA118" s="125">
        <f t="shared" si="1028"/>
        <v>0</v>
      </c>
      <c r="KB118" s="130">
        <f t="shared" si="1028"/>
        <v>0</v>
      </c>
      <c r="KC118" s="148">
        <f t="shared" si="955"/>
        <v>0</v>
      </c>
      <c r="KI118" s="129">
        <v>12</v>
      </c>
      <c r="KJ118" s="102">
        <f t="shared" si="976"/>
        <v>10.5</v>
      </c>
      <c r="KK118" s="103">
        <f t="shared" si="977"/>
        <v>23.333333333333336</v>
      </c>
      <c r="KL118" s="104">
        <f t="shared" si="978"/>
        <v>33.833333333333336</v>
      </c>
    </row>
    <row r="119" spans="1:298" x14ac:dyDescent="0.25">
      <c r="A119" s="174"/>
      <c r="B119" s="61">
        <f t="shared" ref="B119:E119" si="1029">B95</f>
        <v>9</v>
      </c>
      <c r="C119" s="18">
        <f t="shared" si="1029"/>
        <v>254</v>
      </c>
      <c r="D119" s="18">
        <f t="shared" si="1029"/>
        <v>558</v>
      </c>
      <c r="E119" s="83">
        <f t="shared" si="1029"/>
        <v>10</v>
      </c>
      <c r="F119" s="97">
        <v>17</v>
      </c>
      <c r="G119" s="114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142">
        <f t="shared" si="949"/>
        <v>0</v>
      </c>
      <c r="AQ119" s="129">
        <f t="shared" ref="AQ119:BY119" si="1030">G119*G99</f>
        <v>0</v>
      </c>
      <c r="AR119" s="125">
        <f t="shared" si="1030"/>
        <v>0</v>
      </c>
      <c r="AS119" s="125">
        <f t="shared" si="1030"/>
        <v>0</v>
      </c>
      <c r="AT119" s="125">
        <f t="shared" si="1030"/>
        <v>0</v>
      </c>
      <c r="AU119" s="125">
        <f t="shared" si="1030"/>
        <v>0</v>
      </c>
      <c r="AV119" s="125">
        <f t="shared" si="1030"/>
        <v>0</v>
      </c>
      <c r="AW119" s="125">
        <f t="shared" si="1030"/>
        <v>0</v>
      </c>
      <c r="AX119" s="125">
        <f t="shared" si="1030"/>
        <v>0</v>
      </c>
      <c r="AY119" s="125">
        <f t="shared" si="1030"/>
        <v>0</v>
      </c>
      <c r="AZ119" s="125">
        <f t="shared" si="1030"/>
        <v>0</v>
      </c>
      <c r="BA119" s="125">
        <f t="shared" si="1030"/>
        <v>0</v>
      </c>
      <c r="BB119" s="125">
        <f t="shared" si="1030"/>
        <v>0</v>
      </c>
      <c r="BC119" s="125">
        <f t="shared" si="1030"/>
        <v>0</v>
      </c>
      <c r="BD119" s="125">
        <f t="shared" si="1030"/>
        <v>0</v>
      </c>
      <c r="BE119" s="125">
        <f t="shared" si="1030"/>
        <v>0</v>
      </c>
      <c r="BF119" s="125">
        <f t="shared" si="1030"/>
        <v>0</v>
      </c>
      <c r="BG119" s="125">
        <f t="shared" si="1030"/>
        <v>0</v>
      </c>
      <c r="BH119" s="125">
        <f t="shared" si="1030"/>
        <v>0</v>
      </c>
      <c r="BI119" s="125">
        <f t="shared" si="1030"/>
        <v>0</v>
      </c>
      <c r="BJ119" s="125">
        <f t="shared" si="1030"/>
        <v>0</v>
      </c>
      <c r="BK119" s="125">
        <f t="shared" si="1030"/>
        <v>0</v>
      </c>
      <c r="BL119" s="125">
        <f t="shared" si="1030"/>
        <v>0</v>
      </c>
      <c r="BM119" s="125">
        <f t="shared" si="1030"/>
        <v>0</v>
      </c>
      <c r="BN119" s="125">
        <f t="shared" si="1030"/>
        <v>0</v>
      </c>
      <c r="BO119" s="125">
        <f t="shared" si="1030"/>
        <v>0</v>
      </c>
      <c r="BP119" s="125">
        <f t="shared" si="1030"/>
        <v>0</v>
      </c>
      <c r="BQ119" s="125">
        <f t="shared" si="1030"/>
        <v>0</v>
      </c>
      <c r="BR119" s="125">
        <f t="shared" si="1030"/>
        <v>0</v>
      </c>
      <c r="BS119" s="125">
        <f t="shared" si="1030"/>
        <v>0</v>
      </c>
      <c r="BT119" s="125">
        <f t="shared" si="1030"/>
        <v>0</v>
      </c>
      <c r="BU119" s="125">
        <f t="shared" si="1030"/>
        <v>0</v>
      </c>
      <c r="BV119" s="125">
        <f t="shared" si="1030"/>
        <v>0</v>
      </c>
      <c r="BW119" s="125">
        <f t="shared" si="1030"/>
        <v>0</v>
      </c>
      <c r="BX119" s="125">
        <f t="shared" si="1030"/>
        <v>0</v>
      </c>
      <c r="BY119" s="130">
        <f t="shared" si="1030"/>
        <v>0</v>
      </c>
      <c r="BZ119" s="129">
        <f t="shared" si="840"/>
        <v>0</v>
      </c>
      <c r="CA119" s="125">
        <f t="shared" si="841"/>
        <v>0</v>
      </c>
      <c r="CB119" s="125">
        <f t="shared" si="842"/>
        <v>0</v>
      </c>
      <c r="CC119" s="125">
        <f t="shared" si="843"/>
        <v>0</v>
      </c>
      <c r="CD119" s="125">
        <f t="shared" si="844"/>
        <v>0</v>
      </c>
      <c r="CE119" s="125">
        <f t="shared" si="845"/>
        <v>0</v>
      </c>
      <c r="CF119" s="125">
        <f t="shared" si="846"/>
        <v>0</v>
      </c>
      <c r="CG119" s="125">
        <f t="shared" si="847"/>
        <v>0</v>
      </c>
      <c r="CH119" s="125">
        <f t="shared" si="848"/>
        <v>0</v>
      </c>
      <c r="CI119" s="125">
        <f t="shared" si="849"/>
        <v>0</v>
      </c>
      <c r="CJ119" s="125">
        <f t="shared" si="850"/>
        <v>0</v>
      </c>
      <c r="CK119" s="125">
        <f t="shared" si="851"/>
        <v>0</v>
      </c>
      <c r="CL119" s="125">
        <f t="shared" si="852"/>
        <v>0</v>
      </c>
      <c r="CM119" s="125">
        <f t="shared" si="853"/>
        <v>0</v>
      </c>
      <c r="CN119" s="125">
        <f t="shared" si="854"/>
        <v>0</v>
      </c>
      <c r="CO119" s="125">
        <f t="shared" si="855"/>
        <v>0</v>
      </c>
      <c r="CP119" s="125">
        <f t="shared" si="856"/>
        <v>0</v>
      </c>
      <c r="CQ119" s="125">
        <f t="shared" si="857"/>
        <v>0</v>
      </c>
      <c r="CR119" s="125">
        <f t="shared" si="858"/>
        <v>0</v>
      </c>
      <c r="CS119" s="125">
        <f t="shared" si="859"/>
        <v>0</v>
      </c>
      <c r="CT119" s="125">
        <f t="shared" si="860"/>
        <v>0</v>
      </c>
      <c r="CU119" s="125">
        <f t="shared" si="861"/>
        <v>0</v>
      </c>
      <c r="CV119" s="125">
        <f t="shared" si="862"/>
        <v>0</v>
      </c>
      <c r="CW119" s="125">
        <f t="shared" si="863"/>
        <v>0</v>
      </c>
      <c r="CX119" s="125">
        <f t="shared" si="864"/>
        <v>0</v>
      </c>
      <c r="CY119" s="125">
        <f t="shared" si="865"/>
        <v>0</v>
      </c>
      <c r="CZ119" s="125">
        <f t="shared" si="866"/>
        <v>0</v>
      </c>
      <c r="DA119" s="125">
        <f t="shared" si="867"/>
        <v>0</v>
      </c>
      <c r="DB119" s="125">
        <f t="shared" si="868"/>
        <v>0</v>
      </c>
      <c r="DC119" s="125">
        <f t="shared" si="869"/>
        <v>0</v>
      </c>
      <c r="DD119" s="125">
        <f t="shared" si="870"/>
        <v>0</v>
      </c>
      <c r="DE119" s="125">
        <f t="shared" si="871"/>
        <v>0</v>
      </c>
      <c r="DF119" s="125">
        <f t="shared" si="872"/>
        <v>0</v>
      </c>
      <c r="DG119" s="125">
        <f t="shared" si="873"/>
        <v>0</v>
      </c>
      <c r="DH119" s="130">
        <f t="shared" si="874"/>
        <v>0</v>
      </c>
      <c r="DI119" s="129">
        <f t="shared" si="875"/>
        <v>0</v>
      </c>
      <c r="DJ119" s="125">
        <f t="shared" si="876"/>
        <v>0</v>
      </c>
      <c r="DK119" s="125">
        <f t="shared" si="877"/>
        <v>0</v>
      </c>
      <c r="DL119" s="125">
        <f t="shared" si="878"/>
        <v>0</v>
      </c>
      <c r="DM119" s="125">
        <f t="shared" si="879"/>
        <v>0</v>
      </c>
      <c r="DN119" s="125">
        <f t="shared" si="880"/>
        <v>0</v>
      </c>
      <c r="DO119" s="125">
        <f t="shared" si="881"/>
        <v>0</v>
      </c>
      <c r="DP119" s="125">
        <f t="shared" si="882"/>
        <v>0</v>
      </c>
      <c r="DQ119" s="125">
        <f t="shared" si="883"/>
        <v>0</v>
      </c>
      <c r="DR119" s="125">
        <f t="shared" si="884"/>
        <v>0</v>
      </c>
      <c r="DS119" s="125">
        <f t="shared" si="885"/>
        <v>0</v>
      </c>
      <c r="DT119" s="125">
        <f t="shared" si="886"/>
        <v>0</v>
      </c>
      <c r="DU119" s="125">
        <f t="shared" si="887"/>
        <v>0</v>
      </c>
      <c r="DV119" s="125">
        <f t="shared" si="888"/>
        <v>0</v>
      </c>
      <c r="DW119" s="125">
        <f t="shared" si="889"/>
        <v>0</v>
      </c>
      <c r="DX119" s="125">
        <f t="shared" si="890"/>
        <v>0</v>
      </c>
      <c r="DY119" s="125">
        <f t="shared" si="891"/>
        <v>0</v>
      </c>
      <c r="DZ119" s="125">
        <f t="shared" si="892"/>
        <v>0</v>
      </c>
      <c r="EA119" s="125">
        <f t="shared" si="893"/>
        <v>0</v>
      </c>
      <c r="EB119" s="125">
        <f t="shared" si="894"/>
        <v>0</v>
      </c>
      <c r="EC119" s="125">
        <f t="shared" si="895"/>
        <v>0</v>
      </c>
      <c r="ED119" s="125">
        <f t="shared" si="896"/>
        <v>0</v>
      </c>
      <c r="EE119" s="125">
        <f t="shared" si="897"/>
        <v>0</v>
      </c>
      <c r="EF119" s="125">
        <f t="shared" si="898"/>
        <v>0</v>
      </c>
      <c r="EG119" s="125">
        <f t="shared" si="899"/>
        <v>0</v>
      </c>
      <c r="EH119" s="125">
        <f t="shared" si="900"/>
        <v>0</v>
      </c>
      <c r="EI119" s="125">
        <f t="shared" si="901"/>
        <v>0</v>
      </c>
      <c r="EJ119" s="125">
        <f t="shared" si="902"/>
        <v>0</v>
      </c>
      <c r="EK119" s="125">
        <f t="shared" si="903"/>
        <v>0</v>
      </c>
      <c r="EL119" s="125">
        <f t="shared" si="904"/>
        <v>0</v>
      </c>
      <c r="EM119" s="125">
        <f t="shared" si="905"/>
        <v>0</v>
      </c>
      <c r="EN119" s="125">
        <f t="shared" si="906"/>
        <v>0</v>
      </c>
      <c r="EO119" s="125">
        <f t="shared" si="907"/>
        <v>0</v>
      </c>
      <c r="EP119" s="125">
        <f t="shared" si="908"/>
        <v>0</v>
      </c>
      <c r="EQ119" s="130">
        <f t="shared" si="909"/>
        <v>0</v>
      </c>
      <c r="ER119" s="129">
        <f t="shared" ref="ER119:FZ119" si="1031">G119*G100</f>
        <v>0</v>
      </c>
      <c r="ES119" s="125">
        <f t="shared" si="1031"/>
        <v>0</v>
      </c>
      <c r="ET119" s="125">
        <f t="shared" si="1031"/>
        <v>0</v>
      </c>
      <c r="EU119" s="125">
        <f t="shared" si="1031"/>
        <v>0</v>
      </c>
      <c r="EV119" s="125">
        <f t="shared" si="1031"/>
        <v>0</v>
      </c>
      <c r="EW119" s="125">
        <f t="shared" si="1031"/>
        <v>0</v>
      </c>
      <c r="EX119" s="125">
        <f t="shared" si="1031"/>
        <v>0</v>
      </c>
      <c r="EY119" s="125">
        <f t="shared" si="1031"/>
        <v>0</v>
      </c>
      <c r="EZ119" s="125">
        <f t="shared" si="1031"/>
        <v>0</v>
      </c>
      <c r="FA119" s="125">
        <f t="shared" si="1031"/>
        <v>0</v>
      </c>
      <c r="FB119" s="125">
        <f t="shared" si="1031"/>
        <v>0</v>
      </c>
      <c r="FC119" s="125">
        <f t="shared" si="1031"/>
        <v>0</v>
      </c>
      <c r="FD119" s="125">
        <f t="shared" si="1031"/>
        <v>0</v>
      </c>
      <c r="FE119" s="125">
        <f t="shared" si="1031"/>
        <v>0</v>
      </c>
      <c r="FF119" s="125">
        <f t="shared" si="1031"/>
        <v>0</v>
      </c>
      <c r="FG119" s="125">
        <f t="shared" si="1031"/>
        <v>0</v>
      </c>
      <c r="FH119" s="125">
        <f t="shared" si="1031"/>
        <v>0</v>
      </c>
      <c r="FI119" s="125">
        <f t="shared" si="1031"/>
        <v>0</v>
      </c>
      <c r="FJ119" s="125">
        <f t="shared" si="1031"/>
        <v>0</v>
      </c>
      <c r="FK119" s="125">
        <f t="shared" si="1031"/>
        <v>0</v>
      </c>
      <c r="FL119" s="125">
        <f t="shared" si="1031"/>
        <v>0</v>
      </c>
      <c r="FM119" s="125">
        <f t="shared" si="1031"/>
        <v>0</v>
      </c>
      <c r="FN119" s="125">
        <f t="shared" si="1031"/>
        <v>0</v>
      </c>
      <c r="FO119" s="125">
        <f t="shared" si="1031"/>
        <v>0</v>
      </c>
      <c r="FP119" s="125">
        <f t="shared" si="1031"/>
        <v>0</v>
      </c>
      <c r="FQ119" s="125">
        <f t="shared" si="1031"/>
        <v>0</v>
      </c>
      <c r="FR119" s="125">
        <f t="shared" si="1031"/>
        <v>0</v>
      </c>
      <c r="FS119" s="125">
        <f t="shared" si="1031"/>
        <v>0</v>
      </c>
      <c r="FT119" s="125">
        <f t="shared" si="1031"/>
        <v>0</v>
      </c>
      <c r="FU119" s="125">
        <f t="shared" si="1031"/>
        <v>0</v>
      </c>
      <c r="FV119" s="125">
        <f t="shared" si="1031"/>
        <v>0</v>
      </c>
      <c r="FW119" s="125">
        <f t="shared" si="1031"/>
        <v>0</v>
      </c>
      <c r="FX119" s="125">
        <f t="shared" si="1031"/>
        <v>0</v>
      </c>
      <c r="FY119" s="125">
        <f t="shared" si="1031"/>
        <v>0</v>
      </c>
      <c r="FZ119" s="130">
        <f t="shared" si="1031"/>
        <v>0</v>
      </c>
      <c r="GA119" s="129">
        <f t="shared" si="911"/>
        <v>0</v>
      </c>
      <c r="GB119" s="125">
        <f t="shared" si="912"/>
        <v>0</v>
      </c>
      <c r="GC119" s="125">
        <f t="shared" si="913"/>
        <v>0</v>
      </c>
      <c r="GD119" s="125">
        <f t="shared" si="914"/>
        <v>0</v>
      </c>
      <c r="GE119" s="125">
        <f t="shared" si="915"/>
        <v>0</v>
      </c>
      <c r="GF119" s="125">
        <f t="shared" si="916"/>
        <v>0</v>
      </c>
      <c r="GG119" s="125">
        <f t="shared" si="917"/>
        <v>0</v>
      </c>
      <c r="GH119" s="125">
        <f t="shared" si="918"/>
        <v>0</v>
      </c>
      <c r="GI119" s="125">
        <f t="shared" si="919"/>
        <v>0</v>
      </c>
      <c r="GJ119" s="125">
        <f t="shared" si="920"/>
        <v>0</v>
      </c>
      <c r="GK119" s="125">
        <f t="shared" si="921"/>
        <v>0</v>
      </c>
      <c r="GL119" s="125">
        <f t="shared" si="922"/>
        <v>0</v>
      </c>
      <c r="GM119" s="125">
        <f t="shared" si="923"/>
        <v>0</v>
      </c>
      <c r="GN119" s="125">
        <f t="shared" si="924"/>
        <v>0</v>
      </c>
      <c r="GO119" s="125">
        <f t="shared" si="925"/>
        <v>0</v>
      </c>
      <c r="GP119" s="125">
        <f t="shared" si="926"/>
        <v>0</v>
      </c>
      <c r="GQ119" s="125">
        <f t="shared" si="927"/>
        <v>0</v>
      </c>
      <c r="GR119" s="125">
        <f t="shared" si="928"/>
        <v>0</v>
      </c>
      <c r="GS119" s="125">
        <f t="shared" si="929"/>
        <v>0</v>
      </c>
      <c r="GT119" s="125">
        <f t="shared" si="930"/>
        <v>0</v>
      </c>
      <c r="GU119" s="125">
        <f t="shared" si="931"/>
        <v>0</v>
      </c>
      <c r="GV119" s="125">
        <f t="shared" si="932"/>
        <v>0</v>
      </c>
      <c r="GW119" s="125">
        <f t="shared" si="933"/>
        <v>0</v>
      </c>
      <c r="GX119" s="125">
        <f t="shared" si="934"/>
        <v>0</v>
      </c>
      <c r="GY119" s="125">
        <f t="shared" si="935"/>
        <v>0</v>
      </c>
      <c r="GZ119" s="125">
        <f t="shared" si="936"/>
        <v>0</v>
      </c>
      <c r="HA119" s="125">
        <f t="shared" si="937"/>
        <v>0</v>
      </c>
      <c r="HB119" s="125">
        <f t="shared" si="938"/>
        <v>0</v>
      </c>
      <c r="HC119" s="125">
        <f t="shared" si="939"/>
        <v>0</v>
      </c>
      <c r="HD119" s="125">
        <f t="shared" si="940"/>
        <v>0</v>
      </c>
      <c r="HE119" s="125">
        <f t="shared" si="941"/>
        <v>0</v>
      </c>
      <c r="HF119" s="125">
        <f t="shared" si="942"/>
        <v>0</v>
      </c>
      <c r="HG119" s="125">
        <f t="shared" si="943"/>
        <v>0</v>
      </c>
      <c r="HH119" s="125">
        <f t="shared" si="944"/>
        <v>0</v>
      </c>
      <c r="HI119" s="130">
        <f t="shared" si="945"/>
        <v>0</v>
      </c>
      <c r="HJ119" s="129">
        <f t="shared" ref="HJ119:IR119" si="1032">G119*(G101/$E119)</f>
        <v>0</v>
      </c>
      <c r="HK119" s="125">
        <f t="shared" si="1032"/>
        <v>0</v>
      </c>
      <c r="HL119" s="125">
        <f t="shared" si="1032"/>
        <v>0</v>
      </c>
      <c r="HM119" s="125">
        <f t="shared" si="1032"/>
        <v>0</v>
      </c>
      <c r="HN119" s="125">
        <f t="shared" si="1032"/>
        <v>0</v>
      </c>
      <c r="HO119" s="125">
        <f t="shared" si="1032"/>
        <v>0</v>
      </c>
      <c r="HP119" s="125">
        <f t="shared" si="1032"/>
        <v>0</v>
      </c>
      <c r="HQ119" s="125">
        <f t="shared" si="1032"/>
        <v>0</v>
      </c>
      <c r="HR119" s="125">
        <f t="shared" si="1032"/>
        <v>0</v>
      </c>
      <c r="HS119" s="125">
        <f t="shared" si="1032"/>
        <v>0</v>
      </c>
      <c r="HT119" s="125">
        <f t="shared" si="1032"/>
        <v>0</v>
      </c>
      <c r="HU119" s="125">
        <f t="shared" si="1032"/>
        <v>0</v>
      </c>
      <c r="HV119" s="125">
        <f t="shared" si="1032"/>
        <v>0</v>
      </c>
      <c r="HW119" s="125">
        <f t="shared" si="1032"/>
        <v>0</v>
      </c>
      <c r="HX119" s="125">
        <f t="shared" si="1032"/>
        <v>0</v>
      </c>
      <c r="HY119" s="125">
        <f t="shared" si="1032"/>
        <v>0</v>
      </c>
      <c r="HZ119" s="125">
        <f t="shared" si="1032"/>
        <v>0</v>
      </c>
      <c r="IA119" s="125">
        <f t="shared" si="1032"/>
        <v>0</v>
      </c>
      <c r="IB119" s="125">
        <f t="shared" si="1032"/>
        <v>0</v>
      </c>
      <c r="IC119" s="125">
        <f t="shared" si="1032"/>
        <v>0</v>
      </c>
      <c r="ID119" s="125">
        <f t="shared" si="1032"/>
        <v>0</v>
      </c>
      <c r="IE119" s="125">
        <f t="shared" si="1032"/>
        <v>0</v>
      </c>
      <c r="IF119" s="125">
        <f t="shared" si="1032"/>
        <v>0</v>
      </c>
      <c r="IG119" s="125">
        <f t="shared" si="1032"/>
        <v>0</v>
      </c>
      <c r="IH119" s="125">
        <f t="shared" si="1032"/>
        <v>0</v>
      </c>
      <c r="II119" s="125">
        <f t="shared" si="1032"/>
        <v>0</v>
      </c>
      <c r="IJ119" s="125">
        <f t="shared" si="1032"/>
        <v>0</v>
      </c>
      <c r="IK119" s="125">
        <f t="shared" si="1032"/>
        <v>0</v>
      </c>
      <c r="IL119" s="125">
        <f t="shared" si="1032"/>
        <v>0</v>
      </c>
      <c r="IM119" s="125">
        <f t="shared" si="1032"/>
        <v>0</v>
      </c>
      <c r="IN119" s="125">
        <f t="shared" si="1032"/>
        <v>0</v>
      </c>
      <c r="IO119" s="125">
        <f t="shared" si="1032"/>
        <v>0</v>
      </c>
      <c r="IP119" s="125">
        <f t="shared" si="1032"/>
        <v>0</v>
      </c>
      <c r="IQ119" s="125">
        <f t="shared" si="1032"/>
        <v>0</v>
      </c>
      <c r="IR119" s="130">
        <f t="shared" si="1032"/>
        <v>0</v>
      </c>
      <c r="IS119" s="148">
        <f t="shared" si="953"/>
        <v>0</v>
      </c>
      <c r="IT119" s="129">
        <f t="shared" ref="IT119:KB119" si="1033">G119*G98</f>
        <v>0</v>
      </c>
      <c r="IU119" s="125">
        <f t="shared" si="1033"/>
        <v>0</v>
      </c>
      <c r="IV119" s="125">
        <f t="shared" si="1033"/>
        <v>0</v>
      </c>
      <c r="IW119" s="125">
        <f t="shared" si="1033"/>
        <v>0</v>
      </c>
      <c r="IX119" s="125">
        <f t="shared" si="1033"/>
        <v>0</v>
      </c>
      <c r="IY119" s="125">
        <f t="shared" si="1033"/>
        <v>0</v>
      </c>
      <c r="IZ119" s="125">
        <f t="shared" si="1033"/>
        <v>0</v>
      </c>
      <c r="JA119" s="125">
        <f t="shared" si="1033"/>
        <v>0</v>
      </c>
      <c r="JB119" s="125">
        <f t="shared" si="1033"/>
        <v>0</v>
      </c>
      <c r="JC119" s="125">
        <f t="shared" si="1033"/>
        <v>0</v>
      </c>
      <c r="JD119" s="125">
        <f t="shared" si="1033"/>
        <v>0</v>
      </c>
      <c r="JE119" s="125">
        <f t="shared" si="1033"/>
        <v>0</v>
      </c>
      <c r="JF119" s="125">
        <f t="shared" si="1033"/>
        <v>0</v>
      </c>
      <c r="JG119" s="125">
        <f t="shared" si="1033"/>
        <v>0</v>
      </c>
      <c r="JH119" s="125">
        <f t="shared" si="1033"/>
        <v>0</v>
      </c>
      <c r="JI119" s="125">
        <f t="shared" si="1033"/>
        <v>0</v>
      </c>
      <c r="JJ119" s="125">
        <f t="shared" si="1033"/>
        <v>0</v>
      </c>
      <c r="JK119" s="125">
        <f t="shared" si="1033"/>
        <v>0</v>
      </c>
      <c r="JL119" s="125">
        <f t="shared" si="1033"/>
        <v>0</v>
      </c>
      <c r="JM119" s="125">
        <f t="shared" si="1033"/>
        <v>0</v>
      </c>
      <c r="JN119" s="125">
        <f t="shared" si="1033"/>
        <v>0</v>
      </c>
      <c r="JO119" s="125">
        <f t="shared" si="1033"/>
        <v>0</v>
      </c>
      <c r="JP119" s="125">
        <f t="shared" si="1033"/>
        <v>0</v>
      </c>
      <c r="JQ119" s="125">
        <f t="shared" si="1033"/>
        <v>0</v>
      </c>
      <c r="JR119" s="125">
        <f t="shared" si="1033"/>
        <v>0</v>
      </c>
      <c r="JS119" s="125">
        <f t="shared" si="1033"/>
        <v>0</v>
      </c>
      <c r="JT119" s="125">
        <f t="shared" si="1033"/>
        <v>0</v>
      </c>
      <c r="JU119" s="125">
        <f t="shared" si="1033"/>
        <v>0</v>
      </c>
      <c r="JV119" s="125">
        <f t="shared" si="1033"/>
        <v>0</v>
      </c>
      <c r="JW119" s="125">
        <f t="shared" si="1033"/>
        <v>0</v>
      </c>
      <c r="JX119" s="125">
        <f t="shared" si="1033"/>
        <v>0</v>
      </c>
      <c r="JY119" s="125">
        <f t="shared" si="1033"/>
        <v>0</v>
      </c>
      <c r="JZ119" s="125">
        <f t="shared" si="1033"/>
        <v>0</v>
      </c>
      <c r="KA119" s="125">
        <f t="shared" si="1033"/>
        <v>0</v>
      </c>
      <c r="KB119" s="130">
        <f t="shared" si="1033"/>
        <v>0</v>
      </c>
      <c r="KC119" s="148">
        <f t="shared" si="955"/>
        <v>0</v>
      </c>
      <c r="KI119" s="129">
        <v>13</v>
      </c>
      <c r="KJ119" s="102">
        <f t="shared" si="976"/>
        <v>7.5</v>
      </c>
      <c r="KK119" s="103">
        <f t="shared" si="977"/>
        <v>28</v>
      </c>
      <c r="KL119" s="104">
        <f t="shared" si="978"/>
        <v>35.5</v>
      </c>
    </row>
    <row r="120" spans="1:298" x14ac:dyDescent="0.25">
      <c r="A120" s="175"/>
      <c r="B120" s="59">
        <f t="shared" ref="B120:E120" si="1034">B96</f>
        <v>10</v>
      </c>
      <c r="C120" s="84">
        <f t="shared" si="1034"/>
        <v>254</v>
      </c>
      <c r="D120" s="84">
        <f t="shared" si="1034"/>
        <v>558</v>
      </c>
      <c r="E120" s="85">
        <f t="shared" si="1034"/>
        <v>30</v>
      </c>
      <c r="F120" s="111">
        <v>18</v>
      </c>
      <c r="G120" s="115">
        <v>0</v>
      </c>
      <c r="H120" s="98">
        <v>0</v>
      </c>
      <c r="I120" s="98">
        <v>0</v>
      </c>
      <c r="J120" s="98">
        <v>0</v>
      </c>
      <c r="K120" s="98">
        <v>0</v>
      </c>
      <c r="L120" s="98">
        <v>0</v>
      </c>
      <c r="M120" s="98">
        <v>0</v>
      </c>
      <c r="N120" s="98">
        <v>0</v>
      </c>
      <c r="O120" s="98">
        <v>0</v>
      </c>
      <c r="P120" s="98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8">
        <v>0</v>
      </c>
      <c r="AE120" s="98">
        <v>0</v>
      </c>
      <c r="AF120" s="98">
        <v>0</v>
      </c>
      <c r="AG120" s="98">
        <v>0</v>
      </c>
      <c r="AH120" s="98">
        <v>0</v>
      </c>
      <c r="AI120" s="98">
        <v>0</v>
      </c>
      <c r="AJ120" s="98">
        <v>0</v>
      </c>
      <c r="AK120" s="98">
        <v>0</v>
      </c>
      <c r="AL120" s="98">
        <v>0</v>
      </c>
      <c r="AM120" s="98">
        <v>0</v>
      </c>
      <c r="AN120" s="98">
        <v>0</v>
      </c>
      <c r="AO120" s="98">
        <v>0</v>
      </c>
      <c r="AP120" s="143">
        <f t="shared" si="949"/>
        <v>0</v>
      </c>
      <c r="AQ120" s="131">
        <f t="shared" ref="AQ120:BY120" si="1035">G120*G99</f>
        <v>0</v>
      </c>
      <c r="AR120" s="132">
        <f t="shared" si="1035"/>
        <v>0</v>
      </c>
      <c r="AS120" s="132">
        <f t="shared" si="1035"/>
        <v>0</v>
      </c>
      <c r="AT120" s="132">
        <f t="shared" si="1035"/>
        <v>0</v>
      </c>
      <c r="AU120" s="132">
        <f t="shared" si="1035"/>
        <v>0</v>
      </c>
      <c r="AV120" s="132">
        <f t="shared" si="1035"/>
        <v>0</v>
      </c>
      <c r="AW120" s="132">
        <f t="shared" si="1035"/>
        <v>0</v>
      </c>
      <c r="AX120" s="132">
        <f t="shared" si="1035"/>
        <v>0</v>
      </c>
      <c r="AY120" s="132">
        <f t="shared" si="1035"/>
        <v>0</v>
      </c>
      <c r="AZ120" s="132">
        <f t="shared" si="1035"/>
        <v>0</v>
      </c>
      <c r="BA120" s="132">
        <f t="shared" si="1035"/>
        <v>0</v>
      </c>
      <c r="BB120" s="132">
        <f t="shared" si="1035"/>
        <v>0</v>
      </c>
      <c r="BC120" s="132">
        <f t="shared" si="1035"/>
        <v>0</v>
      </c>
      <c r="BD120" s="132">
        <f t="shared" si="1035"/>
        <v>0</v>
      </c>
      <c r="BE120" s="132">
        <f t="shared" si="1035"/>
        <v>0</v>
      </c>
      <c r="BF120" s="132">
        <f t="shared" si="1035"/>
        <v>0</v>
      </c>
      <c r="BG120" s="132">
        <f t="shared" si="1035"/>
        <v>0</v>
      </c>
      <c r="BH120" s="132">
        <f t="shared" si="1035"/>
        <v>0</v>
      </c>
      <c r="BI120" s="132">
        <f t="shared" si="1035"/>
        <v>0</v>
      </c>
      <c r="BJ120" s="132">
        <f t="shared" si="1035"/>
        <v>0</v>
      </c>
      <c r="BK120" s="132">
        <f t="shared" si="1035"/>
        <v>0</v>
      </c>
      <c r="BL120" s="132">
        <f t="shared" si="1035"/>
        <v>0</v>
      </c>
      <c r="BM120" s="132">
        <f t="shared" si="1035"/>
        <v>0</v>
      </c>
      <c r="BN120" s="132">
        <f t="shared" si="1035"/>
        <v>0</v>
      </c>
      <c r="BO120" s="132">
        <f t="shared" si="1035"/>
        <v>0</v>
      </c>
      <c r="BP120" s="132">
        <f t="shared" si="1035"/>
        <v>0</v>
      </c>
      <c r="BQ120" s="132">
        <f t="shared" si="1035"/>
        <v>0</v>
      </c>
      <c r="BR120" s="132">
        <f t="shared" si="1035"/>
        <v>0</v>
      </c>
      <c r="BS120" s="132">
        <f t="shared" si="1035"/>
        <v>0</v>
      </c>
      <c r="BT120" s="132">
        <f t="shared" si="1035"/>
        <v>0</v>
      </c>
      <c r="BU120" s="132">
        <f t="shared" si="1035"/>
        <v>0</v>
      </c>
      <c r="BV120" s="132">
        <f t="shared" si="1035"/>
        <v>0</v>
      </c>
      <c r="BW120" s="132">
        <f t="shared" si="1035"/>
        <v>0</v>
      </c>
      <c r="BX120" s="132">
        <f t="shared" si="1035"/>
        <v>0</v>
      </c>
      <c r="BY120" s="133">
        <f t="shared" si="1035"/>
        <v>0</v>
      </c>
      <c r="BZ120" s="131">
        <f t="shared" si="840"/>
        <v>0</v>
      </c>
      <c r="CA120" s="132">
        <f t="shared" si="841"/>
        <v>0</v>
      </c>
      <c r="CB120" s="132">
        <f t="shared" si="842"/>
        <v>0</v>
      </c>
      <c r="CC120" s="132">
        <f t="shared" si="843"/>
        <v>0</v>
      </c>
      <c r="CD120" s="132">
        <f t="shared" si="844"/>
        <v>0</v>
      </c>
      <c r="CE120" s="132">
        <f t="shared" si="845"/>
        <v>0</v>
      </c>
      <c r="CF120" s="132">
        <f t="shared" si="846"/>
        <v>0</v>
      </c>
      <c r="CG120" s="132">
        <f t="shared" si="847"/>
        <v>0</v>
      </c>
      <c r="CH120" s="132">
        <f t="shared" si="848"/>
        <v>0</v>
      </c>
      <c r="CI120" s="132">
        <f t="shared" si="849"/>
        <v>0</v>
      </c>
      <c r="CJ120" s="132">
        <f t="shared" si="850"/>
        <v>0</v>
      </c>
      <c r="CK120" s="132">
        <f t="shared" si="851"/>
        <v>0</v>
      </c>
      <c r="CL120" s="132">
        <f t="shared" si="852"/>
        <v>0</v>
      </c>
      <c r="CM120" s="132">
        <f t="shared" si="853"/>
        <v>0</v>
      </c>
      <c r="CN120" s="132">
        <f t="shared" si="854"/>
        <v>0</v>
      </c>
      <c r="CO120" s="132">
        <f t="shared" si="855"/>
        <v>0</v>
      </c>
      <c r="CP120" s="132">
        <f t="shared" si="856"/>
        <v>0</v>
      </c>
      <c r="CQ120" s="132">
        <f t="shared" si="857"/>
        <v>0</v>
      </c>
      <c r="CR120" s="132">
        <f t="shared" si="858"/>
        <v>0</v>
      </c>
      <c r="CS120" s="132">
        <f t="shared" si="859"/>
        <v>0</v>
      </c>
      <c r="CT120" s="132">
        <f t="shared" si="860"/>
        <v>0</v>
      </c>
      <c r="CU120" s="132">
        <f t="shared" si="861"/>
        <v>0</v>
      </c>
      <c r="CV120" s="132">
        <f t="shared" si="862"/>
        <v>0</v>
      </c>
      <c r="CW120" s="132">
        <f t="shared" si="863"/>
        <v>0</v>
      </c>
      <c r="CX120" s="132">
        <f t="shared" si="864"/>
        <v>0</v>
      </c>
      <c r="CY120" s="132">
        <f t="shared" si="865"/>
        <v>0</v>
      </c>
      <c r="CZ120" s="132">
        <f t="shared" si="866"/>
        <v>0</v>
      </c>
      <c r="DA120" s="132">
        <f t="shared" si="867"/>
        <v>0</v>
      </c>
      <c r="DB120" s="132">
        <f t="shared" si="868"/>
        <v>0</v>
      </c>
      <c r="DC120" s="132">
        <f t="shared" si="869"/>
        <v>0</v>
      </c>
      <c r="DD120" s="132">
        <f t="shared" si="870"/>
        <v>0</v>
      </c>
      <c r="DE120" s="132">
        <f t="shared" si="871"/>
        <v>0</v>
      </c>
      <c r="DF120" s="132">
        <f t="shared" si="872"/>
        <v>0</v>
      </c>
      <c r="DG120" s="132">
        <f t="shared" si="873"/>
        <v>0</v>
      </c>
      <c r="DH120" s="133">
        <f t="shared" si="874"/>
        <v>0</v>
      </c>
      <c r="DI120" s="131">
        <f t="shared" si="875"/>
        <v>0</v>
      </c>
      <c r="DJ120" s="132">
        <f t="shared" si="876"/>
        <v>0</v>
      </c>
      <c r="DK120" s="132">
        <f t="shared" si="877"/>
        <v>0</v>
      </c>
      <c r="DL120" s="132">
        <f t="shared" si="878"/>
        <v>0</v>
      </c>
      <c r="DM120" s="132">
        <f t="shared" si="879"/>
        <v>0</v>
      </c>
      <c r="DN120" s="132">
        <f t="shared" si="880"/>
        <v>0</v>
      </c>
      <c r="DO120" s="132">
        <f t="shared" si="881"/>
        <v>0</v>
      </c>
      <c r="DP120" s="132">
        <f t="shared" si="882"/>
        <v>0</v>
      </c>
      <c r="DQ120" s="132">
        <f t="shared" si="883"/>
        <v>0</v>
      </c>
      <c r="DR120" s="132">
        <f t="shared" si="884"/>
        <v>0</v>
      </c>
      <c r="DS120" s="132">
        <f t="shared" si="885"/>
        <v>0</v>
      </c>
      <c r="DT120" s="132">
        <f t="shared" si="886"/>
        <v>0</v>
      </c>
      <c r="DU120" s="132">
        <f t="shared" si="887"/>
        <v>0</v>
      </c>
      <c r="DV120" s="132">
        <f t="shared" si="888"/>
        <v>0</v>
      </c>
      <c r="DW120" s="132">
        <f t="shared" si="889"/>
        <v>0</v>
      </c>
      <c r="DX120" s="132">
        <f t="shared" si="890"/>
        <v>0</v>
      </c>
      <c r="DY120" s="132">
        <f t="shared" si="891"/>
        <v>0</v>
      </c>
      <c r="DZ120" s="132">
        <f t="shared" si="892"/>
        <v>0</v>
      </c>
      <c r="EA120" s="132">
        <f t="shared" si="893"/>
        <v>0</v>
      </c>
      <c r="EB120" s="132">
        <f t="shared" si="894"/>
        <v>0</v>
      </c>
      <c r="EC120" s="132">
        <f t="shared" si="895"/>
        <v>0</v>
      </c>
      <c r="ED120" s="132">
        <f t="shared" si="896"/>
        <v>0</v>
      </c>
      <c r="EE120" s="132">
        <f t="shared" si="897"/>
        <v>0</v>
      </c>
      <c r="EF120" s="132">
        <f t="shared" si="898"/>
        <v>0</v>
      </c>
      <c r="EG120" s="132">
        <f t="shared" si="899"/>
        <v>0</v>
      </c>
      <c r="EH120" s="132">
        <f t="shared" si="900"/>
        <v>0</v>
      </c>
      <c r="EI120" s="132">
        <f t="shared" si="901"/>
        <v>0</v>
      </c>
      <c r="EJ120" s="132">
        <f t="shared" si="902"/>
        <v>0</v>
      </c>
      <c r="EK120" s="132">
        <f t="shared" si="903"/>
        <v>0</v>
      </c>
      <c r="EL120" s="132">
        <f t="shared" si="904"/>
        <v>0</v>
      </c>
      <c r="EM120" s="132">
        <f t="shared" si="905"/>
        <v>0</v>
      </c>
      <c r="EN120" s="132">
        <f t="shared" si="906"/>
        <v>0</v>
      </c>
      <c r="EO120" s="132">
        <f t="shared" si="907"/>
        <v>0</v>
      </c>
      <c r="EP120" s="132">
        <f t="shared" si="908"/>
        <v>0</v>
      </c>
      <c r="EQ120" s="133">
        <f t="shared" si="909"/>
        <v>0</v>
      </c>
      <c r="ER120" s="131">
        <f t="shared" ref="ER120:FZ120" si="1036">G120*G100</f>
        <v>0</v>
      </c>
      <c r="ES120" s="132">
        <f t="shared" si="1036"/>
        <v>0</v>
      </c>
      <c r="ET120" s="132">
        <f t="shared" si="1036"/>
        <v>0</v>
      </c>
      <c r="EU120" s="132">
        <f t="shared" si="1036"/>
        <v>0</v>
      </c>
      <c r="EV120" s="132">
        <f t="shared" si="1036"/>
        <v>0</v>
      </c>
      <c r="EW120" s="132">
        <f t="shared" si="1036"/>
        <v>0</v>
      </c>
      <c r="EX120" s="132">
        <f t="shared" si="1036"/>
        <v>0</v>
      </c>
      <c r="EY120" s="132">
        <f t="shared" si="1036"/>
        <v>0</v>
      </c>
      <c r="EZ120" s="132">
        <f t="shared" si="1036"/>
        <v>0</v>
      </c>
      <c r="FA120" s="132">
        <f t="shared" si="1036"/>
        <v>0</v>
      </c>
      <c r="FB120" s="132">
        <f t="shared" si="1036"/>
        <v>0</v>
      </c>
      <c r="FC120" s="132">
        <f t="shared" si="1036"/>
        <v>0</v>
      </c>
      <c r="FD120" s="132">
        <f t="shared" si="1036"/>
        <v>0</v>
      </c>
      <c r="FE120" s="132">
        <f t="shared" si="1036"/>
        <v>0</v>
      </c>
      <c r="FF120" s="132">
        <f t="shared" si="1036"/>
        <v>0</v>
      </c>
      <c r="FG120" s="132">
        <f t="shared" si="1036"/>
        <v>0</v>
      </c>
      <c r="FH120" s="132">
        <f t="shared" si="1036"/>
        <v>0</v>
      </c>
      <c r="FI120" s="132">
        <f t="shared" si="1036"/>
        <v>0</v>
      </c>
      <c r="FJ120" s="132">
        <f t="shared" si="1036"/>
        <v>0</v>
      </c>
      <c r="FK120" s="132">
        <f t="shared" si="1036"/>
        <v>0</v>
      </c>
      <c r="FL120" s="132">
        <f t="shared" si="1036"/>
        <v>0</v>
      </c>
      <c r="FM120" s="132">
        <f t="shared" si="1036"/>
        <v>0</v>
      </c>
      <c r="FN120" s="132">
        <f t="shared" si="1036"/>
        <v>0</v>
      </c>
      <c r="FO120" s="132">
        <f t="shared" si="1036"/>
        <v>0</v>
      </c>
      <c r="FP120" s="132">
        <f t="shared" si="1036"/>
        <v>0</v>
      </c>
      <c r="FQ120" s="132">
        <f t="shared" si="1036"/>
        <v>0</v>
      </c>
      <c r="FR120" s="132">
        <f t="shared" si="1036"/>
        <v>0</v>
      </c>
      <c r="FS120" s="132">
        <f t="shared" si="1036"/>
        <v>0</v>
      </c>
      <c r="FT120" s="132">
        <f t="shared" si="1036"/>
        <v>0</v>
      </c>
      <c r="FU120" s="132">
        <f t="shared" si="1036"/>
        <v>0</v>
      </c>
      <c r="FV120" s="132">
        <f t="shared" si="1036"/>
        <v>0</v>
      </c>
      <c r="FW120" s="132">
        <f t="shared" si="1036"/>
        <v>0</v>
      </c>
      <c r="FX120" s="132">
        <f t="shared" si="1036"/>
        <v>0</v>
      </c>
      <c r="FY120" s="132">
        <f t="shared" si="1036"/>
        <v>0</v>
      </c>
      <c r="FZ120" s="133">
        <f t="shared" si="1036"/>
        <v>0</v>
      </c>
      <c r="GA120" s="131">
        <f t="shared" si="911"/>
        <v>0</v>
      </c>
      <c r="GB120" s="132">
        <f t="shared" si="912"/>
        <v>0</v>
      </c>
      <c r="GC120" s="132">
        <f t="shared" si="913"/>
        <v>0</v>
      </c>
      <c r="GD120" s="132">
        <f t="shared" si="914"/>
        <v>0</v>
      </c>
      <c r="GE120" s="132">
        <f t="shared" si="915"/>
        <v>0</v>
      </c>
      <c r="GF120" s="132">
        <f t="shared" si="916"/>
        <v>0</v>
      </c>
      <c r="GG120" s="132">
        <f t="shared" si="917"/>
        <v>0</v>
      </c>
      <c r="GH120" s="132">
        <f t="shared" si="918"/>
        <v>0</v>
      </c>
      <c r="GI120" s="132">
        <f t="shared" si="919"/>
        <v>0</v>
      </c>
      <c r="GJ120" s="132">
        <f t="shared" si="920"/>
        <v>0</v>
      </c>
      <c r="GK120" s="132">
        <f t="shared" si="921"/>
        <v>0</v>
      </c>
      <c r="GL120" s="132">
        <f t="shared" si="922"/>
        <v>0</v>
      </c>
      <c r="GM120" s="132">
        <f t="shared" si="923"/>
        <v>0</v>
      </c>
      <c r="GN120" s="132">
        <f t="shared" si="924"/>
        <v>0</v>
      </c>
      <c r="GO120" s="132">
        <f t="shared" si="925"/>
        <v>0</v>
      </c>
      <c r="GP120" s="132">
        <f t="shared" si="926"/>
        <v>0</v>
      </c>
      <c r="GQ120" s="132">
        <f t="shared" si="927"/>
        <v>0</v>
      </c>
      <c r="GR120" s="132">
        <f t="shared" si="928"/>
        <v>0</v>
      </c>
      <c r="GS120" s="132">
        <f t="shared" si="929"/>
        <v>0</v>
      </c>
      <c r="GT120" s="132">
        <f t="shared" si="930"/>
        <v>0</v>
      </c>
      <c r="GU120" s="132">
        <f t="shared" si="931"/>
        <v>0</v>
      </c>
      <c r="GV120" s="132">
        <f t="shared" si="932"/>
        <v>0</v>
      </c>
      <c r="GW120" s="132">
        <f t="shared" si="933"/>
        <v>0</v>
      </c>
      <c r="GX120" s="132">
        <f t="shared" si="934"/>
        <v>0</v>
      </c>
      <c r="GY120" s="132">
        <f t="shared" si="935"/>
        <v>0</v>
      </c>
      <c r="GZ120" s="132">
        <f t="shared" si="936"/>
        <v>0</v>
      </c>
      <c r="HA120" s="132">
        <f t="shared" si="937"/>
        <v>0</v>
      </c>
      <c r="HB120" s="132">
        <f t="shared" si="938"/>
        <v>0</v>
      </c>
      <c r="HC120" s="132">
        <f t="shared" si="939"/>
        <v>0</v>
      </c>
      <c r="HD120" s="132">
        <f t="shared" si="940"/>
        <v>0</v>
      </c>
      <c r="HE120" s="132">
        <f t="shared" si="941"/>
        <v>0</v>
      </c>
      <c r="HF120" s="132">
        <f t="shared" si="942"/>
        <v>0</v>
      </c>
      <c r="HG120" s="132">
        <f t="shared" si="943"/>
        <v>0</v>
      </c>
      <c r="HH120" s="132">
        <f t="shared" si="944"/>
        <v>0</v>
      </c>
      <c r="HI120" s="133">
        <f t="shared" si="945"/>
        <v>0</v>
      </c>
      <c r="HJ120" s="131">
        <f t="shared" ref="HJ120:IR120" si="1037">G120*(G101/$E120)</f>
        <v>0</v>
      </c>
      <c r="HK120" s="132">
        <f t="shared" si="1037"/>
        <v>0</v>
      </c>
      <c r="HL120" s="132">
        <f t="shared" si="1037"/>
        <v>0</v>
      </c>
      <c r="HM120" s="132">
        <f t="shared" si="1037"/>
        <v>0</v>
      </c>
      <c r="HN120" s="132">
        <f t="shared" si="1037"/>
        <v>0</v>
      </c>
      <c r="HO120" s="132">
        <f t="shared" si="1037"/>
        <v>0</v>
      </c>
      <c r="HP120" s="132">
        <f t="shared" si="1037"/>
        <v>0</v>
      </c>
      <c r="HQ120" s="132">
        <f t="shared" si="1037"/>
        <v>0</v>
      </c>
      <c r="HR120" s="132">
        <f t="shared" si="1037"/>
        <v>0</v>
      </c>
      <c r="HS120" s="132">
        <f t="shared" si="1037"/>
        <v>0</v>
      </c>
      <c r="HT120" s="132">
        <f t="shared" si="1037"/>
        <v>0</v>
      </c>
      <c r="HU120" s="132">
        <f t="shared" si="1037"/>
        <v>0</v>
      </c>
      <c r="HV120" s="132">
        <f t="shared" si="1037"/>
        <v>0</v>
      </c>
      <c r="HW120" s="132">
        <f t="shared" si="1037"/>
        <v>0</v>
      </c>
      <c r="HX120" s="132">
        <f t="shared" si="1037"/>
        <v>0</v>
      </c>
      <c r="HY120" s="132">
        <f t="shared" si="1037"/>
        <v>0</v>
      </c>
      <c r="HZ120" s="132">
        <f t="shared" si="1037"/>
        <v>0</v>
      </c>
      <c r="IA120" s="132">
        <f t="shared" si="1037"/>
        <v>0</v>
      </c>
      <c r="IB120" s="132">
        <f t="shared" si="1037"/>
        <v>0</v>
      </c>
      <c r="IC120" s="132">
        <f t="shared" si="1037"/>
        <v>0</v>
      </c>
      <c r="ID120" s="132">
        <f t="shared" si="1037"/>
        <v>0</v>
      </c>
      <c r="IE120" s="132">
        <f t="shared" si="1037"/>
        <v>0</v>
      </c>
      <c r="IF120" s="132">
        <f t="shared" si="1037"/>
        <v>0</v>
      </c>
      <c r="IG120" s="132">
        <f t="shared" si="1037"/>
        <v>0</v>
      </c>
      <c r="IH120" s="132">
        <f t="shared" si="1037"/>
        <v>0</v>
      </c>
      <c r="II120" s="132">
        <f t="shared" si="1037"/>
        <v>0</v>
      </c>
      <c r="IJ120" s="132">
        <f t="shared" si="1037"/>
        <v>0</v>
      </c>
      <c r="IK120" s="132">
        <f t="shared" si="1037"/>
        <v>0</v>
      </c>
      <c r="IL120" s="132">
        <f t="shared" si="1037"/>
        <v>0</v>
      </c>
      <c r="IM120" s="132">
        <f t="shared" si="1037"/>
        <v>0</v>
      </c>
      <c r="IN120" s="132">
        <f t="shared" si="1037"/>
        <v>0</v>
      </c>
      <c r="IO120" s="132">
        <f t="shared" si="1037"/>
        <v>0</v>
      </c>
      <c r="IP120" s="132">
        <f t="shared" si="1037"/>
        <v>0</v>
      </c>
      <c r="IQ120" s="132">
        <f t="shared" si="1037"/>
        <v>0</v>
      </c>
      <c r="IR120" s="133">
        <f t="shared" si="1037"/>
        <v>0</v>
      </c>
      <c r="IS120" s="149">
        <f t="shared" si="953"/>
        <v>0</v>
      </c>
      <c r="IT120" s="131">
        <f t="shared" ref="IT120:KB120" si="1038">G120*G98</f>
        <v>0</v>
      </c>
      <c r="IU120" s="132">
        <f t="shared" si="1038"/>
        <v>0</v>
      </c>
      <c r="IV120" s="132">
        <f t="shared" si="1038"/>
        <v>0</v>
      </c>
      <c r="IW120" s="132">
        <f t="shared" si="1038"/>
        <v>0</v>
      </c>
      <c r="IX120" s="132">
        <f t="shared" si="1038"/>
        <v>0</v>
      </c>
      <c r="IY120" s="132">
        <f t="shared" si="1038"/>
        <v>0</v>
      </c>
      <c r="IZ120" s="132">
        <f t="shared" si="1038"/>
        <v>0</v>
      </c>
      <c r="JA120" s="132">
        <f t="shared" si="1038"/>
        <v>0</v>
      </c>
      <c r="JB120" s="132">
        <f t="shared" si="1038"/>
        <v>0</v>
      </c>
      <c r="JC120" s="132">
        <f t="shared" si="1038"/>
        <v>0</v>
      </c>
      <c r="JD120" s="132">
        <f t="shared" si="1038"/>
        <v>0</v>
      </c>
      <c r="JE120" s="132">
        <f t="shared" si="1038"/>
        <v>0</v>
      </c>
      <c r="JF120" s="132">
        <f t="shared" si="1038"/>
        <v>0</v>
      </c>
      <c r="JG120" s="132">
        <f t="shared" si="1038"/>
        <v>0</v>
      </c>
      <c r="JH120" s="132">
        <f t="shared" si="1038"/>
        <v>0</v>
      </c>
      <c r="JI120" s="132">
        <f t="shared" si="1038"/>
        <v>0</v>
      </c>
      <c r="JJ120" s="132">
        <f t="shared" si="1038"/>
        <v>0</v>
      </c>
      <c r="JK120" s="132">
        <f t="shared" si="1038"/>
        <v>0</v>
      </c>
      <c r="JL120" s="132">
        <f t="shared" si="1038"/>
        <v>0</v>
      </c>
      <c r="JM120" s="132">
        <f t="shared" si="1038"/>
        <v>0</v>
      </c>
      <c r="JN120" s="132">
        <f t="shared" si="1038"/>
        <v>0</v>
      </c>
      <c r="JO120" s="132">
        <f t="shared" si="1038"/>
        <v>0</v>
      </c>
      <c r="JP120" s="132">
        <f t="shared" si="1038"/>
        <v>0</v>
      </c>
      <c r="JQ120" s="132">
        <f t="shared" si="1038"/>
        <v>0</v>
      </c>
      <c r="JR120" s="132">
        <f t="shared" si="1038"/>
        <v>0</v>
      </c>
      <c r="JS120" s="132">
        <f t="shared" si="1038"/>
        <v>0</v>
      </c>
      <c r="JT120" s="132">
        <f t="shared" si="1038"/>
        <v>0</v>
      </c>
      <c r="JU120" s="132">
        <f t="shared" si="1038"/>
        <v>0</v>
      </c>
      <c r="JV120" s="132">
        <f t="shared" si="1038"/>
        <v>0</v>
      </c>
      <c r="JW120" s="132">
        <f t="shared" si="1038"/>
        <v>0</v>
      </c>
      <c r="JX120" s="132">
        <f t="shared" si="1038"/>
        <v>0</v>
      </c>
      <c r="JY120" s="132">
        <f t="shared" si="1038"/>
        <v>0</v>
      </c>
      <c r="JZ120" s="132">
        <f t="shared" si="1038"/>
        <v>0</v>
      </c>
      <c r="KA120" s="132">
        <f t="shared" si="1038"/>
        <v>0</v>
      </c>
      <c r="KB120" s="133">
        <f t="shared" si="1038"/>
        <v>0</v>
      </c>
      <c r="KC120" s="149">
        <f t="shared" si="955"/>
        <v>0</v>
      </c>
      <c r="KI120" s="129">
        <v>14</v>
      </c>
      <c r="KJ120" s="102">
        <f t="shared" si="976"/>
        <v>3</v>
      </c>
      <c r="KK120" s="103">
        <f t="shared" si="977"/>
        <v>10</v>
      </c>
      <c r="KL120" s="104">
        <f t="shared" si="978"/>
        <v>13</v>
      </c>
    </row>
    <row r="121" spans="1:298" s="103" customFormat="1" x14ac:dyDescent="0.25">
      <c r="KI121" s="129">
        <v>15</v>
      </c>
      <c r="KJ121" s="102">
        <f t="shared" si="976"/>
        <v>7.5</v>
      </c>
      <c r="KK121" s="103">
        <f t="shared" si="977"/>
        <v>30</v>
      </c>
      <c r="KL121" s="104">
        <f t="shared" si="978"/>
        <v>37.5</v>
      </c>
    </row>
    <row r="122" spans="1:298" ht="15" customHeight="1" x14ac:dyDescent="0.25">
      <c r="A122" s="157" t="s">
        <v>61</v>
      </c>
      <c r="B122" s="99"/>
      <c r="C122" s="100"/>
      <c r="D122" s="100"/>
      <c r="E122" s="81"/>
      <c r="F122" s="60" t="s">
        <v>12</v>
      </c>
      <c r="G122" s="60">
        <f>G98</f>
        <v>1</v>
      </c>
      <c r="H122" s="81">
        <f t="shared" ref="H122:AO122" si="1039">H98</f>
        <v>2</v>
      </c>
      <c r="I122" s="81">
        <f t="shared" si="1039"/>
        <v>1</v>
      </c>
      <c r="J122" s="81">
        <f t="shared" si="1039"/>
        <v>1</v>
      </c>
      <c r="K122" s="81">
        <f t="shared" si="1039"/>
        <v>2</v>
      </c>
      <c r="L122" s="81">
        <f t="shared" si="1039"/>
        <v>2</v>
      </c>
      <c r="M122" s="81">
        <f t="shared" si="1039"/>
        <v>1</v>
      </c>
      <c r="N122" s="81">
        <f t="shared" si="1039"/>
        <v>2</v>
      </c>
      <c r="O122" s="81">
        <f t="shared" si="1039"/>
        <v>1</v>
      </c>
      <c r="P122" s="81">
        <f t="shared" si="1039"/>
        <v>2</v>
      </c>
      <c r="Q122" s="81">
        <f t="shared" si="1039"/>
        <v>1</v>
      </c>
      <c r="R122" s="81">
        <f t="shared" si="1039"/>
        <v>2</v>
      </c>
      <c r="S122" s="81">
        <f t="shared" si="1039"/>
        <v>1</v>
      </c>
      <c r="T122" s="81">
        <f t="shared" si="1039"/>
        <v>2</v>
      </c>
      <c r="U122" s="81">
        <f t="shared" si="1039"/>
        <v>1</v>
      </c>
      <c r="V122" s="81">
        <f t="shared" si="1039"/>
        <v>2</v>
      </c>
      <c r="W122" s="81">
        <f t="shared" si="1039"/>
        <v>1</v>
      </c>
      <c r="X122" s="81">
        <f t="shared" si="1039"/>
        <v>2</v>
      </c>
      <c r="Y122" s="81">
        <f t="shared" si="1039"/>
        <v>1</v>
      </c>
      <c r="Z122" s="81">
        <f t="shared" si="1039"/>
        <v>2</v>
      </c>
      <c r="AA122" s="81">
        <f t="shared" si="1039"/>
        <v>1</v>
      </c>
      <c r="AB122" s="81">
        <f t="shared" si="1039"/>
        <v>2</v>
      </c>
      <c r="AC122" s="81">
        <f t="shared" si="1039"/>
        <v>1</v>
      </c>
      <c r="AD122" s="81">
        <f t="shared" si="1039"/>
        <v>2</v>
      </c>
      <c r="AE122" s="81">
        <f t="shared" si="1039"/>
        <v>1</v>
      </c>
      <c r="AF122" s="81">
        <f t="shared" si="1039"/>
        <v>2</v>
      </c>
      <c r="AG122" s="81">
        <f t="shared" si="1039"/>
        <v>1</v>
      </c>
      <c r="AH122" s="81">
        <f t="shared" si="1039"/>
        <v>2</v>
      </c>
      <c r="AI122" s="81">
        <f t="shared" si="1039"/>
        <v>1</v>
      </c>
      <c r="AJ122" s="81">
        <f t="shared" si="1039"/>
        <v>2</v>
      </c>
      <c r="AK122" s="81">
        <f t="shared" si="1039"/>
        <v>2</v>
      </c>
      <c r="AL122" s="81">
        <f t="shared" si="1039"/>
        <v>2</v>
      </c>
      <c r="AM122" s="81">
        <f t="shared" si="1039"/>
        <v>2</v>
      </c>
      <c r="AN122" s="81">
        <f t="shared" si="1039"/>
        <v>2</v>
      </c>
      <c r="AO122" s="82">
        <f t="shared" si="1039"/>
        <v>2</v>
      </c>
      <c r="KI122" s="129">
        <v>16</v>
      </c>
      <c r="KJ122" s="102">
        <f t="shared" si="976"/>
        <v>6</v>
      </c>
      <c r="KK122" s="103">
        <f t="shared" si="977"/>
        <v>32</v>
      </c>
      <c r="KL122" s="104">
        <f t="shared" si="978"/>
        <v>38</v>
      </c>
    </row>
    <row r="123" spans="1:298" x14ac:dyDescent="0.25">
      <c r="A123" s="158"/>
      <c r="B123" s="102"/>
      <c r="C123" s="103"/>
      <c r="D123" s="103"/>
      <c r="E123" s="18"/>
      <c r="F123" s="61" t="s">
        <v>14</v>
      </c>
      <c r="G123" s="61">
        <f t="shared" ref="G123:AO123" si="1040">G99</f>
        <v>2</v>
      </c>
      <c r="H123" s="18">
        <f t="shared" si="1040"/>
        <v>1</v>
      </c>
      <c r="I123" s="18">
        <f t="shared" si="1040"/>
        <v>2</v>
      </c>
      <c r="J123" s="18">
        <f t="shared" si="1040"/>
        <v>2</v>
      </c>
      <c r="K123" s="18">
        <f t="shared" si="1040"/>
        <v>2</v>
      </c>
      <c r="L123" s="18">
        <f t="shared" si="1040"/>
        <v>2</v>
      </c>
      <c r="M123" s="18">
        <f t="shared" si="1040"/>
        <v>2</v>
      </c>
      <c r="N123" s="18">
        <f t="shared" si="1040"/>
        <v>1</v>
      </c>
      <c r="O123" s="18">
        <f t="shared" si="1040"/>
        <v>2</v>
      </c>
      <c r="P123" s="18">
        <f t="shared" si="1040"/>
        <v>7</v>
      </c>
      <c r="Q123" s="18">
        <f t="shared" si="1040"/>
        <v>2</v>
      </c>
      <c r="R123" s="18">
        <f t="shared" si="1040"/>
        <v>2</v>
      </c>
      <c r="S123" s="18">
        <f t="shared" si="1040"/>
        <v>1</v>
      </c>
      <c r="T123" s="18">
        <f t="shared" si="1040"/>
        <v>2</v>
      </c>
      <c r="U123" s="18">
        <f t="shared" si="1040"/>
        <v>2</v>
      </c>
      <c r="V123" s="18">
        <f t="shared" si="1040"/>
        <v>2</v>
      </c>
      <c r="W123" s="18">
        <f t="shared" si="1040"/>
        <v>2</v>
      </c>
      <c r="X123" s="18">
        <f t="shared" si="1040"/>
        <v>5</v>
      </c>
      <c r="Y123" s="18">
        <f t="shared" si="1040"/>
        <v>2</v>
      </c>
      <c r="Z123" s="18">
        <f t="shared" si="1040"/>
        <v>2</v>
      </c>
      <c r="AA123" s="18">
        <f t="shared" si="1040"/>
        <v>2</v>
      </c>
      <c r="AB123" s="18">
        <f t="shared" si="1040"/>
        <v>2</v>
      </c>
      <c r="AC123" s="18">
        <f t="shared" si="1040"/>
        <v>2</v>
      </c>
      <c r="AD123" s="18">
        <f t="shared" si="1040"/>
        <v>2</v>
      </c>
      <c r="AE123" s="18">
        <f t="shared" si="1040"/>
        <v>9</v>
      </c>
      <c r="AF123" s="18">
        <f t="shared" si="1040"/>
        <v>2</v>
      </c>
      <c r="AG123" s="18">
        <f t="shared" si="1040"/>
        <v>2</v>
      </c>
      <c r="AH123" s="18">
        <f t="shared" si="1040"/>
        <v>2</v>
      </c>
      <c r="AI123" s="18">
        <f t="shared" si="1040"/>
        <v>2</v>
      </c>
      <c r="AJ123" s="18">
        <f t="shared" si="1040"/>
        <v>2</v>
      </c>
      <c r="AK123" s="18">
        <f t="shared" si="1040"/>
        <v>5</v>
      </c>
      <c r="AL123" s="18">
        <f t="shared" si="1040"/>
        <v>3</v>
      </c>
      <c r="AM123" s="18">
        <f t="shared" si="1040"/>
        <v>6</v>
      </c>
      <c r="AN123" s="18">
        <f t="shared" si="1040"/>
        <v>7</v>
      </c>
      <c r="AO123" s="83">
        <f t="shared" si="1040"/>
        <v>8</v>
      </c>
      <c r="KI123" s="129">
        <v>17</v>
      </c>
      <c r="KJ123" s="102">
        <f t="shared" si="976"/>
        <v>3</v>
      </c>
      <c r="KK123" s="103">
        <f t="shared" si="977"/>
        <v>30</v>
      </c>
      <c r="KL123" s="104">
        <f t="shared" si="978"/>
        <v>33</v>
      </c>
    </row>
    <row r="124" spans="1:298" x14ac:dyDescent="0.25">
      <c r="A124" s="158"/>
      <c r="B124" s="102"/>
      <c r="C124" s="103"/>
      <c r="D124" s="103"/>
      <c r="E124" s="18"/>
      <c r="F124" s="61" t="s">
        <v>13</v>
      </c>
      <c r="G124" s="61">
        <f t="shared" ref="G124:AO124" si="1041">G100</f>
        <v>500</v>
      </c>
      <c r="H124" s="18">
        <f t="shared" si="1041"/>
        <v>500</v>
      </c>
      <c r="I124" s="18">
        <f t="shared" si="1041"/>
        <v>500</v>
      </c>
      <c r="J124" s="18">
        <f t="shared" si="1041"/>
        <v>500</v>
      </c>
      <c r="K124" s="18">
        <f t="shared" si="1041"/>
        <v>500</v>
      </c>
      <c r="L124" s="18">
        <f t="shared" si="1041"/>
        <v>500</v>
      </c>
      <c r="M124" s="18">
        <f t="shared" si="1041"/>
        <v>500</v>
      </c>
      <c r="N124" s="18">
        <f t="shared" si="1041"/>
        <v>500</v>
      </c>
      <c r="O124" s="18">
        <f t="shared" si="1041"/>
        <v>500</v>
      </c>
      <c r="P124" s="18">
        <f t="shared" si="1041"/>
        <v>500</v>
      </c>
      <c r="Q124" s="18">
        <f t="shared" si="1041"/>
        <v>500</v>
      </c>
      <c r="R124" s="18">
        <f t="shared" si="1041"/>
        <v>500</v>
      </c>
      <c r="S124" s="18">
        <f t="shared" si="1041"/>
        <v>500</v>
      </c>
      <c r="T124" s="18">
        <f t="shared" si="1041"/>
        <v>500</v>
      </c>
      <c r="U124" s="18">
        <f t="shared" si="1041"/>
        <v>500</v>
      </c>
      <c r="V124" s="18">
        <f t="shared" si="1041"/>
        <v>500</v>
      </c>
      <c r="W124" s="18">
        <f t="shared" si="1041"/>
        <v>500</v>
      </c>
      <c r="X124" s="18">
        <f t="shared" si="1041"/>
        <v>500</v>
      </c>
      <c r="Y124" s="18">
        <f t="shared" si="1041"/>
        <v>500</v>
      </c>
      <c r="Z124" s="18">
        <f t="shared" si="1041"/>
        <v>500</v>
      </c>
      <c r="AA124" s="18">
        <f t="shared" si="1041"/>
        <v>500</v>
      </c>
      <c r="AB124" s="18">
        <f t="shared" si="1041"/>
        <v>500</v>
      </c>
      <c r="AC124" s="18">
        <f t="shared" si="1041"/>
        <v>500</v>
      </c>
      <c r="AD124" s="18">
        <f t="shared" si="1041"/>
        <v>500</v>
      </c>
      <c r="AE124" s="18">
        <f t="shared" si="1041"/>
        <v>500</v>
      </c>
      <c r="AF124" s="18">
        <f t="shared" si="1041"/>
        <v>500</v>
      </c>
      <c r="AG124" s="18">
        <f t="shared" si="1041"/>
        <v>1000</v>
      </c>
      <c r="AH124" s="18">
        <f t="shared" si="1041"/>
        <v>1000</v>
      </c>
      <c r="AI124" s="18">
        <f t="shared" si="1041"/>
        <v>1000</v>
      </c>
      <c r="AJ124" s="18">
        <f t="shared" si="1041"/>
        <v>800</v>
      </c>
      <c r="AK124" s="18">
        <f t="shared" si="1041"/>
        <v>500</v>
      </c>
      <c r="AL124" s="18">
        <f t="shared" si="1041"/>
        <v>800</v>
      </c>
      <c r="AM124" s="18">
        <f t="shared" si="1041"/>
        <v>700</v>
      </c>
      <c r="AN124" s="18">
        <f t="shared" si="1041"/>
        <v>300</v>
      </c>
      <c r="AO124" s="83">
        <f t="shared" si="1041"/>
        <v>300</v>
      </c>
      <c r="KI124" s="131">
        <v>18</v>
      </c>
      <c r="KJ124" s="105">
        <f>SUM(KJ84:KS84)</f>
        <v>7.5</v>
      </c>
      <c r="KK124" s="106">
        <f t="shared" si="977"/>
        <v>30</v>
      </c>
      <c r="KL124" s="107">
        <f t="shared" si="978"/>
        <v>37.5</v>
      </c>
    </row>
    <row r="125" spans="1:298" x14ac:dyDescent="0.25">
      <c r="A125" s="158"/>
      <c r="B125" s="102"/>
      <c r="C125" s="103"/>
      <c r="D125" s="103"/>
      <c r="E125" s="18"/>
      <c r="F125" s="61" t="s">
        <v>11</v>
      </c>
      <c r="G125" s="59">
        <f t="shared" ref="G125:AO125" si="1042">G101</f>
        <v>600</v>
      </c>
      <c r="H125" s="84">
        <f t="shared" si="1042"/>
        <v>500</v>
      </c>
      <c r="I125" s="84">
        <f t="shared" si="1042"/>
        <v>300</v>
      </c>
      <c r="J125" s="84">
        <f t="shared" si="1042"/>
        <v>100</v>
      </c>
      <c r="K125" s="84">
        <f t="shared" si="1042"/>
        <v>300</v>
      </c>
      <c r="L125" s="84">
        <f t="shared" si="1042"/>
        <v>200</v>
      </c>
      <c r="M125" s="84">
        <f t="shared" si="1042"/>
        <v>300</v>
      </c>
      <c r="N125" s="84">
        <f t="shared" si="1042"/>
        <v>300</v>
      </c>
      <c r="O125" s="84">
        <f t="shared" si="1042"/>
        <v>300</v>
      </c>
      <c r="P125" s="84">
        <f t="shared" si="1042"/>
        <v>500</v>
      </c>
      <c r="Q125" s="84">
        <f t="shared" si="1042"/>
        <v>300</v>
      </c>
      <c r="R125" s="84">
        <f t="shared" si="1042"/>
        <v>300</v>
      </c>
      <c r="S125" s="84">
        <f t="shared" si="1042"/>
        <v>100</v>
      </c>
      <c r="T125" s="84">
        <f t="shared" si="1042"/>
        <v>300</v>
      </c>
      <c r="U125" s="84">
        <f t="shared" si="1042"/>
        <v>300</v>
      </c>
      <c r="V125" s="84">
        <f t="shared" si="1042"/>
        <v>100</v>
      </c>
      <c r="W125" s="84">
        <f t="shared" si="1042"/>
        <v>300</v>
      </c>
      <c r="X125" s="84">
        <f t="shared" si="1042"/>
        <v>300</v>
      </c>
      <c r="Y125" s="84">
        <f t="shared" si="1042"/>
        <v>100</v>
      </c>
      <c r="Z125" s="84">
        <f t="shared" si="1042"/>
        <v>300</v>
      </c>
      <c r="AA125" s="84">
        <f t="shared" si="1042"/>
        <v>300</v>
      </c>
      <c r="AB125" s="84">
        <f t="shared" si="1042"/>
        <v>300</v>
      </c>
      <c r="AC125" s="84">
        <f t="shared" si="1042"/>
        <v>300</v>
      </c>
      <c r="AD125" s="84">
        <f t="shared" si="1042"/>
        <v>300</v>
      </c>
      <c r="AE125" s="84">
        <f t="shared" si="1042"/>
        <v>300</v>
      </c>
      <c r="AF125" s="84">
        <f t="shared" si="1042"/>
        <v>300</v>
      </c>
      <c r="AG125" s="84">
        <f t="shared" si="1042"/>
        <v>300</v>
      </c>
      <c r="AH125" s="84">
        <f t="shared" si="1042"/>
        <v>300</v>
      </c>
      <c r="AI125" s="84">
        <f t="shared" si="1042"/>
        <v>300</v>
      </c>
      <c r="AJ125" s="84">
        <f t="shared" si="1042"/>
        <v>300</v>
      </c>
      <c r="AK125" s="84">
        <f t="shared" si="1042"/>
        <v>300</v>
      </c>
      <c r="AL125" s="84">
        <f t="shared" si="1042"/>
        <v>100</v>
      </c>
      <c r="AM125" s="84">
        <f t="shared" si="1042"/>
        <v>200</v>
      </c>
      <c r="AN125" s="84">
        <f t="shared" si="1042"/>
        <v>100</v>
      </c>
      <c r="AO125" s="85">
        <f t="shared" si="1042"/>
        <v>100</v>
      </c>
      <c r="KL125" s="154">
        <f>SUM(KL107:KL124)</f>
        <v>514.83333333333326</v>
      </c>
    </row>
    <row r="126" spans="1:298" x14ac:dyDescent="0.25">
      <c r="A126" s="158"/>
      <c r="B126" s="60" t="s">
        <v>6</v>
      </c>
      <c r="C126" s="81" t="s">
        <v>8</v>
      </c>
      <c r="D126" s="81" t="s">
        <v>9</v>
      </c>
      <c r="E126" s="82" t="s">
        <v>7</v>
      </c>
      <c r="F126" s="118" t="s">
        <v>10</v>
      </c>
      <c r="G126" s="59">
        <v>1</v>
      </c>
      <c r="H126" s="84">
        <v>2</v>
      </c>
      <c r="I126" s="84">
        <v>3</v>
      </c>
      <c r="J126" s="84">
        <v>4</v>
      </c>
      <c r="K126" s="84">
        <v>5</v>
      </c>
      <c r="L126" s="84">
        <v>6</v>
      </c>
      <c r="M126" s="84">
        <v>7</v>
      </c>
      <c r="N126" s="84">
        <v>8</v>
      </c>
      <c r="O126" s="84">
        <v>9</v>
      </c>
      <c r="P126" s="84">
        <v>10</v>
      </c>
      <c r="Q126" s="84">
        <v>11</v>
      </c>
      <c r="R126" s="84">
        <v>12</v>
      </c>
      <c r="S126" s="84">
        <v>13</v>
      </c>
      <c r="T126" s="84">
        <v>14</v>
      </c>
      <c r="U126" s="84">
        <v>15</v>
      </c>
      <c r="V126" s="84">
        <v>16</v>
      </c>
      <c r="W126" s="84">
        <v>17</v>
      </c>
      <c r="X126" s="84">
        <v>18</v>
      </c>
      <c r="Y126" s="84">
        <v>19</v>
      </c>
      <c r="Z126" s="84">
        <v>20</v>
      </c>
      <c r="AA126" s="84">
        <v>21</v>
      </c>
      <c r="AB126" s="84">
        <v>22</v>
      </c>
      <c r="AC126" s="84">
        <v>23</v>
      </c>
      <c r="AD126" s="84">
        <v>24</v>
      </c>
      <c r="AE126" s="84">
        <v>25</v>
      </c>
      <c r="AF126" s="84">
        <v>26</v>
      </c>
      <c r="AG126" s="84">
        <v>27</v>
      </c>
      <c r="AH126" s="84">
        <v>28</v>
      </c>
      <c r="AI126" s="84">
        <v>29</v>
      </c>
      <c r="AJ126" s="84">
        <v>30</v>
      </c>
      <c r="AK126" s="98">
        <v>31</v>
      </c>
      <c r="AL126" s="98">
        <v>32</v>
      </c>
      <c r="AM126" s="98">
        <v>33</v>
      </c>
      <c r="AN126" s="98">
        <v>34</v>
      </c>
      <c r="AO126" s="111">
        <v>35</v>
      </c>
      <c r="AQ126" s="138" t="s">
        <v>50</v>
      </c>
      <c r="AR126" s="139"/>
      <c r="AS126" s="139"/>
      <c r="AT126" s="139"/>
      <c r="AU126" s="139"/>
      <c r="AV126" s="139"/>
      <c r="AW126" s="139"/>
      <c r="AX126" s="139"/>
      <c r="AY126" s="139"/>
      <c r="AZ126" s="139"/>
      <c r="BA126" s="139"/>
      <c r="BB126" s="139"/>
      <c r="BC126" s="139"/>
      <c r="BD126" s="139"/>
      <c r="BE126" s="139"/>
      <c r="BF126" s="139"/>
      <c r="BG126" s="139"/>
      <c r="BH126" s="139"/>
      <c r="BI126" s="139"/>
      <c r="BJ126" s="139"/>
      <c r="BK126" s="139"/>
      <c r="BL126" s="139"/>
      <c r="BM126" s="139"/>
      <c r="BN126" s="139"/>
      <c r="BO126" s="139"/>
      <c r="BP126" s="139"/>
      <c r="BQ126" s="139"/>
      <c r="BR126" s="139"/>
      <c r="BS126" s="139"/>
      <c r="BT126" s="139"/>
      <c r="BU126" s="139"/>
      <c r="BV126" s="139"/>
      <c r="BW126" s="139"/>
      <c r="BX126" s="139"/>
      <c r="BY126" s="140"/>
      <c r="BZ126" s="138" t="s">
        <v>52</v>
      </c>
      <c r="CA126" s="139"/>
      <c r="CB126" s="139"/>
      <c r="CC126" s="139"/>
      <c r="CD126" s="139"/>
      <c r="CE126" s="139"/>
      <c r="CF126" s="139"/>
      <c r="CG126" s="139"/>
      <c r="CH126" s="139"/>
      <c r="CI126" s="139"/>
      <c r="CJ126" s="139"/>
      <c r="CK126" s="139"/>
      <c r="CL126" s="139"/>
      <c r="CM126" s="139"/>
      <c r="CN126" s="139"/>
      <c r="CO126" s="139"/>
      <c r="CP126" s="139"/>
      <c r="CQ126" s="139"/>
      <c r="CR126" s="139"/>
      <c r="CS126" s="139"/>
      <c r="CT126" s="139"/>
      <c r="CU126" s="139"/>
      <c r="CV126" s="139"/>
      <c r="CW126" s="139"/>
      <c r="CX126" s="139"/>
      <c r="CY126" s="139"/>
      <c r="CZ126" s="139"/>
      <c r="DA126" s="139"/>
      <c r="DB126" s="139"/>
      <c r="DC126" s="139"/>
      <c r="DD126" s="139"/>
      <c r="DE126" s="139"/>
      <c r="DF126" s="139"/>
      <c r="DG126" s="139"/>
      <c r="DH126" s="140"/>
      <c r="DI126" s="138" t="s">
        <v>8</v>
      </c>
      <c r="DJ126" s="139"/>
      <c r="DK126" s="139"/>
      <c r="DL126" s="139"/>
      <c r="DM126" s="139"/>
      <c r="DN126" s="139"/>
      <c r="DO126" s="139"/>
      <c r="DP126" s="139"/>
      <c r="DQ126" s="139"/>
      <c r="DR126" s="139"/>
      <c r="DS126" s="139"/>
      <c r="DT126" s="139"/>
      <c r="DU126" s="139"/>
      <c r="DV126" s="139"/>
      <c r="DW126" s="139"/>
      <c r="DX126" s="139"/>
      <c r="DY126" s="139"/>
      <c r="DZ126" s="139"/>
      <c r="EA126" s="139"/>
      <c r="EB126" s="139"/>
      <c r="EC126" s="139"/>
      <c r="ED126" s="139"/>
      <c r="EE126" s="139"/>
      <c r="EF126" s="139"/>
      <c r="EG126" s="139"/>
      <c r="EH126" s="139"/>
      <c r="EI126" s="139"/>
      <c r="EJ126" s="139"/>
      <c r="EK126" s="139"/>
      <c r="EL126" s="139"/>
      <c r="EM126" s="139"/>
      <c r="EN126" s="139"/>
      <c r="EO126" s="139"/>
      <c r="EP126" s="139"/>
      <c r="EQ126" s="140"/>
      <c r="ER126" s="138" t="s">
        <v>51</v>
      </c>
      <c r="ES126" s="139"/>
      <c r="ET126" s="139"/>
      <c r="EU126" s="139"/>
      <c r="EV126" s="139"/>
      <c r="EW126" s="139"/>
      <c r="EX126" s="139"/>
      <c r="EY126" s="139"/>
      <c r="EZ126" s="139"/>
      <c r="FA126" s="139"/>
      <c r="FB126" s="139"/>
      <c r="FC126" s="139"/>
      <c r="FD126" s="139"/>
      <c r="FE126" s="139"/>
      <c r="FF126" s="139"/>
      <c r="FG126" s="139"/>
      <c r="FH126" s="139"/>
      <c r="FI126" s="139"/>
      <c r="FJ126" s="139"/>
      <c r="FK126" s="139"/>
      <c r="FL126" s="139"/>
      <c r="FM126" s="139"/>
      <c r="FN126" s="139"/>
      <c r="FO126" s="139"/>
      <c r="FP126" s="139"/>
      <c r="FQ126" s="139"/>
      <c r="FR126" s="139"/>
      <c r="FS126" s="139"/>
      <c r="FT126" s="139"/>
      <c r="FU126" s="139"/>
      <c r="FV126" s="139"/>
      <c r="FW126" s="139"/>
      <c r="FX126" s="139"/>
      <c r="FY126" s="139"/>
      <c r="FZ126" s="140"/>
      <c r="GA126" s="138" t="s">
        <v>9</v>
      </c>
      <c r="GB126" s="139"/>
      <c r="GC126" s="139"/>
      <c r="GD126" s="139"/>
      <c r="GE126" s="139"/>
      <c r="GF126" s="139"/>
      <c r="GG126" s="139"/>
      <c r="GH126" s="139"/>
      <c r="GI126" s="139"/>
      <c r="GJ126" s="139"/>
      <c r="GK126" s="139"/>
      <c r="GL126" s="139"/>
      <c r="GM126" s="139"/>
      <c r="GN126" s="139"/>
      <c r="GO126" s="139"/>
      <c r="GP126" s="139"/>
      <c r="GQ126" s="139"/>
      <c r="GR126" s="139"/>
      <c r="GS126" s="139"/>
      <c r="GT126" s="139"/>
      <c r="GU126" s="139"/>
      <c r="GV126" s="139"/>
      <c r="GW126" s="139"/>
      <c r="GX126" s="139"/>
      <c r="GY126" s="139"/>
      <c r="GZ126" s="139"/>
      <c r="HA126" s="139"/>
      <c r="HB126" s="139"/>
      <c r="HC126" s="139"/>
      <c r="HD126" s="139"/>
      <c r="HE126" s="139"/>
      <c r="HF126" s="139"/>
      <c r="HG126" s="139"/>
      <c r="HH126" s="139"/>
      <c r="HI126" s="140"/>
      <c r="HJ126" s="138" t="s">
        <v>33</v>
      </c>
      <c r="HK126" s="139"/>
      <c r="HL126" s="139"/>
      <c r="HM126" s="139"/>
      <c r="HN126" s="139"/>
      <c r="HO126" s="139"/>
      <c r="HP126" s="139"/>
      <c r="HQ126" s="139"/>
      <c r="HR126" s="139"/>
      <c r="HS126" s="139"/>
      <c r="HT126" s="139"/>
      <c r="HU126" s="139"/>
      <c r="HV126" s="139"/>
      <c r="HW126" s="139"/>
      <c r="HX126" s="139"/>
      <c r="HY126" s="139"/>
      <c r="HZ126" s="139"/>
      <c r="IA126" s="139"/>
      <c r="IB126" s="139"/>
      <c r="IC126" s="139"/>
      <c r="ID126" s="139"/>
      <c r="IE126" s="139"/>
      <c r="IF126" s="139"/>
      <c r="IG126" s="139"/>
      <c r="IH126" s="139"/>
      <c r="II126" s="139"/>
      <c r="IJ126" s="139"/>
      <c r="IK126" s="139"/>
      <c r="IL126" s="139"/>
      <c r="IM126" s="139"/>
      <c r="IN126" s="139"/>
      <c r="IO126" s="139"/>
      <c r="IP126" s="139"/>
      <c r="IQ126" s="139"/>
      <c r="IR126" s="140"/>
      <c r="IT126" s="144" t="s">
        <v>62</v>
      </c>
      <c r="IU126" s="145"/>
      <c r="IV126" s="145"/>
      <c r="IW126" s="145"/>
      <c r="IX126" s="145"/>
      <c r="IY126" s="145"/>
      <c r="IZ126" s="145"/>
      <c r="JA126" s="145"/>
      <c r="JB126" s="145"/>
      <c r="JC126" s="145"/>
      <c r="JD126" s="145"/>
      <c r="JE126" s="145"/>
      <c r="JF126" s="145"/>
      <c r="JG126" s="145"/>
      <c r="JH126" s="145"/>
      <c r="JI126" s="145"/>
      <c r="JJ126" s="145"/>
      <c r="JK126" s="145"/>
      <c r="JL126" s="145"/>
      <c r="JM126" s="145"/>
      <c r="JN126" s="145"/>
      <c r="JO126" s="145"/>
      <c r="JP126" s="145"/>
      <c r="JQ126" s="145"/>
      <c r="JR126" s="145"/>
      <c r="JS126" s="145"/>
      <c r="JT126" s="145"/>
      <c r="JU126" s="145"/>
      <c r="JV126" s="145"/>
      <c r="JW126" s="145"/>
      <c r="JX126" s="145"/>
      <c r="JY126" s="145"/>
      <c r="JZ126" s="145"/>
      <c r="KA126" s="145"/>
      <c r="KB126" s="146"/>
    </row>
    <row r="127" spans="1:298" x14ac:dyDescent="0.25">
      <c r="A127" s="174"/>
      <c r="B127" s="60">
        <f>B103</f>
        <v>9</v>
      </c>
      <c r="C127" s="81">
        <f t="shared" ref="C127:E127" si="1043">C103</f>
        <v>254</v>
      </c>
      <c r="D127" s="81">
        <f t="shared" si="1043"/>
        <v>558</v>
      </c>
      <c r="E127" s="82">
        <f t="shared" si="1043"/>
        <v>10</v>
      </c>
      <c r="F127" s="82">
        <v>1</v>
      </c>
      <c r="G127" s="112">
        <v>0</v>
      </c>
      <c r="H127" s="113">
        <v>0</v>
      </c>
      <c r="I127" s="113">
        <v>0</v>
      </c>
      <c r="J127" s="113">
        <v>0</v>
      </c>
      <c r="K127" s="113">
        <v>0</v>
      </c>
      <c r="L127" s="113">
        <v>0</v>
      </c>
      <c r="M127" s="113">
        <v>0</v>
      </c>
      <c r="N127" s="113">
        <v>0</v>
      </c>
      <c r="O127" s="113">
        <v>0</v>
      </c>
      <c r="P127" s="113">
        <v>0</v>
      </c>
      <c r="Q127" s="113">
        <v>0</v>
      </c>
      <c r="R127" s="113">
        <v>0</v>
      </c>
      <c r="S127" s="113">
        <v>0</v>
      </c>
      <c r="T127" s="113">
        <v>0</v>
      </c>
      <c r="U127" s="113">
        <v>0</v>
      </c>
      <c r="V127" s="113">
        <v>0</v>
      </c>
      <c r="W127" s="113">
        <v>0</v>
      </c>
      <c r="X127" s="113">
        <v>0</v>
      </c>
      <c r="Y127" s="113">
        <v>0</v>
      </c>
      <c r="Z127" s="113">
        <v>0</v>
      </c>
      <c r="AA127" s="113">
        <v>0</v>
      </c>
      <c r="AB127" s="113">
        <v>0</v>
      </c>
      <c r="AC127" s="113">
        <v>0</v>
      </c>
      <c r="AD127" s="113">
        <v>0</v>
      </c>
      <c r="AE127" s="113">
        <v>0</v>
      </c>
      <c r="AF127" s="113">
        <v>0</v>
      </c>
      <c r="AG127" s="113">
        <v>0</v>
      </c>
      <c r="AH127" s="113">
        <v>0</v>
      </c>
      <c r="AI127" s="113">
        <v>0</v>
      </c>
      <c r="AJ127" s="113">
        <v>0</v>
      </c>
      <c r="AK127" s="113">
        <v>0</v>
      </c>
      <c r="AL127" s="113">
        <v>0</v>
      </c>
      <c r="AM127" s="113">
        <v>0</v>
      </c>
      <c r="AN127" s="113">
        <v>0</v>
      </c>
      <c r="AO127" s="113">
        <v>0</v>
      </c>
      <c r="AP127" s="141">
        <f>SUM(G127:AO127)</f>
        <v>0</v>
      </c>
      <c r="AQ127" s="126">
        <f t="shared" ref="AQ127:BY127" si="1044">G127*G123</f>
        <v>0</v>
      </c>
      <c r="AR127" s="127">
        <f t="shared" si="1044"/>
        <v>0</v>
      </c>
      <c r="AS127" s="127">
        <f t="shared" si="1044"/>
        <v>0</v>
      </c>
      <c r="AT127" s="127">
        <f t="shared" si="1044"/>
        <v>0</v>
      </c>
      <c r="AU127" s="127">
        <f t="shared" si="1044"/>
        <v>0</v>
      </c>
      <c r="AV127" s="127">
        <f t="shared" si="1044"/>
        <v>0</v>
      </c>
      <c r="AW127" s="127">
        <f t="shared" si="1044"/>
        <v>0</v>
      </c>
      <c r="AX127" s="127">
        <f t="shared" si="1044"/>
        <v>0</v>
      </c>
      <c r="AY127" s="127">
        <f t="shared" si="1044"/>
        <v>0</v>
      </c>
      <c r="AZ127" s="127">
        <f t="shared" si="1044"/>
        <v>0</v>
      </c>
      <c r="BA127" s="127">
        <f t="shared" si="1044"/>
        <v>0</v>
      </c>
      <c r="BB127" s="127">
        <f t="shared" si="1044"/>
        <v>0</v>
      </c>
      <c r="BC127" s="127">
        <f t="shared" si="1044"/>
        <v>0</v>
      </c>
      <c r="BD127" s="127">
        <f t="shared" si="1044"/>
        <v>0</v>
      </c>
      <c r="BE127" s="127">
        <f t="shared" si="1044"/>
        <v>0</v>
      </c>
      <c r="BF127" s="127">
        <f t="shared" si="1044"/>
        <v>0</v>
      </c>
      <c r="BG127" s="127">
        <f t="shared" si="1044"/>
        <v>0</v>
      </c>
      <c r="BH127" s="127">
        <f t="shared" si="1044"/>
        <v>0</v>
      </c>
      <c r="BI127" s="127">
        <f t="shared" si="1044"/>
        <v>0</v>
      </c>
      <c r="BJ127" s="127">
        <f t="shared" si="1044"/>
        <v>0</v>
      </c>
      <c r="BK127" s="127">
        <f t="shared" si="1044"/>
        <v>0</v>
      </c>
      <c r="BL127" s="127">
        <f t="shared" si="1044"/>
        <v>0</v>
      </c>
      <c r="BM127" s="127">
        <f t="shared" si="1044"/>
        <v>0</v>
      </c>
      <c r="BN127" s="127">
        <f t="shared" si="1044"/>
        <v>0</v>
      </c>
      <c r="BO127" s="127">
        <f t="shared" si="1044"/>
        <v>0</v>
      </c>
      <c r="BP127" s="127">
        <f t="shared" si="1044"/>
        <v>0</v>
      </c>
      <c r="BQ127" s="127">
        <f t="shared" si="1044"/>
        <v>0</v>
      </c>
      <c r="BR127" s="127">
        <f t="shared" si="1044"/>
        <v>0</v>
      </c>
      <c r="BS127" s="127">
        <f t="shared" si="1044"/>
        <v>0</v>
      </c>
      <c r="BT127" s="127">
        <f t="shared" si="1044"/>
        <v>0</v>
      </c>
      <c r="BU127" s="127">
        <f t="shared" si="1044"/>
        <v>0</v>
      </c>
      <c r="BV127" s="127">
        <f t="shared" si="1044"/>
        <v>0</v>
      </c>
      <c r="BW127" s="127">
        <f t="shared" si="1044"/>
        <v>0</v>
      </c>
      <c r="BX127" s="127">
        <f t="shared" si="1044"/>
        <v>0</v>
      </c>
      <c r="BY127" s="128">
        <f t="shared" si="1044"/>
        <v>0</v>
      </c>
      <c r="BZ127" s="126">
        <f t="shared" ref="BZ127:BZ144" si="1045">G127*$B127</f>
        <v>0</v>
      </c>
      <c r="CA127" s="127">
        <f t="shared" ref="CA127:CA144" si="1046">H127*$B127</f>
        <v>0</v>
      </c>
      <c r="CB127" s="127">
        <f t="shared" ref="CB127:CB144" si="1047">I127*$B127</f>
        <v>0</v>
      </c>
      <c r="CC127" s="127">
        <f t="shared" ref="CC127:CC144" si="1048">J127*$B127</f>
        <v>0</v>
      </c>
      <c r="CD127" s="127">
        <f t="shared" ref="CD127:CD144" si="1049">K127*$B127</f>
        <v>0</v>
      </c>
      <c r="CE127" s="127">
        <f t="shared" ref="CE127:CE144" si="1050">L127*$B127</f>
        <v>0</v>
      </c>
      <c r="CF127" s="127">
        <f t="shared" ref="CF127:CF144" si="1051">M127*$B127</f>
        <v>0</v>
      </c>
      <c r="CG127" s="127">
        <f t="shared" ref="CG127:CG144" si="1052">N127*$B127</f>
        <v>0</v>
      </c>
      <c r="CH127" s="127">
        <f t="shared" ref="CH127:CH144" si="1053">O127*$B127</f>
        <v>0</v>
      </c>
      <c r="CI127" s="127">
        <f t="shared" ref="CI127:CI144" si="1054">P127*$B127</f>
        <v>0</v>
      </c>
      <c r="CJ127" s="127">
        <f t="shared" ref="CJ127:CJ144" si="1055">Q127*$B127</f>
        <v>0</v>
      </c>
      <c r="CK127" s="127">
        <f t="shared" ref="CK127:CK144" si="1056">R127*$B127</f>
        <v>0</v>
      </c>
      <c r="CL127" s="127">
        <f t="shared" ref="CL127:CL144" si="1057">S127*$B127</f>
        <v>0</v>
      </c>
      <c r="CM127" s="127">
        <f t="shared" ref="CM127:CM144" si="1058">T127*$B127</f>
        <v>0</v>
      </c>
      <c r="CN127" s="127">
        <f t="shared" ref="CN127:CN144" si="1059">U127*$B127</f>
        <v>0</v>
      </c>
      <c r="CO127" s="127">
        <f t="shared" ref="CO127:CO144" si="1060">V127*$B127</f>
        <v>0</v>
      </c>
      <c r="CP127" s="127">
        <f t="shared" ref="CP127:CP144" si="1061">W127*$B127</f>
        <v>0</v>
      </c>
      <c r="CQ127" s="127">
        <f t="shared" ref="CQ127:CQ144" si="1062">X127*$B127</f>
        <v>0</v>
      </c>
      <c r="CR127" s="127">
        <f t="shared" ref="CR127:CR144" si="1063">Y127*$B127</f>
        <v>0</v>
      </c>
      <c r="CS127" s="127">
        <f t="shared" ref="CS127:CS144" si="1064">Z127*$B127</f>
        <v>0</v>
      </c>
      <c r="CT127" s="127">
        <f t="shared" ref="CT127:CT144" si="1065">AA127*$B127</f>
        <v>0</v>
      </c>
      <c r="CU127" s="127">
        <f t="shared" ref="CU127:CU144" si="1066">AB127*$B127</f>
        <v>0</v>
      </c>
      <c r="CV127" s="127">
        <f t="shared" ref="CV127:CV144" si="1067">AC127*$B127</f>
        <v>0</v>
      </c>
      <c r="CW127" s="127">
        <f t="shared" ref="CW127:CW144" si="1068">AD127*$B127</f>
        <v>0</v>
      </c>
      <c r="CX127" s="127">
        <f t="shared" ref="CX127:CX144" si="1069">AE127*$B127</f>
        <v>0</v>
      </c>
      <c r="CY127" s="127">
        <f t="shared" ref="CY127:CY144" si="1070">AF127*$B127</f>
        <v>0</v>
      </c>
      <c r="CZ127" s="127">
        <f t="shared" ref="CZ127:CZ144" si="1071">AG127*$B127</f>
        <v>0</v>
      </c>
      <c r="DA127" s="127">
        <f t="shared" ref="DA127:DA144" si="1072">AH127*$B127</f>
        <v>0</v>
      </c>
      <c r="DB127" s="127">
        <f t="shared" ref="DB127:DB144" si="1073">AI127*$B127</f>
        <v>0</v>
      </c>
      <c r="DC127" s="127">
        <f t="shared" ref="DC127:DC144" si="1074">AJ127*$B127</f>
        <v>0</v>
      </c>
      <c r="DD127" s="127">
        <f t="shared" ref="DD127:DD144" si="1075">AK127*$B127</f>
        <v>0</v>
      </c>
      <c r="DE127" s="127">
        <f t="shared" ref="DE127:DE144" si="1076">AL127*$B127</f>
        <v>0</v>
      </c>
      <c r="DF127" s="127">
        <f t="shared" ref="DF127:DF144" si="1077">AM127*$B127</f>
        <v>0</v>
      </c>
      <c r="DG127" s="127">
        <f t="shared" ref="DG127:DG144" si="1078">AN127*$B127</f>
        <v>0</v>
      </c>
      <c r="DH127" s="128">
        <f t="shared" ref="DH127:DH144" si="1079">AO127*$B127</f>
        <v>0</v>
      </c>
      <c r="DI127" s="126">
        <f t="shared" ref="DI127:DI144" si="1080">G127*$C127</f>
        <v>0</v>
      </c>
      <c r="DJ127" s="127">
        <f t="shared" ref="DJ127:DJ144" si="1081">H127*$C127</f>
        <v>0</v>
      </c>
      <c r="DK127" s="127">
        <f t="shared" ref="DK127:DK144" si="1082">I127*$C127</f>
        <v>0</v>
      </c>
      <c r="DL127" s="127">
        <f t="shared" ref="DL127:DL144" si="1083">J127*$C127</f>
        <v>0</v>
      </c>
      <c r="DM127" s="127">
        <f t="shared" ref="DM127:DM144" si="1084">K127*$C127</f>
        <v>0</v>
      </c>
      <c r="DN127" s="127">
        <f t="shared" ref="DN127:DN144" si="1085">L127*$C127</f>
        <v>0</v>
      </c>
      <c r="DO127" s="127">
        <f t="shared" ref="DO127:DO144" si="1086">M127*$C127</f>
        <v>0</v>
      </c>
      <c r="DP127" s="127">
        <f t="shared" ref="DP127:DP144" si="1087">N127*$C127</f>
        <v>0</v>
      </c>
      <c r="DQ127" s="127">
        <f t="shared" ref="DQ127:DQ144" si="1088">O127*$C127</f>
        <v>0</v>
      </c>
      <c r="DR127" s="127">
        <f t="shared" ref="DR127:DR144" si="1089">P127*$C127</f>
        <v>0</v>
      </c>
      <c r="DS127" s="127">
        <f t="shared" ref="DS127:DS144" si="1090">Q127*$C127</f>
        <v>0</v>
      </c>
      <c r="DT127" s="127">
        <f t="shared" ref="DT127:DT144" si="1091">R127*$C127</f>
        <v>0</v>
      </c>
      <c r="DU127" s="127">
        <f t="shared" ref="DU127:DU144" si="1092">S127*$C127</f>
        <v>0</v>
      </c>
      <c r="DV127" s="127">
        <f t="shared" ref="DV127:DV144" si="1093">T127*$C127</f>
        <v>0</v>
      </c>
      <c r="DW127" s="127">
        <f t="shared" ref="DW127:DW144" si="1094">U127*$C127</f>
        <v>0</v>
      </c>
      <c r="DX127" s="127">
        <f t="shared" ref="DX127:DX144" si="1095">V127*$C127</f>
        <v>0</v>
      </c>
      <c r="DY127" s="127">
        <f t="shared" ref="DY127:DY144" si="1096">W127*$C127</f>
        <v>0</v>
      </c>
      <c r="DZ127" s="127">
        <f t="shared" ref="DZ127:DZ144" si="1097">X127*$C127</f>
        <v>0</v>
      </c>
      <c r="EA127" s="127">
        <f t="shared" ref="EA127:EA144" si="1098">Y127*$C127</f>
        <v>0</v>
      </c>
      <c r="EB127" s="127">
        <f t="shared" ref="EB127:EB144" si="1099">Z127*$C127</f>
        <v>0</v>
      </c>
      <c r="EC127" s="127">
        <f t="shared" ref="EC127:EC144" si="1100">AA127*$C127</f>
        <v>0</v>
      </c>
      <c r="ED127" s="127">
        <f t="shared" ref="ED127:ED144" si="1101">AB127*$C127</f>
        <v>0</v>
      </c>
      <c r="EE127" s="127">
        <f t="shared" ref="EE127:EE144" si="1102">AC127*$C127</f>
        <v>0</v>
      </c>
      <c r="EF127" s="127">
        <f t="shared" ref="EF127:EF144" si="1103">AD127*$C127</f>
        <v>0</v>
      </c>
      <c r="EG127" s="127">
        <f t="shared" ref="EG127:EG144" si="1104">AE127*$C127</f>
        <v>0</v>
      </c>
      <c r="EH127" s="127">
        <f t="shared" ref="EH127:EH144" si="1105">AF127*$C127</f>
        <v>0</v>
      </c>
      <c r="EI127" s="127">
        <f t="shared" ref="EI127:EI144" si="1106">AG127*$C127</f>
        <v>0</v>
      </c>
      <c r="EJ127" s="127">
        <f t="shared" ref="EJ127:EJ144" si="1107">AH127*$C127</f>
        <v>0</v>
      </c>
      <c r="EK127" s="127">
        <f t="shared" ref="EK127:EK144" si="1108">AI127*$C127</f>
        <v>0</v>
      </c>
      <c r="EL127" s="127">
        <f t="shared" ref="EL127:EL144" si="1109">AJ127*$C127</f>
        <v>0</v>
      </c>
      <c r="EM127" s="127">
        <f t="shared" ref="EM127:EM144" si="1110">AK127*$C127</f>
        <v>0</v>
      </c>
      <c r="EN127" s="127">
        <f t="shared" ref="EN127:EN144" si="1111">AL127*$C127</f>
        <v>0</v>
      </c>
      <c r="EO127" s="127">
        <f t="shared" ref="EO127:EO144" si="1112">AM127*$C127</f>
        <v>0</v>
      </c>
      <c r="EP127" s="127">
        <f t="shared" ref="EP127:EP144" si="1113">AN127*$C127</f>
        <v>0</v>
      </c>
      <c r="EQ127" s="128">
        <f t="shared" ref="EQ127:EQ144" si="1114">AO127*$C127</f>
        <v>0</v>
      </c>
      <c r="ER127" s="126">
        <f t="shared" ref="ER127:FZ127" si="1115">G127*G124</f>
        <v>0</v>
      </c>
      <c r="ES127" s="127">
        <f t="shared" si="1115"/>
        <v>0</v>
      </c>
      <c r="ET127" s="127">
        <f t="shared" si="1115"/>
        <v>0</v>
      </c>
      <c r="EU127" s="127">
        <f t="shared" si="1115"/>
        <v>0</v>
      </c>
      <c r="EV127" s="127">
        <f t="shared" si="1115"/>
        <v>0</v>
      </c>
      <c r="EW127" s="127">
        <f t="shared" si="1115"/>
        <v>0</v>
      </c>
      <c r="EX127" s="127">
        <f t="shared" si="1115"/>
        <v>0</v>
      </c>
      <c r="EY127" s="127">
        <f t="shared" si="1115"/>
        <v>0</v>
      </c>
      <c r="EZ127" s="127">
        <f t="shared" si="1115"/>
        <v>0</v>
      </c>
      <c r="FA127" s="127">
        <f t="shared" si="1115"/>
        <v>0</v>
      </c>
      <c r="FB127" s="127">
        <f t="shared" si="1115"/>
        <v>0</v>
      </c>
      <c r="FC127" s="127">
        <f t="shared" si="1115"/>
        <v>0</v>
      </c>
      <c r="FD127" s="127">
        <f t="shared" si="1115"/>
        <v>0</v>
      </c>
      <c r="FE127" s="127">
        <f t="shared" si="1115"/>
        <v>0</v>
      </c>
      <c r="FF127" s="127">
        <f t="shared" si="1115"/>
        <v>0</v>
      </c>
      <c r="FG127" s="127">
        <f t="shared" si="1115"/>
        <v>0</v>
      </c>
      <c r="FH127" s="127">
        <f t="shared" si="1115"/>
        <v>0</v>
      </c>
      <c r="FI127" s="127">
        <f t="shared" si="1115"/>
        <v>0</v>
      </c>
      <c r="FJ127" s="127">
        <f t="shared" si="1115"/>
        <v>0</v>
      </c>
      <c r="FK127" s="127">
        <f t="shared" si="1115"/>
        <v>0</v>
      </c>
      <c r="FL127" s="127">
        <f t="shared" si="1115"/>
        <v>0</v>
      </c>
      <c r="FM127" s="127">
        <f t="shared" si="1115"/>
        <v>0</v>
      </c>
      <c r="FN127" s="127">
        <f t="shared" si="1115"/>
        <v>0</v>
      </c>
      <c r="FO127" s="127">
        <f t="shared" si="1115"/>
        <v>0</v>
      </c>
      <c r="FP127" s="127">
        <f t="shared" si="1115"/>
        <v>0</v>
      </c>
      <c r="FQ127" s="127">
        <f t="shared" si="1115"/>
        <v>0</v>
      </c>
      <c r="FR127" s="127">
        <f t="shared" si="1115"/>
        <v>0</v>
      </c>
      <c r="FS127" s="127">
        <f t="shared" si="1115"/>
        <v>0</v>
      </c>
      <c r="FT127" s="127">
        <f t="shared" si="1115"/>
        <v>0</v>
      </c>
      <c r="FU127" s="127">
        <f t="shared" si="1115"/>
        <v>0</v>
      </c>
      <c r="FV127" s="127">
        <f t="shared" si="1115"/>
        <v>0</v>
      </c>
      <c r="FW127" s="127">
        <f t="shared" si="1115"/>
        <v>0</v>
      </c>
      <c r="FX127" s="127">
        <f t="shared" si="1115"/>
        <v>0</v>
      </c>
      <c r="FY127" s="127">
        <f t="shared" si="1115"/>
        <v>0</v>
      </c>
      <c r="FZ127" s="128">
        <f t="shared" si="1115"/>
        <v>0</v>
      </c>
      <c r="GA127" s="126">
        <f t="shared" ref="GA127:GA144" si="1116">G127*$D127</f>
        <v>0</v>
      </c>
      <c r="GB127" s="127">
        <f t="shared" ref="GB127:GB144" si="1117">H127*$D127</f>
        <v>0</v>
      </c>
      <c r="GC127" s="127">
        <f t="shared" ref="GC127:GC144" si="1118">I127*$D127</f>
        <v>0</v>
      </c>
      <c r="GD127" s="127">
        <f t="shared" ref="GD127:GD144" si="1119">J127*$D127</f>
        <v>0</v>
      </c>
      <c r="GE127" s="127">
        <f t="shared" ref="GE127:GE144" si="1120">K127*$D127</f>
        <v>0</v>
      </c>
      <c r="GF127" s="127">
        <f t="shared" ref="GF127:GF144" si="1121">L127*$D127</f>
        <v>0</v>
      </c>
      <c r="GG127" s="127">
        <f t="shared" ref="GG127:GG144" si="1122">M127*$D127</f>
        <v>0</v>
      </c>
      <c r="GH127" s="127">
        <f t="shared" ref="GH127:GH144" si="1123">N127*$D127</f>
        <v>0</v>
      </c>
      <c r="GI127" s="127">
        <f t="shared" ref="GI127:GI144" si="1124">O127*$D127</f>
        <v>0</v>
      </c>
      <c r="GJ127" s="127">
        <f t="shared" ref="GJ127:GJ144" si="1125">P127*$D127</f>
        <v>0</v>
      </c>
      <c r="GK127" s="127">
        <f t="shared" ref="GK127:GK144" si="1126">Q127*$D127</f>
        <v>0</v>
      </c>
      <c r="GL127" s="127">
        <f t="shared" ref="GL127:GL144" si="1127">R127*$D127</f>
        <v>0</v>
      </c>
      <c r="GM127" s="127">
        <f t="shared" ref="GM127:GM144" si="1128">S127*$D127</f>
        <v>0</v>
      </c>
      <c r="GN127" s="127">
        <f t="shared" ref="GN127:GN144" si="1129">T127*$D127</f>
        <v>0</v>
      </c>
      <c r="GO127" s="127">
        <f t="shared" ref="GO127:GO144" si="1130">U127*$D127</f>
        <v>0</v>
      </c>
      <c r="GP127" s="127">
        <f t="shared" ref="GP127:GP144" si="1131">V127*$D127</f>
        <v>0</v>
      </c>
      <c r="GQ127" s="127">
        <f t="shared" ref="GQ127:GQ144" si="1132">W127*$D127</f>
        <v>0</v>
      </c>
      <c r="GR127" s="127">
        <f t="shared" ref="GR127:GR144" si="1133">X127*$D127</f>
        <v>0</v>
      </c>
      <c r="GS127" s="127">
        <f t="shared" ref="GS127:GS144" si="1134">Y127*$D127</f>
        <v>0</v>
      </c>
      <c r="GT127" s="127">
        <f t="shared" ref="GT127:GT144" si="1135">Z127*$D127</f>
        <v>0</v>
      </c>
      <c r="GU127" s="127">
        <f t="shared" ref="GU127:GU144" si="1136">AA127*$D127</f>
        <v>0</v>
      </c>
      <c r="GV127" s="127">
        <f t="shared" ref="GV127:GV144" si="1137">AB127*$D127</f>
        <v>0</v>
      </c>
      <c r="GW127" s="127">
        <f t="shared" ref="GW127:GW144" si="1138">AC127*$D127</f>
        <v>0</v>
      </c>
      <c r="GX127" s="127">
        <f t="shared" ref="GX127:GX144" si="1139">AD127*$D127</f>
        <v>0</v>
      </c>
      <c r="GY127" s="127">
        <f t="shared" ref="GY127:GY144" si="1140">AE127*$D127</f>
        <v>0</v>
      </c>
      <c r="GZ127" s="127">
        <f t="shared" ref="GZ127:GZ144" si="1141">AF127*$D127</f>
        <v>0</v>
      </c>
      <c r="HA127" s="127">
        <f t="shared" ref="HA127:HA144" si="1142">AG127*$D127</f>
        <v>0</v>
      </c>
      <c r="HB127" s="127">
        <f t="shared" ref="HB127:HB144" si="1143">AH127*$D127</f>
        <v>0</v>
      </c>
      <c r="HC127" s="127">
        <f t="shared" ref="HC127:HC144" si="1144">AI127*$D127</f>
        <v>0</v>
      </c>
      <c r="HD127" s="127">
        <f t="shared" ref="HD127:HD144" si="1145">AJ127*$D127</f>
        <v>0</v>
      </c>
      <c r="HE127" s="127">
        <f t="shared" ref="HE127:HE144" si="1146">AK127*$D127</f>
        <v>0</v>
      </c>
      <c r="HF127" s="127">
        <f t="shared" ref="HF127:HF144" si="1147">AL127*$D127</f>
        <v>0</v>
      </c>
      <c r="HG127" s="127">
        <f t="shared" ref="HG127:HG144" si="1148">AM127*$D127</f>
        <v>0</v>
      </c>
      <c r="HH127" s="127">
        <f t="shared" ref="HH127:HH144" si="1149">AN127*$D127</f>
        <v>0</v>
      </c>
      <c r="HI127" s="128">
        <f t="shared" ref="HI127:HI144" si="1150">AO127*$D127</f>
        <v>0</v>
      </c>
      <c r="HJ127" s="126">
        <f t="shared" ref="HJ127:IR127" si="1151">G127*(G125/$E127)</f>
        <v>0</v>
      </c>
      <c r="HK127" s="127">
        <f t="shared" si="1151"/>
        <v>0</v>
      </c>
      <c r="HL127" s="127">
        <f t="shared" si="1151"/>
        <v>0</v>
      </c>
      <c r="HM127" s="127">
        <f t="shared" si="1151"/>
        <v>0</v>
      </c>
      <c r="HN127" s="127">
        <f t="shared" si="1151"/>
        <v>0</v>
      </c>
      <c r="HO127" s="127">
        <f t="shared" si="1151"/>
        <v>0</v>
      </c>
      <c r="HP127" s="127">
        <f t="shared" si="1151"/>
        <v>0</v>
      </c>
      <c r="HQ127" s="127">
        <f t="shared" si="1151"/>
        <v>0</v>
      </c>
      <c r="HR127" s="127">
        <f t="shared" si="1151"/>
        <v>0</v>
      </c>
      <c r="HS127" s="127">
        <f t="shared" si="1151"/>
        <v>0</v>
      </c>
      <c r="HT127" s="127">
        <f t="shared" si="1151"/>
        <v>0</v>
      </c>
      <c r="HU127" s="127">
        <f t="shared" si="1151"/>
        <v>0</v>
      </c>
      <c r="HV127" s="127">
        <f t="shared" si="1151"/>
        <v>0</v>
      </c>
      <c r="HW127" s="127">
        <f t="shared" si="1151"/>
        <v>0</v>
      </c>
      <c r="HX127" s="127">
        <f t="shared" si="1151"/>
        <v>0</v>
      </c>
      <c r="HY127" s="127">
        <f t="shared" si="1151"/>
        <v>0</v>
      </c>
      <c r="HZ127" s="127">
        <f t="shared" si="1151"/>
        <v>0</v>
      </c>
      <c r="IA127" s="127">
        <f t="shared" si="1151"/>
        <v>0</v>
      </c>
      <c r="IB127" s="127">
        <f t="shared" si="1151"/>
        <v>0</v>
      </c>
      <c r="IC127" s="127">
        <f t="shared" si="1151"/>
        <v>0</v>
      </c>
      <c r="ID127" s="127">
        <f t="shared" si="1151"/>
        <v>0</v>
      </c>
      <c r="IE127" s="127">
        <f t="shared" si="1151"/>
        <v>0</v>
      </c>
      <c r="IF127" s="127">
        <f t="shared" si="1151"/>
        <v>0</v>
      </c>
      <c r="IG127" s="127">
        <f t="shared" si="1151"/>
        <v>0</v>
      </c>
      <c r="IH127" s="127">
        <f t="shared" si="1151"/>
        <v>0</v>
      </c>
      <c r="II127" s="127">
        <f t="shared" si="1151"/>
        <v>0</v>
      </c>
      <c r="IJ127" s="127">
        <f t="shared" si="1151"/>
        <v>0</v>
      </c>
      <c r="IK127" s="127">
        <f t="shared" si="1151"/>
        <v>0</v>
      </c>
      <c r="IL127" s="127">
        <f t="shared" si="1151"/>
        <v>0</v>
      </c>
      <c r="IM127" s="127">
        <f t="shared" si="1151"/>
        <v>0</v>
      </c>
      <c r="IN127" s="127">
        <f t="shared" si="1151"/>
        <v>0</v>
      </c>
      <c r="IO127" s="127">
        <f t="shared" si="1151"/>
        <v>0</v>
      </c>
      <c r="IP127" s="127">
        <f t="shared" si="1151"/>
        <v>0</v>
      </c>
      <c r="IQ127" s="127">
        <f t="shared" si="1151"/>
        <v>0</v>
      </c>
      <c r="IR127" s="128">
        <f t="shared" si="1151"/>
        <v>0</v>
      </c>
      <c r="IS127" s="147">
        <f>SUM(HJ127:IR127)</f>
        <v>0</v>
      </c>
      <c r="IT127" s="126">
        <f t="shared" ref="IT127:KB127" si="1152">G127*G122</f>
        <v>0</v>
      </c>
      <c r="IU127" s="127">
        <f t="shared" si="1152"/>
        <v>0</v>
      </c>
      <c r="IV127" s="127">
        <f t="shared" si="1152"/>
        <v>0</v>
      </c>
      <c r="IW127" s="127">
        <f t="shared" si="1152"/>
        <v>0</v>
      </c>
      <c r="IX127" s="127">
        <f t="shared" si="1152"/>
        <v>0</v>
      </c>
      <c r="IY127" s="127">
        <f t="shared" si="1152"/>
        <v>0</v>
      </c>
      <c r="IZ127" s="127">
        <f t="shared" si="1152"/>
        <v>0</v>
      </c>
      <c r="JA127" s="127">
        <f t="shared" si="1152"/>
        <v>0</v>
      </c>
      <c r="JB127" s="127">
        <f t="shared" si="1152"/>
        <v>0</v>
      </c>
      <c r="JC127" s="127">
        <f t="shared" si="1152"/>
        <v>0</v>
      </c>
      <c r="JD127" s="127">
        <f t="shared" si="1152"/>
        <v>0</v>
      </c>
      <c r="JE127" s="127">
        <f t="shared" si="1152"/>
        <v>0</v>
      </c>
      <c r="JF127" s="127">
        <f t="shared" si="1152"/>
        <v>0</v>
      </c>
      <c r="JG127" s="127">
        <f t="shared" si="1152"/>
        <v>0</v>
      </c>
      <c r="JH127" s="127">
        <f t="shared" si="1152"/>
        <v>0</v>
      </c>
      <c r="JI127" s="127">
        <f t="shared" si="1152"/>
        <v>0</v>
      </c>
      <c r="JJ127" s="127">
        <f t="shared" si="1152"/>
        <v>0</v>
      </c>
      <c r="JK127" s="127">
        <f t="shared" si="1152"/>
        <v>0</v>
      </c>
      <c r="JL127" s="127">
        <f t="shared" si="1152"/>
        <v>0</v>
      </c>
      <c r="JM127" s="127">
        <f t="shared" si="1152"/>
        <v>0</v>
      </c>
      <c r="JN127" s="127">
        <f t="shared" si="1152"/>
        <v>0</v>
      </c>
      <c r="JO127" s="127">
        <f t="shared" si="1152"/>
        <v>0</v>
      </c>
      <c r="JP127" s="127">
        <f t="shared" si="1152"/>
        <v>0</v>
      </c>
      <c r="JQ127" s="127">
        <f t="shared" si="1152"/>
        <v>0</v>
      </c>
      <c r="JR127" s="127">
        <f t="shared" si="1152"/>
        <v>0</v>
      </c>
      <c r="JS127" s="127">
        <f t="shared" si="1152"/>
        <v>0</v>
      </c>
      <c r="JT127" s="127">
        <f t="shared" si="1152"/>
        <v>0</v>
      </c>
      <c r="JU127" s="127">
        <f t="shared" si="1152"/>
        <v>0</v>
      </c>
      <c r="JV127" s="127">
        <f t="shared" si="1152"/>
        <v>0</v>
      </c>
      <c r="JW127" s="127">
        <f t="shared" si="1152"/>
        <v>0</v>
      </c>
      <c r="JX127" s="127">
        <f t="shared" si="1152"/>
        <v>0</v>
      </c>
      <c r="JY127" s="127">
        <f t="shared" si="1152"/>
        <v>0</v>
      </c>
      <c r="JZ127" s="127">
        <f t="shared" si="1152"/>
        <v>0</v>
      </c>
      <c r="KA127" s="127">
        <f t="shared" si="1152"/>
        <v>0</v>
      </c>
      <c r="KB127" s="128">
        <f t="shared" si="1152"/>
        <v>0</v>
      </c>
      <c r="KC127" s="147">
        <f>SUM(IT127:KB127)</f>
        <v>0</v>
      </c>
      <c r="KD127" s="125"/>
      <c r="KE127" s="125"/>
      <c r="KF127" s="125"/>
      <c r="KG127" s="125"/>
    </row>
    <row r="128" spans="1:298" x14ac:dyDescent="0.25">
      <c r="A128" s="174"/>
      <c r="B128" s="61">
        <f t="shared" ref="B128:E128" si="1153">B104</f>
        <v>8</v>
      </c>
      <c r="C128" s="18">
        <f t="shared" si="1153"/>
        <v>254</v>
      </c>
      <c r="D128" s="18">
        <f t="shared" si="1153"/>
        <v>763</v>
      </c>
      <c r="E128" s="83">
        <f t="shared" si="1153"/>
        <v>15</v>
      </c>
      <c r="F128" s="83">
        <v>2</v>
      </c>
      <c r="G128" s="114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142">
        <f t="shared" ref="AP128:AP144" si="1154">SUM(G128:AO128)</f>
        <v>0</v>
      </c>
      <c r="AQ128" s="129">
        <f t="shared" ref="AQ128:BY128" si="1155">G128*G123</f>
        <v>0</v>
      </c>
      <c r="AR128" s="125">
        <f t="shared" si="1155"/>
        <v>0</v>
      </c>
      <c r="AS128" s="125">
        <f t="shared" si="1155"/>
        <v>0</v>
      </c>
      <c r="AT128" s="125">
        <f t="shared" si="1155"/>
        <v>0</v>
      </c>
      <c r="AU128" s="125">
        <f t="shared" si="1155"/>
        <v>0</v>
      </c>
      <c r="AV128" s="125">
        <f t="shared" si="1155"/>
        <v>0</v>
      </c>
      <c r="AW128" s="125">
        <f t="shared" si="1155"/>
        <v>0</v>
      </c>
      <c r="AX128" s="125">
        <f t="shared" si="1155"/>
        <v>0</v>
      </c>
      <c r="AY128" s="125">
        <f t="shared" si="1155"/>
        <v>0</v>
      </c>
      <c r="AZ128" s="125">
        <f t="shared" si="1155"/>
        <v>0</v>
      </c>
      <c r="BA128" s="125">
        <f t="shared" si="1155"/>
        <v>0</v>
      </c>
      <c r="BB128" s="125">
        <f t="shared" si="1155"/>
        <v>0</v>
      </c>
      <c r="BC128" s="125">
        <f t="shared" si="1155"/>
        <v>0</v>
      </c>
      <c r="BD128" s="125">
        <f t="shared" si="1155"/>
        <v>0</v>
      </c>
      <c r="BE128" s="125">
        <f t="shared" si="1155"/>
        <v>0</v>
      </c>
      <c r="BF128" s="125">
        <f t="shared" si="1155"/>
        <v>0</v>
      </c>
      <c r="BG128" s="125">
        <f t="shared" si="1155"/>
        <v>0</v>
      </c>
      <c r="BH128" s="125">
        <f t="shared" si="1155"/>
        <v>0</v>
      </c>
      <c r="BI128" s="125">
        <f t="shared" si="1155"/>
        <v>0</v>
      </c>
      <c r="BJ128" s="125">
        <f t="shared" si="1155"/>
        <v>0</v>
      </c>
      <c r="BK128" s="125">
        <f t="shared" si="1155"/>
        <v>0</v>
      </c>
      <c r="BL128" s="125">
        <f t="shared" si="1155"/>
        <v>0</v>
      </c>
      <c r="BM128" s="125">
        <f t="shared" si="1155"/>
        <v>0</v>
      </c>
      <c r="BN128" s="125">
        <f t="shared" si="1155"/>
        <v>0</v>
      </c>
      <c r="BO128" s="125">
        <f t="shared" si="1155"/>
        <v>0</v>
      </c>
      <c r="BP128" s="125">
        <f t="shared" si="1155"/>
        <v>0</v>
      </c>
      <c r="BQ128" s="125">
        <f t="shared" si="1155"/>
        <v>0</v>
      </c>
      <c r="BR128" s="125">
        <f t="shared" si="1155"/>
        <v>0</v>
      </c>
      <c r="BS128" s="125">
        <f t="shared" si="1155"/>
        <v>0</v>
      </c>
      <c r="BT128" s="125">
        <f t="shared" si="1155"/>
        <v>0</v>
      </c>
      <c r="BU128" s="125">
        <f t="shared" si="1155"/>
        <v>0</v>
      </c>
      <c r="BV128" s="125">
        <f t="shared" si="1155"/>
        <v>0</v>
      </c>
      <c r="BW128" s="125">
        <f t="shared" si="1155"/>
        <v>0</v>
      </c>
      <c r="BX128" s="125">
        <f t="shared" si="1155"/>
        <v>0</v>
      </c>
      <c r="BY128" s="130">
        <f t="shared" si="1155"/>
        <v>0</v>
      </c>
      <c r="BZ128" s="129">
        <f t="shared" si="1045"/>
        <v>0</v>
      </c>
      <c r="CA128" s="125">
        <f t="shared" si="1046"/>
        <v>0</v>
      </c>
      <c r="CB128" s="125">
        <f t="shared" si="1047"/>
        <v>0</v>
      </c>
      <c r="CC128" s="125">
        <f t="shared" si="1048"/>
        <v>0</v>
      </c>
      <c r="CD128" s="125">
        <f t="shared" si="1049"/>
        <v>0</v>
      </c>
      <c r="CE128" s="125">
        <f t="shared" si="1050"/>
        <v>0</v>
      </c>
      <c r="CF128" s="125">
        <f t="shared" si="1051"/>
        <v>0</v>
      </c>
      <c r="CG128" s="125">
        <f t="shared" si="1052"/>
        <v>0</v>
      </c>
      <c r="CH128" s="125">
        <f t="shared" si="1053"/>
        <v>0</v>
      </c>
      <c r="CI128" s="125">
        <f t="shared" si="1054"/>
        <v>0</v>
      </c>
      <c r="CJ128" s="125">
        <f t="shared" si="1055"/>
        <v>0</v>
      </c>
      <c r="CK128" s="125">
        <f t="shared" si="1056"/>
        <v>0</v>
      </c>
      <c r="CL128" s="125">
        <f t="shared" si="1057"/>
        <v>0</v>
      </c>
      <c r="CM128" s="125">
        <f t="shared" si="1058"/>
        <v>0</v>
      </c>
      <c r="CN128" s="125">
        <f t="shared" si="1059"/>
        <v>0</v>
      </c>
      <c r="CO128" s="125">
        <f t="shared" si="1060"/>
        <v>0</v>
      </c>
      <c r="CP128" s="125">
        <f t="shared" si="1061"/>
        <v>0</v>
      </c>
      <c r="CQ128" s="125">
        <f t="shared" si="1062"/>
        <v>0</v>
      </c>
      <c r="CR128" s="125">
        <f t="shared" si="1063"/>
        <v>0</v>
      </c>
      <c r="CS128" s="125">
        <f t="shared" si="1064"/>
        <v>0</v>
      </c>
      <c r="CT128" s="125">
        <f t="shared" si="1065"/>
        <v>0</v>
      </c>
      <c r="CU128" s="125">
        <f t="shared" si="1066"/>
        <v>0</v>
      </c>
      <c r="CV128" s="125">
        <f t="shared" si="1067"/>
        <v>0</v>
      </c>
      <c r="CW128" s="125">
        <f t="shared" si="1068"/>
        <v>0</v>
      </c>
      <c r="CX128" s="125">
        <f t="shared" si="1069"/>
        <v>0</v>
      </c>
      <c r="CY128" s="125">
        <f t="shared" si="1070"/>
        <v>0</v>
      </c>
      <c r="CZ128" s="125">
        <f t="shared" si="1071"/>
        <v>0</v>
      </c>
      <c r="DA128" s="125">
        <f t="shared" si="1072"/>
        <v>0</v>
      </c>
      <c r="DB128" s="125">
        <f t="shared" si="1073"/>
        <v>0</v>
      </c>
      <c r="DC128" s="125">
        <f t="shared" si="1074"/>
        <v>0</v>
      </c>
      <c r="DD128" s="125">
        <f t="shared" si="1075"/>
        <v>0</v>
      </c>
      <c r="DE128" s="125">
        <f t="shared" si="1076"/>
        <v>0</v>
      </c>
      <c r="DF128" s="125">
        <f t="shared" si="1077"/>
        <v>0</v>
      </c>
      <c r="DG128" s="125">
        <f t="shared" si="1078"/>
        <v>0</v>
      </c>
      <c r="DH128" s="130">
        <f t="shared" si="1079"/>
        <v>0</v>
      </c>
      <c r="DI128" s="129">
        <f t="shared" si="1080"/>
        <v>0</v>
      </c>
      <c r="DJ128" s="125">
        <f t="shared" si="1081"/>
        <v>0</v>
      </c>
      <c r="DK128" s="125">
        <f t="shared" si="1082"/>
        <v>0</v>
      </c>
      <c r="DL128" s="125">
        <f t="shared" si="1083"/>
        <v>0</v>
      </c>
      <c r="DM128" s="125">
        <f t="shared" si="1084"/>
        <v>0</v>
      </c>
      <c r="DN128" s="125">
        <f t="shared" si="1085"/>
        <v>0</v>
      </c>
      <c r="DO128" s="125">
        <f t="shared" si="1086"/>
        <v>0</v>
      </c>
      <c r="DP128" s="125">
        <f t="shared" si="1087"/>
        <v>0</v>
      </c>
      <c r="DQ128" s="125">
        <f t="shared" si="1088"/>
        <v>0</v>
      </c>
      <c r="DR128" s="125">
        <f t="shared" si="1089"/>
        <v>0</v>
      </c>
      <c r="DS128" s="125">
        <f t="shared" si="1090"/>
        <v>0</v>
      </c>
      <c r="DT128" s="125">
        <f t="shared" si="1091"/>
        <v>0</v>
      </c>
      <c r="DU128" s="125">
        <f t="shared" si="1092"/>
        <v>0</v>
      </c>
      <c r="DV128" s="125">
        <f t="shared" si="1093"/>
        <v>0</v>
      </c>
      <c r="DW128" s="125">
        <f t="shared" si="1094"/>
        <v>0</v>
      </c>
      <c r="DX128" s="125">
        <f t="shared" si="1095"/>
        <v>0</v>
      </c>
      <c r="DY128" s="125">
        <f t="shared" si="1096"/>
        <v>0</v>
      </c>
      <c r="DZ128" s="125">
        <f t="shared" si="1097"/>
        <v>0</v>
      </c>
      <c r="EA128" s="125">
        <f t="shared" si="1098"/>
        <v>0</v>
      </c>
      <c r="EB128" s="125">
        <f t="shared" si="1099"/>
        <v>0</v>
      </c>
      <c r="EC128" s="125">
        <f t="shared" si="1100"/>
        <v>0</v>
      </c>
      <c r="ED128" s="125">
        <f t="shared" si="1101"/>
        <v>0</v>
      </c>
      <c r="EE128" s="125">
        <f t="shared" si="1102"/>
        <v>0</v>
      </c>
      <c r="EF128" s="125">
        <f t="shared" si="1103"/>
        <v>0</v>
      </c>
      <c r="EG128" s="125">
        <f t="shared" si="1104"/>
        <v>0</v>
      </c>
      <c r="EH128" s="125">
        <f t="shared" si="1105"/>
        <v>0</v>
      </c>
      <c r="EI128" s="125">
        <f t="shared" si="1106"/>
        <v>0</v>
      </c>
      <c r="EJ128" s="125">
        <f t="shared" si="1107"/>
        <v>0</v>
      </c>
      <c r="EK128" s="125">
        <f t="shared" si="1108"/>
        <v>0</v>
      </c>
      <c r="EL128" s="125">
        <f t="shared" si="1109"/>
        <v>0</v>
      </c>
      <c r="EM128" s="125">
        <f t="shared" si="1110"/>
        <v>0</v>
      </c>
      <c r="EN128" s="125">
        <f t="shared" si="1111"/>
        <v>0</v>
      </c>
      <c r="EO128" s="125">
        <f t="shared" si="1112"/>
        <v>0</v>
      </c>
      <c r="EP128" s="125">
        <f t="shared" si="1113"/>
        <v>0</v>
      </c>
      <c r="EQ128" s="130">
        <f t="shared" si="1114"/>
        <v>0</v>
      </c>
      <c r="ER128" s="129">
        <f t="shared" ref="ER128:FZ128" si="1156">G128*G124</f>
        <v>0</v>
      </c>
      <c r="ES128" s="125">
        <f t="shared" si="1156"/>
        <v>0</v>
      </c>
      <c r="ET128" s="125">
        <f t="shared" si="1156"/>
        <v>0</v>
      </c>
      <c r="EU128" s="125">
        <f t="shared" si="1156"/>
        <v>0</v>
      </c>
      <c r="EV128" s="125">
        <f t="shared" si="1156"/>
        <v>0</v>
      </c>
      <c r="EW128" s="125">
        <f t="shared" si="1156"/>
        <v>0</v>
      </c>
      <c r="EX128" s="125">
        <f t="shared" si="1156"/>
        <v>0</v>
      </c>
      <c r="EY128" s="125">
        <f t="shared" si="1156"/>
        <v>0</v>
      </c>
      <c r="EZ128" s="125">
        <f t="shared" si="1156"/>
        <v>0</v>
      </c>
      <c r="FA128" s="125">
        <f t="shared" si="1156"/>
        <v>0</v>
      </c>
      <c r="FB128" s="125">
        <f t="shared" si="1156"/>
        <v>0</v>
      </c>
      <c r="FC128" s="125">
        <f t="shared" si="1156"/>
        <v>0</v>
      </c>
      <c r="FD128" s="125">
        <f t="shared" si="1156"/>
        <v>0</v>
      </c>
      <c r="FE128" s="125">
        <f t="shared" si="1156"/>
        <v>0</v>
      </c>
      <c r="FF128" s="125">
        <f t="shared" si="1156"/>
        <v>0</v>
      </c>
      <c r="FG128" s="125">
        <f t="shared" si="1156"/>
        <v>0</v>
      </c>
      <c r="FH128" s="125">
        <f t="shared" si="1156"/>
        <v>0</v>
      </c>
      <c r="FI128" s="125">
        <f t="shared" si="1156"/>
        <v>0</v>
      </c>
      <c r="FJ128" s="125">
        <f t="shared" si="1156"/>
        <v>0</v>
      </c>
      <c r="FK128" s="125">
        <f t="shared" si="1156"/>
        <v>0</v>
      </c>
      <c r="FL128" s="125">
        <f t="shared" si="1156"/>
        <v>0</v>
      </c>
      <c r="FM128" s="125">
        <f t="shared" si="1156"/>
        <v>0</v>
      </c>
      <c r="FN128" s="125">
        <f t="shared" si="1156"/>
        <v>0</v>
      </c>
      <c r="FO128" s="125">
        <f t="shared" si="1156"/>
        <v>0</v>
      </c>
      <c r="FP128" s="125">
        <f t="shared" si="1156"/>
        <v>0</v>
      </c>
      <c r="FQ128" s="125">
        <f t="shared" si="1156"/>
        <v>0</v>
      </c>
      <c r="FR128" s="125">
        <f t="shared" si="1156"/>
        <v>0</v>
      </c>
      <c r="FS128" s="125">
        <f t="shared" si="1156"/>
        <v>0</v>
      </c>
      <c r="FT128" s="125">
        <f t="shared" si="1156"/>
        <v>0</v>
      </c>
      <c r="FU128" s="125">
        <f t="shared" si="1156"/>
        <v>0</v>
      </c>
      <c r="FV128" s="125">
        <f t="shared" si="1156"/>
        <v>0</v>
      </c>
      <c r="FW128" s="125">
        <f t="shared" si="1156"/>
        <v>0</v>
      </c>
      <c r="FX128" s="125">
        <f t="shared" si="1156"/>
        <v>0</v>
      </c>
      <c r="FY128" s="125">
        <f t="shared" si="1156"/>
        <v>0</v>
      </c>
      <c r="FZ128" s="130">
        <f t="shared" si="1156"/>
        <v>0</v>
      </c>
      <c r="GA128" s="129">
        <f t="shared" si="1116"/>
        <v>0</v>
      </c>
      <c r="GB128" s="125">
        <f t="shared" si="1117"/>
        <v>0</v>
      </c>
      <c r="GC128" s="125">
        <f t="shared" si="1118"/>
        <v>0</v>
      </c>
      <c r="GD128" s="125">
        <f t="shared" si="1119"/>
        <v>0</v>
      </c>
      <c r="GE128" s="125">
        <f t="shared" si="1120"/>
        <v>0</v>
      </c>
      <c r="GF128" s="125">
        <f t="shared" si="1121"/>
        <v>0</v>
      </c>
      <c r="GG128" s="125">
        <f t="shared" si="1122"/>
        <v>0</v>
      </c>
      <c r="GH128" s="125">
        <f t="shared" si="1123"/>
        <v>0</v>
      </c>
      <c r="GI128" s="125">
        <f t="shared" si="1124"/>
        <v>0</v>
      </c>
      <c r="GJ128" s="125">
        <f t="shared" si="1125"/>
        <v>0</v>
      </c>
      <c r="GK128" s="125">
        <f t="shared" si="1126"/>
        <v>0</v>
      </c>
      <c r="GL128" s="125">
        <f t="shared" si="1127"/>
        <v>0</v>
      </c>
      <c r="GM128" s="125">
        <f t="shared" si="1128"/>
        <v>0</v>
      </c>
      <c r="GN128" s="125">
        <f t="shared" si="1129"/>
        <v>0</v>
      </c>
      <c r="GO128" s="125">
        <f t="shared" si="1130"/>
        <v>0</v>
      </c>
      <c r="GP128" s="125">
        <f t="shared" si="1131"/>
        <v>0</v>
      </c>
      <c r="GQ128" s="125">
        <f t="shared" si="1132"/>
        <v>0</v>
      </c>
      <c r="GR128" s="125">
        <f t="shared" si="1133"/>
        <v>0</v>
      </c>
      <c r="GS128" s="125">
        <f t="shared" si="1134"/>
        <v>0</v>
      </c>
      <c r="GT128" s="125">
        <f t="shared" si="1135"/>
        <v>0</v>
      </c>
      <c r="GU128" s="125">
        <f t="shared" si="1136"/>
        <v>0</v>
      </c>
      <c r="GV128" s="125">
        <f t="shared" si="1137"/>
        <v>0</v>
      </c>
      <c r="GW128" s="125">
        <f t="shared" si="1138"/>
        <v>0</v>
      </c>
      <c r="GX128" s="125">
        <f t="shared" si="1139"/>
        <v>0</v>
      </c>
      <c r="GY128" s="125">
        <f t="shared" si="1140"/>
        <v>0</v>
      </c>
      <c r="GZ128" s="125">
        <f t="shared" si="1141"/>
        <v>0</v>
      </c>
      <c r="HA128" s="125">
        <f t="shared" si="1142"/>
        <v>0</v>
      </c>
      <c r="HB128" s="125">
        <f t="shared" si="1143"/>
        <v>0</v>
      </c>
      <c r="HC128" s="125">
        <f t="shared" si="1144"/>
        <v>0</v>
      </c>
      <c r="HD128" s="125">
        <f t="shared" si="1145"/>
        <v>0</v>
      </c>
      <c r="HE128" s="125">
        <f t="shared" si="1146"/>
        <v>0</v>
      </c>
      <c r="HF128" s="125">
        <f t="shared" si="1147"/>
        <v>0</v>
      </c>
      <c r="HG128" s="125">
        <f t="shared" si="1148"/>
        <v>0</v>
      </c>
      <c r="HH128" s="125">
        <f t="shared" si="1149"/>
        <v>0</v>
      </c>
      <c r="HI128" s="130">
        <f t="shared" si="1150"/>
        <v>0</v>
      </c>
      <c r="HJ128" s="129">
        <f t="shared" ref="HJ128:IR128" si="1157">G128*(G125/$E128)</f>
        <v>0</v>
      </c>
      <c r="HK128" s="125">
        <f t="shared" si="1157"/>
        <v>0</v>
      </c>
      <c r="HL128" s="125">
        <f t="shared" si="1157"/>
        <v>0</v>
      </c>
      <c r="HM128" s="125">
        <f t="shared" si="1157"/>
        <v>0</v>
      </c>
      <c r="HN128" s="125">
        <f t="shared" si="1157"/>
        <v>0</v>
      </c>
      <c r="HO128" s="125">
        <f t="shared" si="1157"/>
        <v>0</v>
      </c>
      <c r="HP128" s="125">
        <f t="shared" si="1157"/>
        <v>0</v>
      </c>
      <c r="HQ128" s="125">
        <f t="shared" si="1157"/>
        <v>0</v>
      </c>
      <c r="HR128" s="125">
        <f t="shared" si="1157"/>
        <v>0</v>
      </c>
      <c r="HS128" s="125">
        <f t="shared" si="1157"/>
        <v>0</v>
      </c>
      <c r="HT128" s="125">
        <f t="shared" si="1157"/>
        <v>0</v>
      </c>
      <c r="HU128" s="125">
        <f t="shared" si="1157"/>
        <v>0</v>
      </c>
      <c r="HV128" s="125">
        <f t="shared" si="1157"/>
        <v>0</v>
      </c>
      <c r="HW128" s="125">
        <f t="shared" si="1157"/>
        <v>0</v>
      </c>
      <c r="HX128" s="125">
        <f t="shared" si="1157"/>
        <v>0</v>
      </c>
      <c r="HY128" s="125">
        <f t="shared" si="1157"/>
        <v>0</v>
      </c>
      <c r="HZ128" s="125">
        <f t="shared" si="1157"/>
        <v>0</v>
      </c>
      <c r="IA128" s="125">
        <f t="shared" si="1157"/>
        <v>0</v>
      </c>
      <c r="IB128" s="125">
        <f t="shared" si="1157"/>
        <v>0</v>
      </c>
      <c r="IC128" s="125">
        <f t="shared" si="1157"/>
        <v>0</v>
      </c>
      <c r="ID128" s="125">
        <f t="shared" si="1157"/>
        <v>0</v>
      </c>
      <c r="IE128" s="125">
        <f t="shared" si="1157"/>
        <v>0</v>
      </c>
      <c r="IF128" s="125">
        <f t="shared" si="1157"/>
        <v>0</v>
      </c>
      <c r="IG128" s="125">
        <f t="shared" si="1157"/>
        <v>0</v>
      </c>
      <c r="IH128" s="125">
        <f t="shared" si="1157"/>
        <v>0</v>
      </c>
      <c r="II128" s="125">
        <f t="shared" si="1157"/>
        <v>0</v>
      </c>
      <c r="IJ128" s="125">
        <f t="shared" si="1157"/>
        <v>0</v>
      </c>
      <c r="IK128" s="125">
        <f t="shared" si="1157"/>
        <v>0</v>
      </c>
      <c r="IL128" s="125">
        <f t="shared" si="1157"/>
        <v>0</v>
      </c>
      <c r="IM128" s="125">
        <f t="shared" si="1157"/>
        <v>0</v>
      </c>
      <c r="IN128" s="125">
        <f t="shared" si="1157"/>
        <v>0</v>
      </c>
      <c r="IO128" s="125">
        <f t="shared" si="1157"/>
        <v>0</v>
      </c>
      <c r="IP128" s="125">
        <f t="shared" si="1157"/>
        <v>0</v>
      </c>
      <c r="IQ128" s="125">
        <f t="shared" si="1157"/>
        <v>0</v>
      </c>
      <c r="IR128" s="130">
        <f t="shared" si="1157"/>
        <v>0</v>
      </c>
      <c r="IS128" s="148">
        <f t="shared" ref="IS128:IS144" si="1158">SUM(HJ128:IR128)</f>
        <v>0</v>
      </c>
      <c r="IT128" s="129">
        <f t="shared" ref="IT128:KB128" si="1159">G128*G122</f>
        <v>0</v>
      </c>
      <c r="IU128" s="125">
        <f t="shared" si="1159"/>
        <v>0</v>
      </c>
      <c r="IV128" s="125">
        <f t="shared" si="1159"/>
        <v>0</v>
      </c>
      <c r="IW128" s="125">
        <f t="shared" si="1159"/>
        <v>0</v>
      </c>
      <c r="IX128" s="125">
        <f t="shared" si="1159"/>
        <v>0</v>
      </c>
      <c r="IY128" s="125">
        <f t="shared" si="1159"/>
        <v>0</v>
      </c>
      <c r="IZ128" s="125">
        <f t="shared" si="1159"/>
        <v>0</v>
      </c>
      <c r="JA128" s="125">
        <f t="shared" si="1159"/>
        <v>0</v>
      </c>
      <c r="JB128" s="125">
        <f t="shared" si="1159"/>
        <v>0</v>
      </c>
      <c r="JC128" s="125">
        <f t="shared" si="1159"/>
        <v>0</v>
      </c>
      <c r="JD128" s="125">
        <f t="shared" si="1159"/>
        <v>0</v>
      </c>
      <c r="JE128" s="125">
        <f t="shared" si="1159"/>
        <v>0</v>
      </c>
      <c r="JF128" s="125">
        <f t="shared" si="1159"/>
        <v>0</v>
      </c>
      <c r="JG128" s="125">
        <f t="shared" si="1159"/>
        <v>0</v>
      </c>
      <c r="JH128" s="125">
        <f t="shared" si="1159"/>
        <v>0</v>
      </c>
      <c r="JI128" s="125">
        <f t="shared" si="1159"/>
        <v>0</v>
      </c>
      <c r="JJ128" s="125">
        <f t="shared" si="1159"/>
        <v>0</v>
      </c>
      <c r="JK128" s="125">
        <f t="shared" si="1159"/>
        <v>0</v>
      </c>
      <c r="JL128" s="125">
        <f t="shared" si="1159"/>
        <v>0</v>
      </c>
      <c r="JM128" s="125">
        <f t="shared" si="1159"/>
        <v>0</v>
      </c>
      <c r="JN128" s="125">
        <f t="shared" si="1159"/>
        <v>0</v>
      </c>
      <c r="JO128" s="125">
        <f t="shared" si="1159"/>
        <v>0</v>
      </c>
      <c r="JP128" s="125">
        <f t="shared" si="1159"/>
        <v>0</v>
      </c>
      <c r="JQ128" s="125">
        <f t="shared" si="1159"/>
        <v>0</v>
      </c>
      <c r="JR128" s="125">
        <f t="shared" si="1159"/>
        <v>0</v>
      </c>
      <c r="JS128" s="125">
        <f t="shared" si="1159"/>
        <v>0</v>
      </c>
      <c r="JT128" s="125">
        <f t="shared" si="1159"/>
        <v>0</v>
      </c>
      <c r="JU128" s="125">
        <f t="shared" si="1159"/>
        <v>0</v>
      </c>
      <c r="JV128" s="125">
        <f t="shared" si="1159"/>
        <v>0</v>
      </c>
      <c r="JW128" s="125">
        <f t="shared" si="1159"/>
        <v>0</v>
      </c>
      <c r="JX128" s="125">
        <f t="shared" si="1159"/>
        <v>0</v>
      </c>
      <c r="JY128" s="125">
        <f t="shared" si="1159"/>
        <v>0</v>
      </c>
      <c r="JZ128" s="125">
        <f t="shared" si="1159"/>
        <v>0</v>
      </c>
      <c r="KA128" s="125">
        <f t="shared" si="1159"/>
        <v>0</v>
      </c>
      <c r="KB128" s="130">
        <f t="shared" si="1159"/>
        <v>0</v>
      </c>
      <c r="KC128" s="148">
        <f t="shared" ref="KC128:KC144" si="1160">SUM(IT128:KB128)</f>
        <v>0</v>
      </c>
    </row>
    <row r="129" spans="1:289" x14ac:dyDescent="0.25">
      <c r="A129" s="174"/>
      <c r="B129" s="61">
        <f t="shared" ref="B129:E129" si="1161">B105</f>
        <v>7</v>
      </c>
      <c r="C129" s="18">
        <f t="shared" si="1161"/>
        <v>254</v>
      </c>
      <c r="D129" s="18">
        <f t="shared" si="1161"/>
        <v>763</v>
      </c>
      <c r="E129" s="83">
        <f t="shared" si="1161"/>
        <v>25</v>
      </c>
      <c r="F129" s="83">
        <v>3</v>
      </c>
      <c r="G129" s="114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0</v>
      </c>
      <c r="AK129" s="27">
        <v>0</v>
      </c>
      <c r="AL129" s="27">
        <v>0</v>
      </c>
      <c r="AM129" s="27">
        <v>0</v>
      </c>
      <c r="AN129" s="27">
        <v>0</v>
      </c>
      <c r="AO129" s="27">
        <v>0</v>
      </c>
      <c r="AP129" s="142">
        <f t="shared" si="1154"/>
        <v>0</v>
      </c>
      <c r="AQ129" s="129">
        <f t="shared" ref="AQ129:BY129" si="1162">G129*G123</f>
        <v>0</v>
      </c>
      <c r="AR129" s="125">
        <f t="shared" si="1162"/>
        <v>0</v>
      </c>
      <c r="AS129" s="125">
        <f t="shared" si="1162"/>
        <v>0</v>
      </c>
      <c r="AT129" s="125">
        <f t="shared" si="1162"/>
        <v>0</v>
      </c>
      <c r="AU129" s="125">
        <f t="shared" si="1162"/>
        <v>0</v>
      </c>
      <c r="AV129" s="125">
        <f t="shared" si="1162"/>
        <v>0</v>
      </c>
      <c r="AW129" s="125">
        <f t="shared" si="1162"/>
        <v>0</v>
      </c>
      <c r="AX129" s="125">
        <f t="shared" si="1162"/>
        <v>0</v>
      </c>
      <c r="AY129" s="125">
        <f t="shared" si="1162"/>
        <v>0</v>
      </c>
      <c r="AZ129" s="125">
        <f t="shared" si="1162"/>
        <v>0</v>
      </c>
      <c r="BA129" s="125">
        <f t="shared" si="1162"/>
        <v>0</v>
      </c>
      <c r="BB129" s="125">
        <f t="shared" si="1162"/>
        <v>0</v>
      </c>
      <c r="BC129" s="125">
        <f t="shared" si="1162"/>
        <v>0</v>
      </c>
      <c r="BD129" s="125">
        <f t="shared" si="1162"/>
        <v>0</v>
      </c>
      <c r="BE129" s="125">
        <f t="shared" si="1162"/>
        <v>0</v>
      </c>
      <c r="BF129" s="125">
        <f t="shared" si="1162"/>
        <v>0</v>
      </c>
      <c r="BG129" s="125">
        <f t="shared" si="1162"/>
        <v>0</v>
      </c>
      <c r="BH129" s="125">
        <f t="shared" si="1162"/>
        <v>0</v>
      </c>
      <c r="BI129" s="125">
        <f t="shared" si="1162"/>
        <v>0</v>
      </c>
      <c r="BJ129" s="125">
        <f t="shared" si="1162"/>
        <v>0</v>
      </c>
      <c r="BK129" s="125">
        <f t="shared" si="1162"/>
        <v>0</v>
      </c>
      <c r="BL129" s="125">
        <f t="shared" si="1162"/>
        <v>0</v>
      </c>
      <c r="BM129" s="125">
        <f t="shared" si="1162"/>
        <v>0</v>
      </c>
      <c r="BN129" s="125">
        <f t="shared" si="1162"/>
        <v>0</v>
      </c>
      <c r="BO129" s="125">
        <f t="shared" si="1162"/>
        <v>0</v>
      </c>
      <c r="BP129" s="125">
        <f t="shared" si="1162"/>
        <v>0</v>
      </c>
      <c r="BQ129" s="125">
        <f t="shared" si="1162"/>
        <v>0</v>
      </c>
      <c r="BR129" s="125">
        <f t="shared" si="1162"/>
        <v>0</v>
      </c>
      <c r="BS129" s="125">
        <f t="shared" si="1162"/>
        <v>0</v>
      </c>
      <c r="BT129" s="125">
        <f t="shared" si="1162"/>
        <v>0</v>
      </c>
      <c r="BU129" s="125">
        <f t="shared" si="1162"/>
        <v>0</v>
      </c>
      <c r="BV129" s="125">
        <f t="shared" si="1162"/>
        <v>0</v>
      </c>
      <c r="BW129" s="125">
        <f t="shared" si="1162"/>
        <v>0</v>
      </c>
      <c r="BX129" s="125">
        <f t="shared" si="1162"/>
        <v>0</v>
      </c>
      <c r="BY129" s="130">
        <f t="shared" si="1162"/>
        <v>0</v>
      </c>
      <c r="BZ129" s="129">
        <f t="shared" si="1045"/>
        <v>0</v>
      </c>
      <c r="CA129" s="125">
        <f t="shared" si="1046"/>
        <v>0</v>
      </c>
      <c r="CB129" s="125">
        <f t="shared" si="1047"/>
        <v>0</v>
      </c>
      <c r="CC129" s="125">
        <f t="shared" si="1048"/>
        <v>0</v>
      </c>
      <c r="CD129" s="125">
        <f t="shared" si="1049"/>
        <v>0</v>
      </c>
      <c r="CE129" s="125">
        <f t="shared" si="1050"/>
        <v>0</v>
      </c>
      <c r="CF129" s="125">
        <f t="shared" si="1051"/>
        <v>0</v>
      </c>
      <c r="CG129" s="125">
        <f t="shared" si="1052"/>
        <v>0</v>
      </c>
      <c r="CH129" s="125">
        <f t="shared" si="1053"/>
        <v>0</v>
      </c>
      <c r="CI129" s="125">
        <f t="shared" si="1054"/>
        <v>0</v>
      </c>
      <c r="CJ129" s="125">
        <f t="shared" si="1055"/>
        <v>0</v>
      </c>
      <c r="CK129" s="125">
        <f t="shared" si="1056"/>
        <v>0</v>
      </c>
      <c r="CL129" s="125">
        <f t="shared" si="1057"/>
        <v>0</v>
      </c>
      <c r="CM129" s="125">
        <f t="shared" si="1058"/>
        <v>0</v>
      </c>
      <c r="CN129" s="125">
        <f t="shared" si="1059"/>
        <v>0</v>
      </c>
      <c r="CO129" s="125">
        <f t="shared" si="1060"/>
        <v>0</v>
      </c>
      <c r="CP129" s="125">
        <f t="shared" si="1061"/>
        <v>0</v>
      </c>
      <c r="CQ129" s="125">
        <f t="shared" si="1062"/>
        <v>0</v>
      </c>
      <c r="CR129" s="125">
        <f t="shared" si="1063"/>
        <v>0</v>
      </c>
      <c r="CS129" s="125">
        <f t="shared" si="1064"/>
        <v>0</v>
      </c>
      <c r="CT129" s="125">
        <f t="shared" si="1065"/>
        <v>0</v>
      </c>
      <c r="CU129" s="125">
        <f t="shared" si="1066"/>
        <v>0</v>
      </c>
      <c r="CV129" s="125">
        <f t="shared" si="1067"/>
        <v>0</v>
      </c>
      <c r="CW129" s="125">
        <f t="shared" si="1068"/>
        <v>0</v>
      </c>
      <c r="CX129" s="125">
        <f t="shared" si="1069"/>
        <v>0</v>
      </c>
      <c r="CY129" s="125">
        <f t="shared" si="1070"/>
        <v>0</v>
      </c>
      <c r="CZ129" s="125">
        <f t="shared" si="1071"/>
        <v>0</v>
      </c>
      <c r="DA129" s="125">
        <f t="shared" si="1072"/>
        <v>0</v>
      </c>
      <c r="DB129" s="125">
        <f t="shared" si="1073"/>
        <v>0</v>
      </c>
      <c r="DC129" s="125">
        <f t="shared" si="1074"/>
        <v>0</v>
      </c>
      <c r="DD129" s="125">
        <f t="shared" si="1075"/>
        <v>0</v>
      </c>
      <c r="DE129" s="125">
        <f t="shared" si="1076"/>
        <v>0</v>
      </c>
      <c r="DF129" s="125">
        <f t="shared" si="1077"/>
        <v>0</v>
      </c>
      <c r="DG129" s="125">
        <f t="shared" si="1078"/>
        <v>0</v>
      </c>
      <c r="DH129" s="130">
        <f t="shared" si="1079"/>
        <v>0</v>
      </c>
      <c r="DI129" s="129">
        <f t="shared" si="1080"/>
        <v>0</v>
      </c>
      <c r="DJ129" s="125">
        <f t="shared" si="1081"/>
        <v>0</v>
      </c>
      <c r="DK129" s="125">
        <f t="shared" si="1082"/>
        <v>0</v>
      </c>
      <c r="DL129" s="125">
        <f t="shared" si="1083"/>
        <v>0</v>
      </c>
      <c r="DM129" s="125">
        <f t="shared" si="1084"/>
        <v>0</v>
      </c>
      <c r="DN129" s="125">
        <f t="shared" si="1085"/>
        <v>0</v>
      </c>
      <c r="DO129" s="125">
        <f t="shared" si="1086"/>
        <v>0</v>
      </c>
      <c r="DP129" s="125">
        <f t="shared" si="1087"/>
        <v>0</v>
      </c>
      <c r="DQ129" s="125">
        <f t="shared" si="1088"/>
        <v>0</v>
      </c>
      <c r="DR129" s="125">
        <f t="shared" si="1089"/>
        <v>0</v>
      </c>
      <c r="DS129" s="125">
        <f t="shared" si="1090"/>
        <v>0</v>
      </c>
      <c r="DT129" s="125">
        <f t="shared" si="1091"/>
        <v>0</v>
      </c>
      <c r="DU129" s="125">
        <f t="shared" si="1092"/>
        <v>0</v>
      </c>
      <c r="DV129" s="125">
        <f t="shared" si="1093"/>
        <v>0</v>
      </c>
      <c r="DW129" s="125">
        <f t="shared" si="1094"/>
        <v>0</v>
      </c>
      <c r="DX129" s="125">
        <f t="shared" si="1095"/>
        <v>0</v>
      </c>
      <c r="DY129" s="125">
        <f t="shared" si="1096"/>
        <v>0</v>
      </c>
      <c r="DZ129" s="125">
        <f t="shared" si="1097"/>
        <v>0</v>
      </c>
      <c r="EA129" s="125">
        <f t="shared" si="1098"/>
        <v>0</v>
      </c>
      <c r="EB129" s="125">
        <f t="shared" si="1099"/>
        <v>0</v>
      </c>
      <c r="EC129" s="125">
        <f t="shared" si="1100"/>
        <v>0</v>
      </c>
      <c r="ED129" s="125">
        <f t="shared" si="1101"/>
        <v>0</v>
      </c>
      <c r="EE129" s="125">
        <f t="shared" si="1102"/>
        <v>0</v>
      </c>
      <c r="EF129" s="125">
        <f t="shared" si="1103"/>
        <v>0</v>
      </c>
      <c r="EG129" s="125">
        <f t="shared" si="1104"/>
        <v>0</v>
      </c>
      <c r="EH129" s="125">
        <f t="shared" si="1105"/>
        <v>0</v>
      </c>
      <c r="EI129" s="125">
        <f t="shared" si="1106"/>
        <v>0</v>
      </c>
      <c r="EJ129" s="125">
        <f t="shared" si="1107"/>
        <v>0</v>
      </c>
      <c r="EK129" s="125">
        <f t="shared" si="1108"/>
        <v>0</v>
      </c>
      <c r="EL129" s="125">
        <f t="shared" si="1109"/>
        <v>0</v>
      </c>
      <c r="EM129" s="125">
        <f t="shared" si="1110"/>
        <v>0</v>
      </c>
      <c r="EN129" s="125">
        <f t="shared" si="1111"/>
        <v>0</v>
      </c>
      <c r="EO129" s="125">
        <f t="shared" si="1112"/>
        <v>0</v>
      </c>
      <c r="EP129" s="125">
        <f t="shared" si="1113"/>
        <v>0</v>
      </c>
      <c r="EQ129" s="130">
        <f t="shared" si="1114"/>
        <v>0</v>
      </c>
      <c r="ER129" s="129">
        <f t="shared" ref="ER129:FZ129" si="1163">G129*G124</f>
        <v>0</v>
      </c>
      <c r="ES129" s="125">
        <f t="shared" si="1163"/>
        <v>0</v>
      </c>
      <c r="ET129" s="125">
        <f t="shared" si="1163"/>
        <v>0</v>
      </c>
      <c r="EU129" s="125">
        <f t="shared" si="1163"/>
        <v>0</v>
      </c>
      <c r="EV129" s="125">
        <f t="shared" si="1163"/>
        <v>0</v>
      </c>
      <c r="EW129" s="125">
        <f t="shared" si="1163"/>
        <v>0</v>
      </c>
      <c r="EX129" s="125">
        <f t="shared" si="1163"/>
        <v>0</v>
      </c>
      <c r="EY129" s="125">
        <f t="shared" si="1163"/>
        <v>0</v>
      </c>
      <c r="EZ129" s="125">
        <f t="shared" si="1163"/>
        <v>0</v>
      </c>
      <c r="FA129" s="125">
        <f t="shared" si="1163"/>
        <v>0</v>
      </c>
      <c r="FB129" s="125">
        <f t="shared" si="1163"/>
        <v>0</v>
      </c>
      <c r="FC129" s="125">
        <f t="shared" si="1163"/>
        <v>0</v>
      </c>
      <c r="FD129" s="125">
        <f t="shared" si="1163"/>
        <v>0</v>
      </c>
      <c r="FE129" s="125">
        <f t="shared" si="1163"/>
        <v>0</v>
      </c>
      <c r="FF129" s="125">
        <f t="shared" si="1163"/>
        <v>0</v>
      </c>
      <c r="FG129" s="125">
        <f t="shared" si="1163"/>
        <v>0</v>
      </c>
      <c r="FH129" s="125">
        <f t="shared" si="1163"/>
        <v>0</v>
      </c>
      <c r="FI129" s="125">
        <f t="shared" si="1163"/>
        <v>0</v>
      </c>
      <c r="FJ129" s="125">
        <f t="shared" si="1163"/>
        <v>0</v>
      </c>
      <c r="FK129" s="125">
        <f t="shared" si="1163"/>
        <v>0</v>
      </c>
      <c r="FL129" s="125">
        <f t="shared" si="1163"/>
        <v>0</v>
      </c>
      <c r="FM129" s="125">
        <f t="shared" si="1163"/>
        <v>0</v>
      </c>
      <c r="FN129" s="125">
        <f t="shared" si="1163"/>
        <v>0</v>
      </c>
      <c r="FO129" s="125">
        <f t="shared" si="1163"/>
        <v>0</v>
      </c>
      <c r="FP129" s="125">
        <f t="shared" si="1163"/>
        <v>0</v>
      </c>
      <c r="FQ129" s="125">
        <f t="shared" si="1163"/>
        <v>0</v>
      </c>
      <c r="FR129" s="125">
        <f t="shared" si="1163"/>
        <v>0</v>
      </c>
      <c r="FS129" s="125">
        <f t="shared" si="1163"/>
        <v>0</v>
      </c>
      <c r="FT129" s="125">
        <f t="shared" si="1163"/>
        <v>0</v>
      </c>
      <c r="FU129" s="125">
        <f t="shared" si="1163"/>
        <v>0</v>
      </c>
      <c r="FV129" s="125">
        <f t="shared" si="1163"/>
        <v>0</v>
      </c>
      <c r="FW129" s="125">
        <f t="shared" si="1163"/>
        <v>0</v>
      </c>
      <c r="FX129" s="125">
        <f t="shared" si="1163"/>
        <v>0</v>
      </c>
      <c r="FY129" s="125">
        <f t="shared" si="1163"/>
        <v>0</v>
      </c>
      <c r="FZ129" s="130">
        <f t="shared" si="1163"/>
        <v>0</v>
      </c>
      <c r="GA129" s="129">
        <f t="shared" si="1116"/>
        <v>0</v>
      </c>
      <c r="GB129" s="125">
        <f t="shared" si="1117"/>
        <v>0</v>
      </c>
      <c r="GC129" s="125">
        <f t="shared" si="1118"/>
        <v>0</v>
      </c>
      <c r="GD129" s="125">
        <f t="shared" si="1119"/>
        <v>0</v>
      </c>
      <c r="GE129" s="125">
        <f t="shared" si="1120"/>
        <v>0</v>
      </c>
      <c r="GF129" s="125">
        <f t="shared" si="1121"/>
        <v>0</v>
      </c>
      <c r="GG129" s="125">
        <f t="shared" si="1122"/>
        <v>0</v>
      </c>
      <c r="GH129" s="125">
        <f t="shared" si="1123"/>
        <v>0</v>
      </c>
      <c r="GI129" s="125">
        <f t="shared" si="1124"/>
        <v>0</v>
      </c>
      <c r="GJ129" s="125">
        <f t="shared" si="1125"/>
        <v>0</v>
      </c>
      <c r="GK129" s="125">
        <f t="shared" si="1126"/>
        <v>0</v>
      </c>
      <c r="GL129" s="125">
        <f t="shared" si="1127"/>
        <v>0</v>
      </c>
      <c r="GM129" s="125">
        <f t="shared" si="1128"/>
        <v>0</v>
      </c>
      <c r="GN129" s="125">
        <f t="shared" si="1129"/>
        <v>0</v>
      </c>
      <c r="GO129" s="125">
        <f t="shared" si="1130"/>
        <v>0</v>
      </c>
      <c r="GP129" s="125">
        <f t="shared" si="1131"/>
        <v>0</v>
      </c>
      <c r="GQ129" s="125">
        <f t="shared" si="1132"/>
        <v>0</v>
      </c>
      <c r="GR129" s="125">
        <f t="shared" si="1133"/>
        <v>0</v>
      </c>
      <c r="GS129" s="125">
        <f t="shared" si="1134"/>
        <v>0</v>
      </c>
      <c r="GT129" s="125">
        <f t="shared" si="1135"/>
        <v>0</v>
      </c>
      <c r="GU129" s="125">
        <f t="shared" si="1136"/>
        <v>0</v>
      </c>
      <c r="GV129" s="125">
        <f t="shared" si="1137"/>
        <v>0</v>
      </c>
      <c r="GW129" s="125">
        <f t="shared" si="1138"/>
        <v>0</v>
      </c>
      <c r="GX129" s="125">
        <f t="shared" si="1139"/>
        <v>0</v>
      </c>
      <c r="GY129" s="125">
        <f t="shared" si="1140"/>
        <v>0</v>
      </c>
      <c r="GZ129" s="125">
        <f t="shared" si="1141"/>
        <v>0</v>
      </c>
      <c r="HA129" s="125">
        <f t="shared" si="1142"/>
        <v>0</v>
      </c>
      <c r="HB129" s="125">
        <f t="shared" si="1143"/>
        <v>0</v>
      </c>
      <c r="HC129" s="125">
        <f t="shared" si="1144"/>
        <v>0</v>
      </c>
      <c r="HD129" s="125">
        <f t="shared" si="1145"/>
        <v>0</v>
      </c>
      <c r="HE129" s="125">
        <f t="shared" si="1146"/>
        <v>0</v>
      </c>
      <c r="HF129" s="125">
        <f t="shared" si="1147"/>
        <v>0</v>
      </c>
      <c r="HG129" s="125">
        <f t="shared" si="1148"/>
        <v>0</v>
      </c>
      <c r="HH129" s="125">
        <f t="shared" si="1149"/>
        <v>0</v>
      </c>
      <c r="HI129" s="130">
        <f t="shared" si="1150"/>
        <v>0</v>
      </c>
      <c r="HJ129" s="129">
        <f t="shared" ref="HJ129:IR129" si="1164">G129*(G125/$E129)</f>
        <v>0</v>
      </c>
      <c r="HK129" s="125">
        <f t="shared" si="1164"/>
        <v>0</v>
      </c>
      <c r="HL129" s="125">
        <f t="shared" si="1164"/>
        <v>0</v>
      </c>
      <c r="HM129" s="125">
        <f t="shared" si="1164"/>
        <v>0</v>
      </c>
      <c r="HN129" s="125">
        <f t="shared" si="1164"/>
        <v>0</v>
      </c>
      <c r="HO129" s="125">
        <f t="shared" si="1164"/>
        <v>0</v>
      </c>
      <c r="HP129" s="125">
        <f t="shared" si="1164"/>
        <v>0</v>
      </c>
      <c r="HQ129" s="125">
        <f t="shared" si="1164"/>
        <v>0</v>
      </c>
      <c r="HR129" s="125">
        <f t="shared" si="1164"/>
        <v>0</v>
      </c>
      <c r="HS129" s="125">
        <f t="shared" si="1164"/>
        <v>0</v>
      </c>
      <c r="HT129" s="125">
        <f t="shared" si="1164"/>
        <v>0</v>
      </c>
      <c r="HU129" s="125">
        <f t="shared" si="1164"/>
        <v>0</v>
      </c>
      <c r="HV129" s="125">
        <f t="shared" si="1164"/>
        <v>0</v>
      </c>
      <c r="HW129" s="125">
        <f t="shared" si="1164"/>
        <v>0</v>
      </c>
      <c r="HX129" s="125">
        <f t="shared" si="1164"/>
        <v>0</v>
      </c>
      <c r="HY129" s="125">
        <f t="shared" si="1164"/>
        <v>0</v>
      </c>
      <c r="HZ129" s="125">
        <f t="shared" si="1164"/>
        <v>0</v>
      </c>
      <c r="IA129" s="125">
        <f t="shared" si="1164"/>
        <v>0</v>
      </c>
      <c r="IB129" s="125">
        <f t="shared" si="1164"/>
        <v>0</v>
      </c>
      <c r="IC129" s="125">
        <f t="shared" si="1164"/>
        <v>0</v>
      </c>
      <c r="ID129" s="125">
        <f t="shared" si="1164"/>
        <v>0</v>
      </c>
      <c r="IE129" s="125">
        <f t="shared" si="1164"/>
        <v>0</v>
      </c>
      <c r="IF129" s="125">
        <f t="shared" si="1164"/>
        <v>0</v>
      </c>
      <c r="IG129" s="125">
        <f t="shared" si="1164"/>
        <v>0</v>
      </c>
      <c r="IH129" s="125">
        <f t="shared" si="1164"/>
        <v>0</v>
      </c>
      <c r="II129" s="125">
        <f t="shared" si="1164"/>
        <v>0</v>
      </c>
      <c r="IJ129" s="125">
        <f t="shared" si="1164"/>
        <v>0</v>
      </c>
      <c r="IK129" s="125">
        <f t="shared" si="1164"/>
        <v>0</v>
      </c>
      <c r="IL129" s="125">
        <f t="shared" si="1164"/>
        <v>0</v>
      </c>
      <c r="IM129" s="125">
        <f t="shared" si="1164"/>
        <v>0</v>
      </c>
      <c r="IN129" s="125">
        <f t="shared" si="1164"/>
        <v>0</v>
      </c>
      <c r="IO129" s="125">
        <f t="shared" si="1164"/>
        <v>0</v>
      </c>
      <c r="IP129" s="125">
        <f t="shared" si="1164"/>
        <v>0</v>
      </c>
      <c r="IQ129" s="125">
        <f t="shared" si="1164"/>
        <v>0</v>
      </c>
      <c r="IR129" s="130">
        <f t="shared" si="1164"/>
        <v>0</v>
      </c>
      <c r="IS129" s="148">
        <f t="shared" si="1158"/>
        <v>0</v>
      </c>
      <c r="IT129" s="129">
        <f t="shared" ref="IT129:KB129" si="1165">G129*G122</f>
        <v>0</v>
      </c>
      <c r="IU129" s="125">
        <f t="shared" si="1165"/>
        <v>0</v>
      </c>
      <c r="IV129" s="125">
        <f t="shared" si="1165"/>
        <v>0</v>
      </c>
      <c r="IW129" s="125">
        <f t="shared" si="1165"/>
        <v>0</v>
      </c>
      <c r="IX129" s="125">
        <f t="shared" si="1165"/>
        <v>0</v>
      </c>
      <c r="IY129" s="125">
        <f t="shared" si="1165"/>
        <v>0</v>
      </c>
      <c r="IZ129" s="125">
        <f t="shared" si="1165"/>
        <v>0</v>
      </c>
      <c r="JA129" s="125">
        <f t="shared" si="1165"/>
        <v>0</v>
      </c>
      <c r="JB129" s="125">
        <f t="shared" si="1165"/>
        <v>0</v>
      </c>
      <c r="JC129" s="125">
        <f t="shared" si="1165"/>
        <v>0</v>
      </c>
      <c r="JD129" s="125">
        <f t="shared" si="1165"/>
        <v>0</v>
      </c>
      <c r="JE129" s="125">
        <f t="shared" si="1165"/>
        <v>0</v>
      </c>
      <c r="JF129" s="125">
        <f t="shared" si="1165"/>
        <v>0</v>
      </c>
      <c r="JG129" s="125">
        <f t="shared" si="1165"/>
        <v>0</v>
      </c>
      <c r="JH129" s="125">
        <f t="shared" si="1165"/>
        <v>0</v>
      </c>
      <c r="JI129" s="125">
        <f t="shared" si="1165"/>
        <v>0</v>
      </c>
      <c r="JJ129" s="125">
        <f t="shared" si="1165"/>
        <v>0</v>
      </c>
      <c r="JK129" s="125">
        <f t="shared" si="1165"/>
        <v>0</v>
      </c>
      <c r="JL129" s="125">
        <f t="shared" si="1165"/>
        <v>0</v>
      </c>
      <c r="JM129" s="125">
        <f t="shared" si="1165"/>
        <v>0</v>
      </c>
      <c r="JN129" s="125">
        <f t="shared" si="1165"/>
        <v>0</v>
      </c>
      <c r="JO129" s="125">
        <f t="shared" si="1165"/>
        <v>0</v>
      </c>
      <c r="JP129" s="125">
        <f t="shared" si="1165"/>
        <v>0</v>
      </c>
      <c r="JQ129" s="125">
        <f t="shared" si="1165"/>
        <v>0</v>
      </c>
      <c r="JR129" s="125">
        <f t="shared" si="1165"/>
        <v>0</v>
      </c>
      <c r="JS129" s="125">
        <f t="shared" si="1165"/>
        <v>0</v>
      </c>
      <c r="JT129" s="125">
        <f t="shared" si="1165"/>
        <v>0</v>
      </c>
      <c r="JU129" s="125">
        <f t="shared" si="1165"/>
        <v>0</v>
      </c>
      <c r="JV129" s="125">
        <f t="shared" si="1165"/>
        <v>0</v>
      </c>
      <c r="JW129" s="125">
        <f t="shared" si="1165"/>
        <v>0</v>
      </c>
      <c r="JX129" s="125">
        <f t="shared" si="1165"/>
        <v>0</v>
      </c>
      <c r="JY129" s="125">
        <f t="shared" si="1165"/>
        <v>0</v>
      </c>
      <c r="JZ129" s="125">
        <f t="shared" si="1165"/>
        <v>0</v>
      </c>
      <c r="KA129" s="125">
        <f t="shared" si="1165"/>
        <v>0</v>
      </c>
      <c r="KB129" s="130">
        <f t="shared" si="1165"/>
        <v>0</v>
      </c>
      <c r="KC129" s="148">
        <f t="shared" si="1160"/>
        <v>0</v>
      </c>
    </row>
    <row r="130" spans="1:289" x14ac:dyDescent="0.25">
      <c r="A130" s="174"/>
      <c r="B130" s="61">
        <f t="shared" ref="B130:E130" si="1166">B106</f>
        <v>8</v>
      </c>
      <c r="C130" s="18">
        <f t="shared" si="1166"/>
        <v>254</v>
      </c>
      <c r="D130" s="18">
        <f t="shared" si="1166"/>
        <v>763</v>
      </c>
      <c r="E130" s="83">
        <f t="shared" si="1166"/>
        <v>30</v>
      </c>
      <c r="F130" s="83">
        <v>4</v>
      </c>
      <c r="G130" s="114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  <c r="AA130" s="27">
        <v>0</v>
      </c>
      <c r="AB130" s="27">
        <v>0</v>
      </c>
      <c r="AC130" s="27">
        <v>0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  <c r="AJ130" s="27">
        <v>0</v>
      </c>
      <c r="AK130" s="27">
        <v>0</v>
      </c>
      <c r="AL130" s="27">
        <v>0</v>
      </c>
      <c r="AM130" s="27">
        <v>0</v>
      </c>
      <c r="AN130" s="27">
        <v>0</v>
      </c>
      <c r="AO130" s="27">
        <v>0</v>
      </c>
      <c r="AP130" s="142">
        <f t="shared" si="1154"/>
        <v>0</v>
      </c>
      <c r="AQ130" s="129">
        <f t="shared" ref="AQ130:BY130" si="1167">G130*G123</f>
        <v>0</v>
      </c>
      <c r="AR130" s="125">
        <f t="shared" si="1167"/>
        <v>0</v>
      </c>
      <c r="AS130" s="125">
        <f t="shared" si="1167"/>
        <v>0</v>
      </c>
      <c r="AT130" s="125">
        <f t="shared" si="1167"/>
        <v>0</v>
      </c>
      <c r="AU130" s="125">
        <f t="shared" si="1167"/>
        <v>0</v>
      </c>
      <c r="AV130" s="125">
        <f t="shared" si="1167"/>
        <v>0</v>
      </c>
      <c r="AW130" s="125">
        <f t="shared" si="1167"/>
        <v>0</v>
      </c>
      <c r="AX130" s="125">
        <f t="shared" si="1167"/>
        <v>0</v>
      </c>
      <c r="AY130" s="125">
        <f t="shared" si="1167"/>
        <v>0</v>
      </c>
      <c r="AZ130" s="125">
        <f t="shared" si="1167"/>
        <v>0</v>
      </c>
      <c r="BA130" s="125">
        <f t="shared" si="1167"/>
        <v>0</v>
      </c>
      <c r="BB130" s="125">
        <f t="shared" si="1167"/>
        <v>0</v>
      </c>
      <c r="BC130" s="125">
        <f t="shared" si="1167"/>
        <v>0</v>
      </c>
      <c r="BD130" s="125">
        <f t="shared" si="1167"/>
        <v>0</v>
      </c>
      <c r="BE130" s="125">
        <f t="shared" si="1167"/>
        <v>0</v>
      </c>
      <c r="BF130" s="125">
        <f t="shared" si="1167"/>
        <v>0</v>
      </c>
      <c r="BG130" s="125">
        <f t="shared" si="1167"/>
        <v>0</v>
      </c>
      <c r="BH130" s="125">
        <f t="shared" si="1167"/>
        <v>0</v>
      </c>
      <c r="BI130" s="125">
        <f t="shared" si="1167"/>
        <v>0</v>
      </c>
      <c r="BJ130" s="125">
        <f t="shared" si="1167"/>
        <v>0</v>
      </c>
      <c r="BK130" s="125">
        <f t="shared" si="1167"/>
        <v>0</v>
      </c>
      <c r="BL130" s="125">
        <f t="shared" si="1167"/>
        <v>0</v>
      </c>
      <c r="BM130" s="125">
        <f t="shared" si="1167"/>
        <v>0</v>
      </c>
      <c r="BN130" s="125">
        <f t="shared" si="1167"/>
        <v>0</v>
      </c>
      <c r="BO130" s="125">
        <f t="shared" si="1167"/>
        <v>0</v>
      </c>
      <c r="BP130" s="125">
        <f t="shared" si="1167"/>
        <v>0</v>
      </c>
      <c r="BQ130" s="125">
        <f t="shared" si="1167"/>
        <v>0</v>
      </c>
      <c r="BR130" s="125">
        <f t="shared" si="1167"/>
        <v>0</v>
      </c>
      <c r="BS130" s="125">
        <f t="shared" si="1167"/>
        <v>0</v>
      </c>
      <c r="BT130" s="125">
        <f t="shared" si="1167"/>
        <v>0</v>
      </c>
      <c r="BU130" s="125">
        <f t="shared" si="1167"/>
        <v>0</v>
      </c>
      <c r="BV130" s="125">
        <f t="shared" si="1167"/>
        <v>0</v>
      </c>
      <c r="BW130" s="125">
        <f t="shared" si="1167"/>
        <v>0</v>
      </c>
      <c r="BX130" s="125">
        <f t="shared" si="1167"/>
        <v>0</v>
      </c>
      <c r="BY130" s="130">
        <f t="shared" si="1167"/>
        <v>0</v>
      </c>
      <c r="BZ130" s="129">
        <f t="shared" si="1045"/>
        <v>0</v>
      </c>
      <c r="CA130" s="125">
        <f t="shared" si="1046"/>
        <v>0</v>
      </c>
      <c r="CB130" s="125">
        <f t="shared" si="1047"/>
        <v>0</v>
      </c>
      <c r="CC130" s="125">
        <f t="shared" si="1048"/>
        <v>0</v>
      </c>
      <c r="CD130" s="125">
        <f t="shared" si="1049"/>
        <v>0</v>
      </c>
      <c r="CE130" s="125">
        <f t="shared" si="1050"/>
        <v>0</v>
      </c>
      <c r="CF130" s="125">
        <f t="shared" si="1051"/>
        <v>0</v>
      </c>
      <c r="CG130" s="125">
        <f t="shared" si="1052"/>
        <v>0</v>
      </c>
      <c r="CH130" s="125">
        <f t="shared" si="1053"/>
        <v>0</v>
      </c>
      <c r="CI130" s="125">
        <f t="shared" si="1054"/>
        <v>0</v>
      </c>
      <c r="CJ130" s="125">
        <f t="shared" si="1055"/>
        <v>0</v>
      </c>
      <c r="CK130" s="125">
        <f t="shared" si="1056"/>
        <v>0</v>
      </c>
      <c r="CL130" s="125">
        <f t="shared" si="1057"/>
        <v>0</v>
      </c>
      <c r="CM130" s="125">
        <f t="shared" si="1058"/>
        <v>0</v>
      </c>
      <c r="CN130" s="125">
        <f t="shared" si="1059"/>
        <v>0</v>
      </c>
      <c r="CO130" s="125">
        <f t="shared" si="1060"/>
        <v>0</v>
      </c>
      <c r="CP130" s="125">
        <f t="shared" si="1061"/>
        <v>0</v>
      </c>
      <c r="CQ130" s="125">
        <f t="shared" si="1062"/>
        <v>0</v>
      </c>
      <c r="CR130" s="125">
        <f t="shared" si="1063"/>
        <v>0</v>
      </c>
      <c r="CS130" s="125">
        <f t="shared" si="1064"/>
        <v>0</v>
      </c>
      <c r="CT130" s="125">
        <f t="shared" si="1065"/>
        <v>0</v>
      </c>
      <c r="CU130" s="125">
        <f t="shared" si="1066"/>
        <v>0</v>
      </c>
      <c r="CV130" s="125">
        <f t="shared" si="1067"/>
        <v>0</v>
      </c>
      <c r="CW130" s="125">
        <f t="shared" si="1068"/>
        <v>0</v>
      </c>
      <c r="CX130" s="125">
        <f t="shared" si="1069"/>
        <v>0</v>
      </c>
      <c r="CY130" s="125">
        <f t="shared" si="1070"/>
        <v>0</v>
      </c>
      <c r="CZ130" s="125">
        <f t="shared" si="1071"/>
        <v>0</v>
      </c>
      <c r="DA130" s="125">
        <f t="shared" si="1072"/>
        <v>0</v>
      </c>
      <c r="DB130" s="125">
        <f t="shared" si="1073"/>
        <v>0</v>
      </c>
      <c r="DC130" s="125">
        <f t="shared" si="1074"/>
        <v>0</v>
      </c>
      <c r="DD130" s="125">
        <f t="shared" si="1075"/>
        <v>0</v>
      </c>
      <c r="DE130" s="125">
        <f t="shared" si="1076"/>
        <v>0</v>
      </c>
      <c r="DF130" s="125">
        <f t="shared" si="1077"/>
        <v>0</v>
      </c>
      <c r="DG130" s="125">
        <f t="shared" si="1078"/>
        <v>0</v>
      </c>
      <c r="DH130" s="130">
        <f t="shared" si="1079"/>
        <v>0</v>
      </c>
      <c r="DI130" s="129">
        <f t="shared" si="1080"/>
        <v>0</v>
      </c>
      <c r="DJ130" s="125">
        <f t="shared" si="1081"/>
        <v>0</v>
      </c>
      <c r="DK130" s="125">
        <f t="shared" si="1082"/>
        <v>0</v>
      </c>
      <c r="DL130" s="125">
        <f t="shared" si="1083"/>
        <v>0</v>
      </c>
      <c r="DM130" s="125">
        <f t="shared" si="1084"/>
        <v>0</v>
      </c>
      <c r="DN130" s="125">
        <f t="shared" si="1085"/>
        <v>0</v>
      </c>
      <c r="DO130" s="125">
        <f t="shared" si="1086"/>
        <v>0</v>
      </c>
      <c r="DP130" s="125">
        <f t="shared" si="1087"/>
        <v>0</v>
      </c>
      <c r="DQ130" s="125">
        <f t="shared" si="1088"/>
        <v>0</v>
      </c>
      <c r="DR130" s="125">
        <f t="shared" si="1089"/>
        <v>0</v>
      </c>
      <c r="DS130" s="125">
        <f t="shared" si="1090"/>
        <v>0</v>
      </c>
      <c r="DT130" s="125">
        <f t="shared" si="1091"/>
        <v>0</v>
      </c>
      <c r="DU130" s="125">
        <f t="shared" si="1092"/>
        <v>0</v>
      </c>
      <c r="DV130" s="125">
        <f t="shared" si="1093"/>
        <v>0</v>
      </c>
      <c r="DW130" s="125">
        <f t="shared" si="1094"/>
        <v>0</v>
      </c>
      <c r="DX130" s="125">
        <f t="shared" si="1095"/>
        <v>0</v>
      </c>
      <c r="DY130" s="125">
        <f t="shared" si="1096"/>
        <v>0</v>
      </c>
      <c r="DZ130" s="125">
        <f t="shared" si="1097"/>
        <v>0</v>
      </c>
      <c r="EA130" s="125">
        <f t="shared" si="1098"/>
        <v>0</v>
      </c>
      <c r="EB130" s="125">
        <f t="shared" si="1099"/>
        <v>0</v>
      </c>
      <c r="EC130" s="125">
        <f t="shared" si="1100"/>
        <v>0</v>
      </c>
      <c r="ED130" s="125">
        <f t="shared" si="1101"/>
        <v>0</v>
      </c>
      <c r="EE130" s="125">
        <f t="shared" si="1102"/>
        <v>0</v>
      </c>
      <c r="EF130" s="125">
        <f t="shared" si="1103"/>
        <v>0</v>
      </c>
      <c r="EG130" s="125">
        <f t="shared" si="1104"/>
        <v>0</v>
      </c>
      <c r="EH130" s="125">
        <f t="shared" si="1105"/>
        <v>0</v>
      </c>
      <c r="EI130" s="125">
        <f t="shared" si="1106"/>
        <v>0</v>
      </c>
      <c r="EJ130" s="125">
        <f t="shared" si="1107"/>
        <v>0</v>
      </c>
      <c r="EK130" s="125">
        <f t="shared" si="1108"/>
        <v>0</v>
      </c>
      <c r="EL130" s="125">
        <f t="shared" si="1109"/>
        <v>0</v>
      </c>
      <c r="EM130" s="125">
        <f t="shared" si="1110"/>
        <v>0</v>
      </c>
      <c r="EN130" s="125">
        <f t="shared" si="1111"/>
        <v>0</v>
      </c>
      <c r="EO130" s="125">
        <f t="shared" si="1112"/>
        <v>0</v>
      </c>
      <c r="EP130" s="125">
        <f t="shared" si="1113"/>
        <v>0</v>
      </c>
      <c r="EQ130" s="130">
        <f t="shared" si="1114"/>
        <v>0</v>
      </c>
      <c r="ER130" s="129">
        <f t="shared" ref="ER130:FZ130" si="1168">G130*G124</f>
        <v>0</v>
      </c>
      <c r="ES130" s="125">
        <f t="shared" si="1168"/>
        <v>0</v>
      </c>
      <c r="ET130" s="125">
        <f t="shared" si="1168"/>
        <v>0</v>
      </c>
      <c r="EU130" s="125">
        <f t="shared" si="1168"/>
        <v>0</v>
      </c>
      <c r="EV130" s="125">
        <f t="shared" si="1168"/>
        <v>0</v>
      </c>
      <c r="EW130" s="125">
        <f t="shared" si="1168"/>
        <v>0</v>
      </c>
      <c r="EX130" s="125">
        <f t="shared" si="1168"/>
        <v>0</v>
      </c>
      <c r="EY130" s="125">
        <f t="shared" si="1168"/>
        <v>0</v>
      </c>
      <c r="EZ130" s="125">
        <f t="shared" si="1168"/>
        <v>0</v>
      </c>
      <c r="FA130" s="125">
        <f t="shared" si="1168"/>
        <v>0</v>
      </c>
      <c r="FB130" s="125">
        <f t="shared" si="1168"/>
        <v>0</v>
      </c>
      <c r="FC130" s="125">
        <f t="shared" si="1168"/>
        <v>0</v>
      </c>
      <c r="FD130" s="125">
        <f t="shared" si="1168"/>
        <v>0</v>
      </c>
      <c r="FE130" s="125">
        <f t="shared" si="1168"/>
        <v>0</v>
      </c>
      <c r="FF130" s="125">
        <f t="shared" si="1168"/>
        <v>0</v>
      </c>
      <c r="FG130" s="125">
        <f t="shared" si="1168"/>
        <v>0</v>
      </c>
      <c r="FH130" s="125">
        <f t="shared" si="1168"/>
        <v>0</v>
      </c>
      <c r="FI130" s="125">
        <f t="shared" si="1168"/>
        <v>0</v>
      </c>
      <c r="FJ130" s="125">
        <f t="shared" si="1168"/>
        <v>0</v>
      </c>
      <c r="FK130" s="125">
        <f t="shared" si="1168"/>
        <v>0</v>
      </c>
      <c r="FL130" s="125">
        <f t="shared" si="1168"/>
        <v>0</v>
      </c>
      <c r="FM130" s="125">
        <f t="shared" si="1168"/>
        <v>0</v>
      </c>
      <c r="FN130" s="125">
        <f t="shared" si="1168"/>
        <v>0</v>
      </c>
      <c r="FO130" s="125">
        <f t="shared" si="1168"/>
        <v>0</v>
      </c>
      <c r="FP130" s="125">
        <f t="shared" si="1168"/>
        <v>0</v>
      </c>
      <c r="FQ130" s="125">
        <f t="shared" si="1168"/>
        <v>0</v>
      </c>
      <c r="FR130" s="125">
        <f t="shared" si="1168"/>
        <v>0</v>
      </c>
      <c r="FS130" s="125">
        <f t="shared" si="1168"/>
        <v>0</v>
      </c>
      <c r="FT130" s="125">
        <f t="shared" si="1168"/>
        <v>0</v>
      </c>
      <c r="FU130" s="125">
        <f t="shared" si="1168"/>
        <v>0</v>
      </c>
      <c r="FV130" s="125">
        <f t="shared" si="1168"/>
        <v>0</v>
      </c>
      <c r="FW130" s="125">
        <f t="shared" si="1168"/>
        <v>0</v>
      </c>
      <c r="FX130" s="125">
        <f t="shared" si="1168"/>
        <v>0</v>
      </c>
      <c r="FY130" s="125">
        <f t="shared" si="1168"/>
        <v>0</v>
      </c>
      <c r="FZ130" s="130">
        <f t="shared" si="1168"/>
        <v>0</v>
      </c>
      <c r="GA130" s="129">
        <f t="shared" si="1116"/>
        <v>0</v>
      </c>
      <c r="GB130" s="125">
        <f t="shared" si="1117"/>
        <v>0</v>
      </c>
      <c r="GC130" s="125">
        <f t="shared" si="1118"/>
        <v>0</v>
      </c>
      <c r="GD130" s="125">
        <f t="shared" si="1119"/>
        <v>0</v>
      </c>
      <c r="GE130" s="125">
        <f t="shared" si="1120"/>
        <v>0</v>
      </c>
      <c r="GF130" s="125">
        <f t="shared" si="1121"/>
        <v>0</v>
      </c>
      <c r="GG130" s="125">
        <f t="shared" si="1122"/>
        <v>0</v>
      </c>
      <c r="GH130" s="125">
        <f t="shared" si="1123"/>
        <v>0</v>
      </c>
      <c r="GI130" s="125">
        <f t="shared" si="1124"/>
        <v>0</v>
      </c>
      <c r="GJ130" s="125">
        <f t="shared" si="1125"/>
        <v>0</v>
      </c>
      <c r="GK130" s="125">
        <f t="shared" si="1126"/>
        <v>0</v>
      </c>
      <c r="GL130" s="125">
        <f t="shared" si="1127"/>
        <v>0</v>
      </c>
      <c r="GM130" s="125">
        <f t="shared" si="1128"/>
        <v>0</v>
      </c>
      <c r="GN130" s="125">
        <f t="shared" si="1129"/>
        <v>0</v>
      </c>
      <c r="GO130" s="125">
        <f t="shared" si="1130"/>
        <v>0</v>
      </c>
      <c r="GP130" s="125">
        <f t="shared" si="1131"/>
        <v>0</v>
      </c>
      <c r="GQ130" s="125">
        <f t="shared" si="1132"/>
        <v>0</v>
      </c>
      <c r="GR130" s="125">
        <f t="shared" si="1133"/>
        <v>0</v>
      </c>
      <c r="GS130" s="125">
        <f t="shared" si="1134"/>
        <v>0</v>
      </c>
      <c r="GT130" s="125">
        <f t="shared" si="1135"/>
        <v>0</v>
      </c>
      <c r="GU130" s="125">
        <f t="shared" si="1136"/>
        <v>0</v>
      </c>
      <c r="GV130" s="125">
        <f t="shared" si="1137"/>
        <v>0</v>
      </c>
      <c r="GW130" s="125">
        <f t="shared" si="1138"/>
        <v>0</v>
      </c>
      <c r="GX130" s="125">
        <f t="shared" si="1139"/>
        <v>0</v>
      </c>
      <c r="GY130" s="125">
        <f t="shared" si="1140"/>
        <v>0</v>
      </c>
      <c r="GZ130" s="125">
        <f t="shared" si="1141"/>
        <v>0</v>
      </c>
      <c r="HA130" s="125">
        <f t="shared" si="1142"/>
        <v>0</v>
      </c>
      <c r="HB130" s="125">
        <f t="shared" si="1143"/>
        <v>0</v>
      </c>
      <c r="HC130" s="125">
        <f t="shared" si="1144"/>
        <v>0</v>
      </c>
      <c r="HD130" s="125">
        <f t="shared" si="1145"/>
        <v>0</v>
      </c>
      <c r="HE130" s="125">
        <f t="shared" si="1146"/>
        <v>0</v>
      </c>
      <c r="HF130" s="125">
        <f t="shared" si="1147"/>
        <v>0</v>
      </c>
      <c r="HG130" s="125">
        <f t="shared" si="1148"/>
        <v>0</v>
      </c>
      <c r="HH130" s="125">
        <f t="shared" si="1149"/>
        <v>0</v>
      </c>
      <c r="HI130" s="130">
        <f t="shared" si="1150"/>
        <v>0</v>
      </c>
      <c r="HJ130" s="129">
        <f t="shared" ref="HJ130:IR130" si="1169">G130*(G125/$E130)</f>
        <v>0</v>
      </c>
      <c r="HK130" s="125">
        <f t="shared" si="1169"/>
        <v>0</v>
      </c>
      <c r="HL130" s="125">
        <f t="shared" si="1169"/>
        <v>0</v>
      </c>
      <c r="HM130" s="125">
        <f t="shared" si="1169"/>
        <v>0</v>
      </c>
      <c r="HN130" s="125">
        <f t="shared" si="1169"/>
        <v>0</v>
      </c>
      <c r="HO130" s="125">
        <f t="shared" si="1169"/>
        <v>0</v>
      </c>
      <c r="HP130" s="125">
        <f t="shared" si="1169"/>
        <v>0</v>
      </c>
      <c r="HQ130" s="125">
        <f t="shared" si="1169"/>
        <v>0</v>
      </c>
      <c r="HR130" s="125">
        <f t="shared" si="1169"/>
        <v>0</v>
      </c>
      <c r="HS130" s="125">
        <f t="shared" si="1169"/>
        <v>0</v>
      </c>
      <c r="HT130" s="125">
        <f t="shared" si="1169"/>
        <v>0</v>
      </c>
      <c r="HU130" s="125">
        <f t="shared" si="1169"/>
        <v>0</v>
      </c>
      <c r="HV130" s="125">
        <f t="shared" si="1169"/>
        <v>0</v>
      </c>
      <c r="HW130" s="125">
        <f t="shared" si="1169"/>
        <v>0</v>
      </c>
      <c r="HX130" s="125">
        <f t="shared" si="1169"/>
        <v>0</v>
      </c>
      <c r="HY130" s="125">
        <f t="shared" si="1169"/>
        <v>0</v>
      </c>
      <c r="HZ130" s="125">
        <f t="shared" si="1169"/>
        <v>0</v>
      </c>
      <c r="IA130" s="125">
        <f t="shared" si="1169"/>
        <v>0</v>
      </c>
      <c r="IB130" s="125">
        <f t="shared" si="1169"/>
        <v>0</v>
      </c>
      <c r="IC130" s="125">
        <f t="shared" si="1169"/>
        <v>0</v>
      </c>
      <c r="ID130" s="125">
        <f t="shared" si="1169"/>
        <v>0</v>
      </c>
      <c r="IE130" s="125">
        <f t="shared" si="1169"/>
        <v>0</v>
      </c>
      <c r="IF130" s="125">
        <f t="shared" si="1169"/>
        <v>0</v>
      </c>
      <c r="IG130" s="125">
        <f t="shared" si="1169"/>
        <v>0</v>
      </c>
      <c r="IH130" s="125">
        <f t="shared" si="1169"/>
        <v>0</v>
      </c>
      <c r="II130" s="125">
        <f t="shared" si="1169"/>
        <v>0</v>
      </c>
      <c r="IJ130" s="125">
        <f t="shared" si="1169"/>
        <v>0</v>
      </c>
      <c r="IK130" s="125">
        <f t="shared" si="1169"/>
        <v>0</v>
      </c>
      <c r="IL130" s="125">
        <f t="shared" si="1169"/>
        <v>0</v>
      </c>
      <c r="IM130" s="125">
        <f t="shared" si="1169"/>
        <v>0</v>
      </c>
      <c r="IN130" s="125">
        <f t="shared" si="1169"/>
        <v>0</v>
      </c>
      <c r="IO130" s="125">
        <f t="shared" si="1169"/>
        <v>0</v>
      </c>
      <c r="IP130" s="125">
        <f t="shared" si="1169"/>
        <v>0</v>
      </c>
      <c r="IQ130" s="125">
        <f t="shared" si="1169"/>
        <v>0</v>
      </c>
      <c r="IR130" s="130">
        <f t="shared" si="1169"/>
        <v>0</v>
      </c>
      <c r="IS130" s="148">
        <f t="shared" si="1158"/>
        <v>0</v>
      </c>
      <c r="IT130" s="129">
        <f t="shared" ref="IT130:KB130" si="1170">G130*G122</f>
        <v>0</v>
      </c>
      <c r="IU130" s="125">
        <f t="shared" si="1170"/>
        <v>0</v>
      </c>
      <c r="IV130" s="125">
        <f t="shared" si="1170"/>
        <v>0</v>
      </c>
      <c r="IW130" s="125">
        <f t="shared" si="1170"/>
        <v>0</v>
      </c>
      <c r="IX130" s="125">
        <f t="shared" si="1170"/>
        <v>0</v>
      </c>
      <c r="IY130" s="125">
        <f t="shared" si="1170"/>
        <v>0</v>
      </c>
      <c r="IZ130" s="125">
        <f t="shared" si="1170"/>
        <v>0</v>
      </c>
      <c r="JA130" s="125">
        <f t="shared" si="1170"/>
        <v>0</v>
      </c>
      <c r="JB130" s="125">
        <f t="shared" si="1170"/>
        <v>0</v>
      </c>
      <c r="JC130" s="125">
        <f t="shared" si="1170"/>
        <v>0</v>
      </c>
      <c r="JD130" s="125">
        <f t="shared" si="1170"/>
        <v>0</v>
      </c>
      <c r="JE130" s="125">
        <f t="shared" si="1170"/>
        <v>0</v>
      </c>
      <c r="JF130" s="125">
        <f t="shared" si="1170"/>
        <v>0</v>
      </c>
      <c r="JG130" s="125">
        <f t="shared" si="1170"/>
        <v>0</v>
      </c>
      <c r="JH130" s="125">
        <f t="shared" si="1170"/>
        <v>0</v>
      </c>
      <c r="JI130" s="125">
        <f t="shared" si="1170"/>
        <v>0</v>
      </c>
      <c r="JJ130" s="125">
        <f t="shared" si="1170"/>
        <v>0</v>
      </c>
      <c r="JK130" s="125">
        <f t="shared" si="1170"/>
        <v>0</v>
      </c>
      <c r="JL130" s="125">
        <f t="shared" si="1170"/>
        <v>0</v>
      </c>
      <c r="JM130" s="125">
        <f t="shared" si="1170"/>
        <v>0</v>
      </c>
      <c r="JN130" s="125">
        <f t="shared" si="1170"/>
        <v>0</v>
      </c>
      <c r="JO130" s="125">
        <f t="shared" si="1170"/>
        <v>0</v>
      </c>
      <c r="JP130" s="125">
        <f t="shared" si="1170"/>
        <v>0</v>
      </c>
      <c r="JQ130" s="125">
        <f t="shared" si="1170"/>
        <v>0</v>
      </c>
      <c r="JR130" s="125">
        <f t="shared" si="1170"/>
        <v>0</v>
      </c>
      <c r="JS130" s="125">
        <f t="shared" si="1170"/>
        <v>0</v>
      </c>
      <c r="JT130" s="125">
        <f t="shared" si="1170"/>
        <v>0</v>
      </c>
      <c r="JU130" s="125">
        <f t="shared" si="1170"/>
        <v>0</v>
      </c>
      <c r="JV130" s="125">
        <f t="shared" si="1170"/>
        <v>0</v>
      </c>
      <c r="JW130" s="125">
        <f t="shared" si="1170"/>
        <v>0</v>
      </c>
      <c r="JX130" s="125">
        <f t="shared" si="1170"/>
        <v>0</v>
      </c>
      <c r="JY130" s="125">
        <f t="shared" si="1170"/>
        <v>0</v>
      </c>
      <c r="JZ130" s="125">
        <f t="shared" si="1170"/>
        <v>0</v>
      </c>
      <c r="KA130" s="125">
        <f t="shared" si="1170"/>
        <v>0</v>
      </c>
      <c r="KB130" s="130">
        <f t="shared" si="1170"/>
        <v>0</v>
      </c>
      <c r="KC130" s="148">
        <f t="shared" si="1160"/>
        <v>0</v>
      </c>
    </row>
    <row r="131" spans="1:289" x14ac:dyDescent="0.25">
      <c r="A131" s="174"/>
      <c r="B131" s="61">
        <f t="shared" ref="B131:E131" si="1171">B107</f>
        <v>9</v>
      </c>
      <c r="C131" s="18">
        <f t="shared" si="1171"/>
        <v>254</v>
      </c>
      <c r="D131" s="18">
        <f t="shared" si="1171"/>
        <v>558</v>
      </c>
      <c r="E131" s="83">
        <f t="shared" si="1171"/>
        <v>25</v>
      </c>
      <c r="F131" s="83">
        <v>5</v>
      </c>
      <c r="G131" s="114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27">
        <v>0</v>
      </c>
      <c r="AK131" s="27">
        <v>0</v>
      </c>
      <c r="AL131" s="27">
        <v>0</v>
      </c>
      <c r="AM131" s="27">
        <v>0</v>
      </c>
      <c r="AN131" s="27">
        <v>0</v>
      </c>
      <c r="AO131" s="27">
        <v>0</v>
      </c>
      <c r="AP131" s="142">
        <f t="shared" si="1154"/>
        <v>0</v>
      </c>
      <c r="AQ131" s="129">
        <f t="shared" ref="AQ131:BY131" si="1172">G131*G123</f>
        <v>0</v>
      </c>
      <c r="AR131" s="125">
        <f t="shared" si="1172"/>
        <v>0</v>
      </c>
      <c r="AS131" s="125">
        <f t="shared" si="1172"/>
        <v>0</v>
      </c>
      <c r="AT131" s="125">
        <f t="shared" si="1172"/>
        <v>0</v>
      </c>
      <c r="AU131" s="125">
        <f t="shared" si="1172"/>
        <v>0</v>
      </c>
      <c r="AV131" s="125">
        <f t="shared" si="1172"/>
        <v>0</v>
      </c>
      <c r="AW131" s="125">
        <f t="shared" si="1172"/>
        <v>0</v>
      </c>
      <c r="AX131" s="125">
        <f t="shared" si="1172"/>
        <v>0</v>
      </c>
      <c r="AY131" s="125">
        <f t="shared" si="1172"/>
        <v>0</v>
      </c>
      <c r="AZ131" s="125">
        <f t="shared" si="1172"/>
        <v>0</v>
      </c>
      <c r="BA131" s="125">
        <f t="shared" si="1172"/>
        <v>0</v>
      </c>
      <c r="BB131" s="125">
        <f t="shared" si="1172"/>
        <v>0</v>
      </c>
      <c r="BC131" s="125">
        <f t="shared" si="1172"/>
        <v>0</v>
      </c>
      <c r="BD131" s="125">
        <f t="shared" si="1172"/>
        <v>0</v>
      </c>
      <c r="BE131" s="125">
        <f t="shared" si="1172"/>
        <v>0</v>
      </c>
      <c r="BF131" s="125">
        <f t="shared" si="1172"/>
        <v>0</v>
      </c>
      <c r="BG131" s="125">
        <f t="shared" si="1172"/>
        <v>0</v>
      </c>
      <c r="BH131" s="125">
        <f t="shared" si="1172"/>
        <v>0</v>
      </c>
      <c r="BI131" s="125">
        <f t="shared" si="1172"/>
        <v>0</v>
      </c>
      <c r="BJ131" s="125">
        <f t="shared" si="1172"/>
        <v>0</v>
      </c>
      <c r="BK131" s="125">
        <f t="shared" si="1172"/>
        <v>0</v>
      </c>
      <c r="BL131" s="125">
        <f t="shared" si="1172"/>
        <v>0</v>
      </c>
      <c r="BM131" s="125">
        <f t="shared" si="1172"/>
        <v>0</v>
      </c>
      <c r="BN131" s="125">
        <f t="shared" si="1172"/>
        <v>0</v>
      </c>
      <c r="BO131" s="125">
        <f t="shared" si="1172"/>
        <v>0</v>
      </c>
      <c r="BP131" s="125">
        <f t="shared" si="1172"/>
        <v>0</v>
      </c>
      <c r="BQ131" s="125">
        <f t="shared" si="1172"/>
        <v>0</v>
      </c>
      <c r="BR131" s="125">
        <f t="shared" si="1172"/>
        <v>0</v>
      </c>
      <c r="BS131" s="125">
        <f t="shared" si="1172"/>
        <v>0</v>
      </c>
      <c r="BT131" s="125">
        <f t="shared" si="1172"/>
        <v>0</v>
      </c>
      <c r="BU131" s="125">
        <f t="shared" si="1172"/>
        <v>0</v>
      </c>
      <c r="BV131" s="125">
        <f t="shared" si="1172"/>
        <v>0</v>
      </c>
      <c r="BW131" s="125">
        <f t="shared" si="1172"/>
        <v>0</v>
      </c>
      <c r="BX131" s="125">
        <f t="shared" si="1172"/>
        <v>0</v>
      </c>
      <c r="BY131" s="130">
        <f t="shared" si="1172"/>
        <v>0</v>
      </c>
      <c r="BZ131" s="129">
        <f t="shared" si="1045"/>
        <v>0</v>
      </c>
      <c r="CA131" s="125">
        <f t="shared" si="1046"/>
        <v>0</v>
      </c>
      <c r="CB131" s="125">
        <f t="shared" si="1047"/>
        <v>0</v>
      </c>
      <c r="CC131" s="125">
        <f t="shared" si="1048"/>
        <v>0</v>
      </c>
      <c r="CD131" s="125">
        <f t="shared" si="1049"/>
        <v>0</v>
      </c>
      <c r="CE131" s="125">
        <f t="shared" si="1050"/>
        <v>0</v>
      </c>
      <c r="CF131" s="125">
        <f t="shared" si="1051"/>
        <v>0</v>
      </c>
      <c r="CG131" s="125">
        <f t="shared" si="1052"/>
        <v>0</v>
      </c>
      <c r="CH131" s="125">
        <f t="shared" si="1053"/>
        <v>0</v>
      </c>
      <c r="CI131" s="125">
        <f t="shared" si="1054"/>
        <v>0</v>
      </c>
      <c r="CJ131" s="125">
        <f t="shared" si="1055"/>
        <v>0</v>
      </c>
      <c r="CK131" s="125">
        <f t="shared" si="1056"/>
        <v>0</v>
      </c>
      <c r="CL131" s="125">
        <f t="shared" si="1057"/>
        <v>0</v>
      </c>
      <c r="CM131" s="125">
        <f t="shared" si="1058"/>
        <v>0</v>
      </c>
      <c r="CN131" s="125">
        <f t="shared" si="1059"/>
        <v>0</v>
      </c>
      <c r="CO131" s="125">
        <f t="shared" si="1060"/>
        <v>0</v>
      </c>
      <c r="CP131" s="125">
        <f t="shared" si="1061"/>
        <v>0</v>
      </c>
      <c r="CQ131" s="125">
        <f t="shared" si="1062"/>
        <v>0</v>
      </c>
      <c r="CR131" s="125">
        <f t="shared" si="1063"/>
        <v>0</v>
      </c>
      <c r="CS131" s="125">
        <f t="shared" si="1064"/>
        <v>0</v>
      </c>
      <c r="CT131" s="125">
        <f t="shared" si="1065"/>
        <v>0</v>
      </c>
      <c r="CU131" s="125">
        <f t="shared" si="1066"/>
        <v>0</v>
      </c>
      <c r="CV131" s="125">
        <f t="shared" si="1067"/>
        <v>0</v>
      </c>
      <c r="CW131" s="125">
        <f t="shared" si="1068"/>
        <v>0</v>
      </c>
      <c r="CX131" s="125">
        <f t="shared" si="1069"/>
        <v>0</v>
      </c>
      <c r="CY131" s="125">
        <f t="shared" si="1070"/>
        <v>0</v>
      </c>
      <c r="CZ131" s="125">
        <f t="shared" si="1071"/>
        <v>0</v>
      </c>
      <c r="DA131" s="125">
        <f t="shared" si="1072"/>
        <v>0</v>
      </c>
      <c r="DB131" s="125">
        <f t="shared" si="1073"/>
        <v>0</v>
      </c>
      <c r="DC131" s="125">
        <f t="shared" si="1074"/>
        <v>0</v>
      </c>
      <c r="DD131" s="125">
        <f t="shared" si="1075"/>
        <v>0</v>
      </c>
      <c r="DE131" s="125">
        <f t="shared" si="1076"/>
        <v>0</v>
      </c>
      <c r="DF131" s="125">
        <f t="shared" si="1077"/>
        <v>0</v>
      </c>
      <c r="DG131" s="125">
        <f t="shared" si="1078"/>
        <v>0</v>
      </c>
      <c r="DH131" s="130">
        <f t="shared" si="1079"/>
        <v>0</v>
      </c>
      <c r="DI131" s="129">
        <f t="shared" si="1080"/>
        <v>0</v>
      </c>
      <c r="DJ131" s="125">
        <f t="shared" si="1081"/>
        <v>0</v>
      </c>
      <c r="DK131" s="125">
        <f t="shared" si="1082"/>
        <v>0</v>
      </c>
      <c r="DL131" s="125">
        <f t="shared" si="1083"/>
        <v>0</v>
      </c>
      <c r="DM131" s="125">
        <f t="shared" si="1084"/>
        <v>0</v>
      </c>
      <c r="DN131" s="125">
        <f t="shared" si="1085"/>
        <v>0</v>
      </c>
      <c r="DO131" s="125">
        <f t="shared" si="1086"/>
        <v>0</v>
      </c>
      <c r="DP131" s="125">
        <f t="shared" si="1087"/>
        <v>0</v>
      </c>
      <c r="DQ131" s="125">
        <f t="shared" si="1088"/>
        <v>0</v>
      </c>
      <c r="DR131" s="125">
        <f t="shared" si="1089"/>
        <v>0</v>
      </c>
      <c r="DS131" s="125">
        <f t="shared" si="1090"/>
        <v>0</v>
      </c>
      <c r="DT131" s="125">
        <f t="shared" si="1091"/>
        <v>0</v>
      </c>
      <c r="DU131" s="125">
        <f t="shared" si="1092"/>
        <v>0</v>
      </c>
      <c r="DV131" s="125">
        <f t="shared" si="1093"/>
        <v>0</v>
      </c>
      <c r="DW131" s="125">
        <f t="shared" si="1094"/>
        <v>0</v>
      </c>
      <c r="DX131" s="125">
        <f t="shared" si="1095"/>
        <v>0</v>
      </c>
      <c r="DY131" s="125">
        <f t="shared" si="1096"/>
        <v>0</v>
      </c>
      <c r="DZ131" s="125">
        <f t="shared" si="1097"/>
        <v>0</v>
      </c>
      <c r="EA131" s="125">
        <f t="shared" si="1098"/>
        <v>0</v>
      </c>
      <c r="EB131" s="125">
        <f t="shared" si="1099"/>
        <v>0</v>
      </c>
      <c r="EC131" s="125">
        <f t="shared" si="1100"/>
        <v>0</v>
      </c>
      <c r="ED131" s="125">
        <f t="shared" si="1101"/>
        <v>0</v>
      </c>
      <c r="EE131" s="125">
        <f t="shared" si="1102"/>
        <v>0</v>
      </c>
      <c r="EF131" s="125">
        <f t="shared" si="1103"/>
        <v>0</v>
      </c>
      <c r="EG131" s="125">
        <f t="shared" si="1104"/>
        <v>0</v>
      </c>
      <c r="EH131" s="125">
        <f t="shared" si="1105"/>
        <v>0</v>
      </c>
      <c r="EI131" s="125">
        <f t="shared" si="1106"/>
        <v>0</v>
      </c>
      <c r="EJ131" s="125">
        <f t="shared" si="1107"/>
        <v>0</v>
      </c>
      <c r="EK131" s="125">
        <f t="shared" si="1108"/>
        <v>0</v>
      </c>
      <c r="EL131" s="125">
        <f t="shared" si="1109"/>
        <v>0</v>
      </c>
      <c r="EM131" s="125">
        <f t="shared" si="1110"/>
        <v>0</v>
      </c>
      <c r="EN131" s="125">
        <f t="shared" si="1111"/>
        <v>0</v>
      </c>
      <c r="EO131" s="125">
        <f t="shared" si="1112"/>
        <v>0</v>
      </c>
      <c r="EP131" s="125">
        <f t="shared" si="1113"/>
        <v>0</v>
      </c>
      <c r="EQ131" s="130">
        <f t="shared" si="1114"/>
        <v>0</v>
      </c>
      <c r="ER131" s="129">
        <f t="shared" ref="ER131:FZ131" si="1173">G131*G124</f>
        <v>0</v>
      </c>
      <c r="ES131" s="125">
        <f t="shared" si="1173"/>
        <v>0</v>
      </c>
      <c r="ET131" s="125">
        <f t="shared" si="1173"/>
        <v>0</v>
      </c>
      <c r="EU131" s="125">
        <f t="shared" si="1173"/>
        <v>0</v>
      </c>
      <c r="EV131" s="125">
        <f t="shared" si="1173"/>
        <v>0</v>
      </c>
      <c r="EW131" s="125">
        <f t="shared" si="1173"/>
        <v>0</v>
      </c>
      <c r="EX131" s="125">
        <f t="shared" si="1173"/>
        <v>0</v>
      </c>
      <c r="EY131" s="125">
        <f t="shared" si="1173"/>
        <v>0</v>
      </c>
      <c r="EZ131" s="125">
        <f t="shared" si="1173"/>
        <v>0</v>
      </c>
      <c r="FA131" s="125">
        <f t="shared" si="1173"/>
        <v>0</v>
      </c>
      <c r="FB131" s="125">
        <f t="shared" si="1173"/>
        <v>0</v>
      </c>
      <c r="FC131" s="125">
        <f t="shared" si="1173"/>
        <v>0</v>
      </c>
      <c r="FD131" s="125">
        <f t="shared" si="1173"/>
        <v>0</v>
      </c>
      <c r="FE131" s="125">
        <f t="shared" si="1173"/>
        <v>0</v>
      </c>
      <c r="FF131" s="125">
        <f t="shared" si="1173"/>
        <v>0</v>
      </c>
      <c r="FG131" s="125">
        <f t="shared" si="1173"/>
        <v>0</v>
      </c>
      <c r="FH131" s="125">
        <f t="shared" si="1173"/>
        <v>0</v>
      </c>
      <c r="FI131" s="125">
        <f t="shared" si="1173"/>
        <v>0</v>
      </c>
      <c r="FJ131" s="125">
        <f t="shared" si="1173"/>
        <v>0</v>
      </c>
      <c r="FK131" s="125">
        <f t="shared" si="1173"/>
        <v>0</v>
      </c>
      <c r="FL131" s="125">
        <f t="shared" si="1173"/>
        <v>0</v>
      </c>
      <c r="FM131" s="125">
        <f t="shared" si="1173"/>
        <v>0</v>
      </c>
      <c r="FN131" s="125">
        <f t="shared" si="1173"/>
        <v>0</v>
      </c>
      <c r="FO131" s="125">
        <f t="shared" si="1173"/>
        <v>0</v>
      </c>
      <c r="FP131" s="125">
        <f t="shared" si="1173"/>
        <v>0</v>
      </c>
      <c r="FQ131" s="125">
        <f t="shared" si="1173"/>
        <v>0</v>
      </c>
      <c r="FR131" s="125">
        <f t="shared" si="1173"/>
        <v>0</v>
      </c>
      <c r="FS131" s="125">
        <f t="shared" si="1173"/>
        <v>0</v>
      </c>
      <c r="FT131" s="125">
        <f t="shared" si="1173"/>
        <v>0</v>
      </c>
      <c r="FU131" s="125">
        <f t="shared" si="1173"/>
        <v>0</v>
      </c>
      <c r="FV131" s="125">
        <f t="shared" si="1173"/>
        <v>0</v>
      </c>
      <c r="FW131" s="125">
        <f t="shared" si="1173"/>
        <v>0</v>
      </c>
      <c r="FX131" s="125">
        <f t="shared" si="1173"/>
        <v>0</v>
      </c>
      <c r="FY131" s="125">
        <f t="shared" si="1173"/>
        <v>0</v>
      </c>
      <c r="FZ131" s="130">
        <f t="shared" si="1173"/>
        <v>0</v>
      </c>
      <c r="GA131" s="129">
        <f t="shared" si="1116"/>
        <v>0</v>
      </c>
      <c r="GB131" s="125">
        <f t="shared" si="1117"/>
        <v>0</v>
      </c>
      <c r="GC131" s="125">
        <f t="shared" si="1118"/>
        <v>0</v>
      </c>
      <c r="GD131" s="125">
        <f t="shared" si="1119"/>
        <v>0</v>
      </c>
      <c r="GE131" s="125">
        <f t="shared" si="1120"/>
        <v>0</v>
      </c>
      <c r="GF131" s="125">
        <f t="shared" si="1121"/>
        <v>0</v>
      </c>
      <c r="GG131" s="125">
        <f t="shared" si="1122"/>
        <v>0</v>
      </c>
      <c r="GH131" s="125">
        <f t="shared" si="1123"/>
        <v>0</v>
      </c>
      <c r="GI131" s="125">
        <f t="shared" si="1124"/>
        <v>0</v>
      </c>
      <c r="GJ131" s="125">
        <f t="shared" si="1125"/>
        <v>0</v>
      </c>
      <c r="GK131" s="125">
        <f t="shared" si="1126"/>
        <v>0</v>
      </c>
      <c r="GL131" s="125">
        <f t="shared" si="1127"/>
        <v>0</v>
      </c>
      <c r="GM131" s="125">
        <f t="shared" si="1128"/>
        <v>0</v>
      </c>
      <c r="GN131" s="125">
        <f t="shared" si="1129"/>
        <v>0</v>
      </c>
      <c r="GO131" s="125">
        <f t="shared" si="1130"/>
        <v>0</v>
      </c>
      <c r="GP131" s="125">
        <f t="shared" si="1131"/>
        <v>0</v>
      </c>
      <c r="GQ131" s="125">
        <f t="shared" si="1132"/>
        <v>0</v>
      </c>
      <c r="GR131" s="125">
        <f t="shared" si="1133"/>
        <v>0</v>
      </c>
      <c r="GS131" s="125">
        <f t="shared" si="1134"/>
        <v>0</v>
      </c>
      <c r="GT131" s="125">
        <f t="shared" si="1135"/>
        <v>0</v>
      </c>
      <c r="GU131" s="125">
        <f t="shared" si="1136"/>
        <v>0</v>
      </c>
      <c r="GV131" s="125">
        <f t="shared" si="1137"/>
        <v>0</v>
      </c>
      <c r="GW131" s="125">
        <f t="shared" si="1138"/>
        <v>0</v>
      </c>
      <c r="GX131" s="125">
        <f t="shared" si="1139"/>
        <v>0</v>
      </c>
      <c r="GY131" s="125">
        <f t="shared" si="1140"/>
        <v>0</v>
      </c>
      <c r="GZ131" s="125">
        <f t="shared" si="1141"/>
        <v>0</v>
      </c>
      <c r="HA131" s="125">
        <f t="shared" si="1142"/>
        <v>0</v>
      </c>
      <c r="HB131" s="125">
        <f t="shared" si="1143"/>
        <v>0</v>
      </c>
      <c r="HC131" s="125">
        <f t="shared" si="1144"/>
        <v>0</v>
      </c>
      <c r="HD131" s="125">
        <f t="shared" si="1145"/>
        <v>0</v>
      </c>
      <c r="HE131" s="125">
        <f t="shared" si="1146"/>
        <v>0</v>
      </c>
      <c r="HF131" s="125">
        <f t="shared" si="1147"/>
        <v>0</v>
      </c>
      <c r="HG131" s="125">
        <f t="shared" si="1148"/>
        <v>0</v>
      </c>
      <c r="HH131" s="125">
        <f t="shared" si="1149"/>
        <v>0</v>
      </c>
      <c r="HI131" s="130">
        <f t="shared" si="1150"/>
        <v>0</v>
      </c>
      <c r="HJ131" s="129">
        <f t="shared" ref="HJ131:IR131" si="1174">G131*(G125/$E131)</f>
        <v>0</v>
      </c>
      <c r="HK131" s="125">
        <f t="shared" si="1174"/>
        <v>0</v>
      </c>
      <c r="HL131" s="125">
        <f t="shared" si="1174"/>
        <v>0</v>
      </c>
      <c r="HM131" s="125">
        <f t="shared" si="1174"/>
        <v>0</v>
      </c>
      <c r="HN131" s="125">
        <f t="shared" si="1174"/>
        <v>0</v>
      </c>
      <c r="HO131" s="125">
        <f t="shared" si="1174"/>
        <v>0</v>
      </c>
      <c r="HP131" s="125">
        <f t="shared" si="1174"/>
        <v>0</v>
      </c>
      <c r="HQ131" s="125">
        <f t="shared" si="1174"/>
        <v>0</v>
      </c>
      <c r="HR131" s="125">
        <f t="shared" si="1174"/>
        <v>0</v>
      </c>
      <c r="HS131" s="125">
        <f t="shared" si="1174"/>
        <v>0</v>
      </c>
      <c r="HT131" s="125">
        <f t="shared" si="1174"/>
        <v>0</v>
      </c>
      <c r="HU131" s="125">
        <f t="shared" si="1174"/>
        <v>0</v>
      </c>
      <c r="HV131" s="125">
        <f t="shared" si="1174"/>
        <v>0</v>
      </c>
      <c r="HW131" s="125">
        <f t="shared" si="1174"/>
        <v>0</v>
      </c>
      <c r="HX131" s="125">
        <f t="shared" si="1174"/>
        <v>0</v>
      </c>
      <c r="HY131" s="125">
        <f t="shared" si="1174"/>
        <v>0</v>
      </c>
      <c r="HZ131" s="125">
        <f t="shared" si="1174"/>
        <v>0</v>
      </c>
      <c r="IA131" s="125">
        <f t="shared" si="1174"/>
        <v>0</v>
      </c>
      <c r="IB131" s="125">
        <f t="shared" si="1174"/>
        <v>0</v>
      </c>
      <c r="IC131" s="125">
        <f t="shared" si="1174"/>
        <v>0</v>
      </c>
      <c r="ID131" s="125">
        <f t="shared" si="1174"/>
        <v>0</v>
      </c>
      <c r="IE131" s="125">
        <f t="shared" si="1174"/>
        <v>0</v>
      </c>
      <c r="IF131" s="125">
        <f t="shared" si="1174"/>
        <v>0</v>
      </c>
      <c r="IG131" s="125">
        <f t="shared" si="1174"/>
        <v>0</v>
      </c>
      <c r="IH131" s="125">
        <f t="shared" si="1174"/>
        <v>0</v>
      </c>
      <c r="II131" s="125">
        <f t="shared" si="1174"/>
        <v>0</v>
      </c>
      <c r="IJ131" s="125">
        <f t="shared" si="1174"/>
        <v>0</v>
      </c>
      <c r="IK131" s="125">
        <f t="shared" si="1174"/>
        <v>0</v>
      </c>
      <c r="IL131" s="125">
        <f t="shared" si="1174"/>
        <v>0</v>
      </c>
      <c r="IM131" s="125">
        <f t="shared" si="1174"/>
        <v>0</v>
      </c>
      <c r="IN131" s="125">
        <f t="shared" si="1174"/>
        <v>0</v>
      </c>
      <c r="IO131" s="125">
        <f t="shared" si="1174"/>
        <v>0</v>
      </c>
      <c r="IP131" s="125">
        <f t="shared" si="1174"/>
        <v>0</v>
      </c>
      <c r="IQ131" s="125">
        <f t="shared" si="1174"/>
        <v>0</v>
      </c>
      <c r="IR131" s="130">
        <f t="shared" si="1174"/>
        <v>0</v>
      </c>
      <c r="IS131" s="148">
        <f t="shared" si="1158"/>
        <v>0</v>
      </c>
      <c r="IT131" s="129">
        <f t="shared" ref="IT131:KB131" si="1175">G131*G122</f>
        <v>0</v>
      </c>
      <c r="IU131" s="125">
        <f t="shared" si="1175"/>
        <v>0</v>
      </c>
      <c r="IV131" s="125">
        <f t="shared" si="1175"/>
        <v>0</v>
      </c>
      <c r="IW131" s="125">
        <f t="shared" si="1175"/>
        <v>0</v>
      </c>
      <c r="IX131" s="125">
        <f t="shared" si="1175"/>
        <v>0</v>
      </c>
      <c r="IY131" s="125">
        <f t="shared" si="1175"/>
        <v>0</v>
      </c>
      <c r="IZ131" s="125">
        <f t="shared" si="1175"/>
        <v>0</v>
      </c>
      <c r="JA131" s="125">
        <f t="shared" si="1175"/>
        <v>0</v>
      </c>
      <c r="JB131" s="125">
        <f t="shared" si="1175"/>
        <v>0</v>
      </c>
      <c r="JC131" s="125">
        <f t="shared" si="1175"/>
        <v>0</v>
      </c>
      <c r="JD131" s="125">
        <f t="shared" si="1175"/>
        <v>0</v>
      </c>
      <c r="JE131" s="125">
        <f t="shared" si="1175"/>
        <v>0</v>
      </c>
      <c r="JF131" s="125">
        <f t="shared" si="1175"/>
        <v>0</v>
      </c>
      <c r="JG131" s="125">
        <f t="shared" si="1175"/>
        <v>0</v>
      </c>
      <c r="JH131" s="125">
        <f t="shared" si="1175"/>
        <v>0</v>
      </c>
      <c r="JI131" s="125">
        <f t="shared" si="1175"/>
        <v>0</v>
      </c>
      <c r="JJ131" s="125">
        <f t="shared" si="1175"/>
        <v>0</v>
      </c>
      <c r="JK131" s="125">
        <f t="shared" si="1175"/>
        <v>0</v>
      </c>
      <c r="JL131" s="125">
        <f t="shared" si="1175"/>
        <v>0</v>
      </c>
      <c r="JM131" s="125">
        <f t="shared" si="1175"/>
        <v>0</v>
      </c>
      <c r="JN131" s="125">
        <f t="shared" si="1175"/>
        <v>0</v>
      </c>
      <c r="JO131" s="125">
        <f t="shared" si="1175"/>
        <v>0</v>
      </c>
      <c r="JP131" s="125">
        <f t="shared" si="1175"/>
        <v>0</v>
      </c>
      <c r="JQ131" s="125">
        <f t="shared" si="1175"/>
        <v>0</v>
      </c>
      <c r="JR131" s="125">
        <f t="shared" si="1175"/>
        <v>0</v>
      </c>
      <c r="JS131" s="125">
        <f t="shared" si="1175"/>
        <v>0</v>
      </c>
      <c r="JT131" s="125">
        <f t="shared" si="1175"/>
        <v>0</v>
      </c>
      <c r="JU131" s="125">
        <f t="shared" si="1175"/>
        <v>0</v>
      </c>
      <c r="JV131" s="125">
        <f t="shared" si="1175"/>
        <v>0</v>
      </c>
      <c r="JW131" s="125">
        <f t="shared" si="1175"/>
        <v>0</v>
      </c>
      <c r="JX131" s="125">
        <f t="shared" si="1175"/>
        <v>0</v>
      </c>
      <c r="JY131" s="125">
        <f t="shared" si="1175"/>
        <v>0</v>
      </c>
      <c r="JZ131" s="125">
        <f t="shared" si="1175"/>
        <v>0</v>
      </c>
      <c r="KA131" s="125">
        <f t="shared" si="1175"/>
        <v>0</v>
      </c>
      <c r="KB131" s="130">
        <f t="shared" si="1175"/>
        <v>0</v>
      </c>
      <c r="KC131" s="148">
        <f t="shared" si="1160"/>
        <v>0</v>
      </c>
    </row>
    <row r="132" spans="1:289" x14ac:dyDescent="0.25">
      <c r="A132" s="174"/>
      <c r="B132" s="61">
        <f t="shared" ref="B132:E132" si="1176">B108</f>
        <v>8</v>
      </c>
      <c r="C132" s="18">
        <f t="shared" si="1176"/>
        <v>254</v>
      </c>
      <c r="D132" s="18">
        <f t="shared" si="1176"/>
        <v>763</v>
      </c>
      <c r="E132" s="83">
        <f t="shared" si="1176"/>
        <v>20</v>
      </c>
      <c r="F132" s="83">
        <v>6</v>
      </c>
      <c r="G132" s="114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0</v>
      </c>
      <c r="AO132" s="27">
        <v>0</v>
      </c>
      <c r="AP132" s="142">
        <f t="shared" si="1154"/>
        <v>0</v>
      </c>
      <c r="AQ132" s="129">
        <f t="shared" ref="AQ132:BY132" si="1177">G132*G123</f>
        <v>0</v>
      </c>
      <c r="AR132" s="125">
        <f t="shared" si="1177"/>
        <v>0</v>
      </c>
      <c r="AS132" s="125">
        <f t="shared" si="1177"/>
        <v>0</v>
      </c>
      <c r="AT132" s="125">
        <f t="shared" si="1177"/>
        <v>0</v>
      </c>
      <c r="AU132" s="125">
        <f t="shared" si="1177"/>
        <v>0</v>
      </c>
      <c r="AV132" s="125">
        <f t="shared" si="1177"/>
        <v>0</v>
      </c>
      <c r="AW132" s="125">
        <f t="shared" si="1177"/>
        <v>0</v>
      </c>
      <c r="AX132" s="125">
        <f t="shared" si="1177"/>
        <v>0</v>
      </c>
      <c r="AY132" s="125">
        <f t="shared" si="1177"/>
        <v>0</v>
      </c>
      <c r="AZ132" s="125">
        <f t="shared" si="1177"/>
        <v>0</v>
      </c>
      <c r="BA132" s="125">
        <f t="shared" si="1177"/>
        <v>0</v>
      </c>
      <c r="BB132" s="125">
        <f t="shared" si="1177"/>
        <v>0</v>
      </c>
      <c r="BC132" s="125">
        <f t="shared" si="1177"/>
        <v>0</v>
      </c>
      <c r="BD132" s="125">
        <f t="shared" si="1177"/>
        <v>0</v>
      </c>
      <c r="BE132" s="125">
        <f t="shared" si="1177"/>
        <v>0</v>
      </c>
      <c r="BF132" s="125">
        <f t="shared" si="1177"/>
        <v>0</v>
      </c>
      <c r="BG132" s="125">
        <f t="shared" si="1177"/>
        <v>0</v>
      </c>
      <c r="BH132" s="125">
        <f t="shared" si="1177"/>
        <v>0</v>
      </c>
      <c r="BI132" s="125">
        <f t="shared" si="1177"/>
        <v>0</v>
      </c>
      <c r="BJ132" s="125">
        <f t="shared" si="1177"/>
        <v>0</v>
      </c>
      <c r="BK132" s="125">
        <f t="shared" si="1177"/>
        <v>0</v>
      </c>
      <c r="BL132" s="125">
        <f t="shared" si="1177"/>
        <v>0</v>
      </c>
      <c r="BM132" s="125">
        <f t="shared" si="1177"/>
        <v>0</v>
      </c>
      <c r="BN132" s="125">
        <f t="shared" si="1177"/>
        <v>0</v>
      </c>
      <c r="BO132" s="125">
        <f t="shared" si="1177"/>
        <v>0</v>
      </c>
      <c r="BP132" s="125">
        <f t="shared" si="1177"/>
        <v>0</v>
      </c>
      <c r="BQ132" s="125">
        <f t="shared" si="1177"/>
        <v>0</v>
      </c>
      <c r="BR132" s="125">
        <f t="shared" si="1177"/>
        <v>0</v>
      </c>
      <c r="BS132" s="125">
        <f t="shared" si="1177"/>
        <v>0</v>
      </c>
      <c r="BT132" s="125">
        <f t="shared" si="1177"/>
        <v>0</v>
      </c>
      <c r="BU132" s="125">
        <f t="shared" si="1177"/>
        <v>0</v>
      </c>
      <c r="BV132" s="125">
        <f t="shared" si="1177"/>
        <v>0</v>
      </c>
      <c r="BW132" s="125">
        <f t="shared" si="1177"/>
        <v>0</v>
      </c>
      <c r="BX132" s="125">
        <f t="shared" si="1177"/>
        <v>0</v>
      </c>
      <c r="BY132" s="130">
        <f t="shared" si="1177"/>
        <v>0</v>
      </c>
      <c r="BZ132" s="129">
        <f t="shared" si="1045"/>
        <v>0</v>
      </c>
      <c r="CA132" s="125">
        <f t="shared" si="1046"/>
        <v>0</v>
      </c>
      <c r="CB132" s="125">
        <f t="shared" si="1047"/>
        <v>0</v>
      </c>
      <c r="CC132" s="125">
        <f t="shared" si="1048"/>
        <v>0</v>
      </c>
      <c r="CD132" s="125">
        <f t="shared" si="1049"/>
        <v>0</v>
      </c>
      <c r="CE132" s="125">
        <f t="shared" si="1050"/>
        <v>0</v>
      </c>
      <c r="CF132" s="125">
        <f t="shared" si="1051"/>
        <v>0</v>
      </c>
      <c r="CG132" s="125">
        <f t="shared" si="1052"/>
        <v>0</v>
      </c>
      <c r="CH132" s="125">
        <f t="shared" si="1053"/>
        <v>0</v>
      </c>
      <c r="CI132" s="125">
        <f t="shared" si="1054"/>
        <v>0</v>
      </c>
      <c r="CJ132" s="125">
        <f t="shared" si="1055"/>
        <v>0</v>
      </c>
      <c r="CK132" s="125">
        <f t="shared" si="1056"/>
        <v>0</v>
      </c>
      <c r="CL132" s="125">
        <f t="shared" si="1057"/>
        <v>0</v>
      </c>
      <c r="CM132" s="125">
        <f t="shared" si="1058"/>
        <v>0</v>
      </c>
      <c r="CN132" s="125">
        <f t="shared" si="1059"/>
        <v>0</v>
      </c>
      <c r="CO132" s="125">
        <f t="shared" si="1060"/>
        <v>0</v>
      </c>
      <c r="CP132" s="125">
        <f t="shared" si="1061"/>
        <v>0</v>
      </c>
      <c r="CQ132" s="125">
        <f t="shared" si="1062"/>
        <v>0</v>
      </c>
      <c r="CR132" s="125">
        <f t="shared" si="1063"/>
        <v>0</v>
      </c>
      <c r="CS132" s="125">
        <f t="shared" si="1064"/>
        <v>0</v>
      </c>
      <c r="CT132" s="125">
        <f t="shared" si="1065"/>
        <v>0</v>
      </c>
      <c r="CU132" s="125">
        <f t="shared" si="1066"/>
        <v>0</v>
      </c>
      <c r="CV132" s="125">
        <f t="shared" si="1067"/>
        <v>0</v>
      </c>
      <c r="CW132" s="125">
        <f t="shared" si="1068"/>
        <v>0</v>
      </c>
      <c r="CX132" s="125">
        <f t="shared" si="1069"/>
        <v>0</v>
      </c>
      <c r="CY132" s="125">
        <f t="shared" si="1070"/>
        <v>0</v>
      </c>
      <c r="CZ132" s="125">
        <f t="shared" si="1071"/>
        <v>0</v>
      </c>
      <c r="DA132" s="125">
        <f t="shared" si="1072"/>
        <v>0</v>
      </c>
      <c r="DB132" s="125">
        <f t="shared" si="1073"/>
        <v>0</v>
      </c>
      <c r="DC132" s="125">
        <f t="shared" si="1074"/>
        <v>0</v>
      </c>
      <c r="DD132" s="125">
        <f t="shared" si="1075"/>
        <v>0</v>
      </c>
      <c r="DE132" s="125">
        <f t="shared" si="1076"/>
        <v>0</v>
      </c>
      <c r="DF132" s="125">
        <f t="shared" si="1077"/>
        <v>0</v>
      </c>
      <c r="DG132" s="125">
        <f t="shared" si="1078"/>
        <v>0</v>
      </c>
      <c r="DH132" s="130">
        <f t="shared" si="1079"/>
        <v>0</v>
      </c>
      <c r="DI132" s="129">
        <f t="shared" si="1080"/>
        <v>0</v>
      </c>
      <c r="DJ132" s="125">
        <f t="shared" si="1081"/>
        <v>0</v>
      </c>
      <c r="DK132" s="125">
        <f t="shared" si="1082"/>
        <v>0</v>
      </c>
      <c r="DL132" s="125">
        <f t="shared" si="1083"/>
        <v>0</v>
      </c>
      <c r="DM132" s="125">
        <f t="shared" si="1084"/>
        <v>0</v>
      </c>
      <c r="DN132" s="125">
        <f t="shared" si="1085"/>
        <v>0</v>
      </c>
      <c r="DO132" s="125">
        <f t="shared" si="1086"/>
        <v>0</v>
      </c>
      <c r="DP132" s="125">
        <f t="shared" si="1087"/>
        <v>0</v>
      </c>
      <c r="DQ132" s="125">
        <f t="shared" si="1088"/>
        <v>0</v>
      </c>
      <c r="DR132" s="125">
        <f t="shared" si="1089"/>
        <v>0</v>
      </c>
      <c r="DS132" s="125">
        <f t="shared" si="1090"/>
        <v>0</v>
      </c>
      <c r="DT132" s="125">
        <f t="shared" si="1091"/>
        <v>0</v>
      </c>
      <c r="DU132" s="125">
        <f t="shared" si="1092"/>
        <v>0</v>
      </c>
      <c r="DV132" s="125">
        <f t="shared" si="1093"/>
        <v>0</v>
      </c>
      <c r="DW132" s="125">
        <f t="shared" si="1094"/>
        <v>0</v>
      </c>
      <c r="DX132" s="125">
        <f t="shared" si="1095"/>
        <v>0</v>
      </c>
      <c r="DY132" s="125">
        <f t="shared" si="1096"/>
        <v>0</v>
      </c>
      <c r="DZ132" s="125">
        <f t="shared" si="1097"/>
        <v>0</v>
      </c>
      <c r="EA132" s="125">
        <f t="shared" si="1098"/>
        <v>0</v>
      </c>
      <c r="EB132" s="125">
        <f t="shared" si="1099"/>
        <v>0</v>
      </c>
      <c r="EC132" s="125">
        <f t="shared" si="1100"/>
        <v>0</v>
      </c>
      <c r="ED132" s="125">
        <f t="shared" si="1101"/>
        <v>0</v>
      </c>
      <c r="EE132" s="125">
        <f t="shared" si="1102"/>
        <v>0</v>
      </c>
      <c r="EF132" s="125">
        <f t="shared" si="1103"/>
        <v>0</v>
      </c>
      <c r="EG132" s="125">
        <f t="shared" si="1104"/>
        <v>0</v>
      </c>
      <c r="EH132" s="125">
        <f t="shared" si="1105"/>
        <v>0</v>
      </c>
      <c r="EI132" s="125">
        <f t="shared" si="1106"/>
        <v>0</v>
      </c>
      <c r="EJ132" s="125">
        <f t="shared" si="1107"/>
        <v>0</v>
      </c>
      <c r="EK132" s="125">
        <f t="shared" si="1108"/>
        <v>0</v>
      </c>
      <c r="EL132" s="125">
        <f t="shared" si="1109"/>
        <v>0</v>
      </c>
      <c r="EM132" s="125">
        <f t="shared" si="1110"/>
        <v>0</v>
      </c>
      <c r="EN132" s="125">
        <f t="shared" si="1111"/>
        <v>0</v>
      </c>
      <c r="EO132" s="125">
        <f t="shared" si="1112"/>
        <v>0</v>
      </c>
      <c r="EP132" s="125">
        <f t="shared" si="1113"/>
        <v>0</v>
      </c>
      <c r="EQ132" s="130">
        <f t="shared" si="1114"/>
        <v>0</v>
      </c>
      <c r="ER132" s="129">
        <f t="shared" ref="ER132:FZ132" si="1178">G132*G124</f>
        <v>0</v>
      </c>
      <c r="ES132" s="125">
        <f t="shared" si="1178"/>
        <v>0</v>
      </c>
      <c r="ET132" s="125">
        <f t="shared" si="1178"/>
        <v>0</v>
      </c>
      <c r="EU132" s="125">
        <f t="shared" si="1178"/>
        <v>0</v>
      </c>
      <c r="EV132" s="125">
        <f t="shared" si="1178"/>
        <v>0</v>
      </c>
      <c r="EW132" s="125">
        <f t="shared" si="1178"/>
        <v>0</v>
      </c>
      <c r="EX132" s="125">
        <f t="shared" si="1178"/>
        <v>0</v>
      </c>
      <c r="EY132" s="125">
        <f t="shared" si="1178"/>
        <v>0</v>
      </c>
      <c r="EZ132" s="125">
        <f t="shared" si="1178"/>
        <v>0</v>
      </c>
      <c r="FA132" s="125">
        <f t="shared" si="1178"/>
        <v>0</v>
      </c>
      <c r="FB132" s="125">
        <f t="shared" si="1178"/>
        <v>0</v>
      </c>
      <c r="FC132" s="125">
        <f t="shared" si="1178"/>
        <v>0</v>
      </c>
      <c r="FD132" s="125">
        <f t="shared" si="1178"/>
        <v>0</v>
      </c>
      <c r="FE132" s="125">
        <f t="shared" si="1178"/>
        <v>0</v>
      </c>
      <c r="FF132" s="125">
        <f t="shared" si="1178"/>
        <v>0</v>
      </c>
      <c r="FG132" s="125">
        <f t="shared" si="1178"/>
        <v>0</v>
      </c>
      <c r="FH132" s="125">
        <f t="shared" si="1178"/>
        <v>0</v>
      </c>
      <c r="FI132" s="125">
        <f t="shared" si="1178"/>
        <v>0</v>
      </c>
      <c r="FJ132" s="125">
        <f t="shared" si="1178"/>
        <v>0</v>
      </c>
      <c r="FK132" s="125">
        <f t="shared" si="1178"/>
        <v>0</v>
      </c>
      <c r="FL132" s="125">
        <f t="shared" si="1178"/>
        <v>0</v>
      </c>
      <c r="FM132" s="125">
        <f t="shared" si="1178"/>
        <v>0</v>
      </c>
      <c r="FN132" s="125">
        <f t="shared" si="1178"/>
        <v>0</v>
      </c>
      <c r="FO132" s="125">
        <f t="shared" si="1178"/>
        <v>0</v>
      </c>
      <c r="FP132" s="125">
        <f t="shared" si="1178"/>
        <v>0</v>
      </c>
      <c r="FQ132" s="125">
        <f t="shared" si="1178"/>
        <v>0</v>
      </c>
      <c r="FR132" s="125">
        <f t="shared" si="1178"/>
        <v>0</v>
      </c>
      <c r="FS132" s="125">
        <f t="shared" si="1178"/>
        <v>0</v>
      </c>
      <c r="FT132" s="125">
        <f t="shared" si="1178"/>
        <v>0</v>
      </c>
      <c r="FU132" s="125">
        <f t="shared" si="1178"/>
        <v>0</v>
      </c>
      <c r="FV132" s="125">
        <f t="shared" si="1178"/>
        <v>0</v>
      </c>
      <c r="FW132" s="125">
        <f t="shared" si="1178"/>
        <v>0</v>
      </c>
      <c r="FX132" s="125">
        <f t="shared" si="1178"/>
        <v>0</v>
      </c>
      <c r="FY132" s="125">
        <f t="shared" si="1178"/>
        <v>0</v>
      </c>
      <c r="FZ132" s="130">
        <f t="shared" si="1178"/>
        <v>0</v>
      </c>
      <c r="GA132" s="129">
        <f t="shared" si="1116"/>
        <v>0</v>
      </c>
      <c r="GB132" s="125">
        <f t="shared" si="1117"/>
        <v>0</v>
      </c>
      <c r="GC132" s="125">
        <f t="shared" si="1118"/>
        <v>0</v>
      </c>
      <c r="GD132" s="125">
        <f t="shared" si="1119"/>
        <v>0</v>
      </c>
      <c r="GE132" s="125">
        <f t="shared" si="1120"/>
        <v>0</v>
      </c>
      <c r="GF132" s="125">
        <f t="shared" si="1121"/>
        <v>0</v>
      </c>
      <c r="GG132" s="125">
        <f t="shared" si="1122"/>
        <v>0</v>
      </c>
      <c r="GH132" s="125">
        <f t="shared" si="1123"/>
        <v>0</v>
      </c>
      <c r="GI132" s="125">
        <f t="shared" si="1124"/>
        <v>0</v>
      </c>
      <c r="GJ132" s="125">
        <f t="shared" si="1125"/>
        <v>0</v>
      </c>
      <c r="GK132" s="125">
        <f t="shared" si="1126"/>
        <v>0</v>
      </c>
      <c r="GL132" s="125">
        <f t="shared" si="1127"/>
        <v>0</v>
      </c>
      <c r="GM132" s="125">
        <f t="shared" si="1128"/>
        <v>0</v>
      </c>
      <c r="GN132" s="125">
        <f t="shared" si="1129"/>
        <v>0</v>
      </c>
      <c r="GO132" s="125">
        <f t="shared" si="1130"/>
        <v>0</v>
      </c>
      <c r="GP132" s="125">
        <f t="shared" si="1131"/>
        <v>0</v>
      </c>
      <c r="GQ132" s="125">
        <f t="shared" si="1132"/>
        <v>0</v>
      </c>
      <c r="GR132" s="125">
        <f t="shared" si="1133"/>
        <v>0</v>
      </c>
      <c r="GS132" s="125">
        <f t="shared" si="1134"/>
        <v>0</v>
      </c>
      <c r="GT132" s="125">
        <f t="shared" si="1135"/>
        <v>0</v>
      </c>
      <c r="GU132" s="125">
        <f t="shared" si="1136"/>
        <v>0</v>
      </c>
      <c r="GV132" s="125">
        <f t="shared" si="1137"/>
        <v>0</v>
      </c>
      <c r="GW132" s="125">
        <f t="shared" si="1138"/>
        <v>0</v>
      </c>
      <c r="GX132" s="125">
        <f t="shared" si="1139"/>
        <v>0</v>
      </c>
      <c r="GY132" s="125">
        <f t="shared" si="1140"/>
        <v>0</v>
      </c>
      <c r="GZ132" s="125">
        <f t="shared" si="1141"/>
        <v>0</v>
      </c>
      <c r="HA132" s="125">
        <f t="shared" si="1142"/>
        <v>0</v>
      </c>
      <c r="HB132" s="125">
        <f t="shared" si="1143"/>
        <v>0</v>
      </c>
      <c r="HC132" s="125">
        <f t="shared" si="1144"/>
        <v>0</v>
      </c>
      <c r="HD132" s="125">
        <f t="shared" si="1145"/>
        <v>0</v>
      </c>
      <c r="HE132" s="125">
        <f t="shared" si="1146"/>
        <v>0</v>
      </c>
      <c r="HF132" s="125">
        <f t="shared" si="1147"/>
        <v>0</v>
      </c>
      <c r="HG132" s="125">
        <f t="shared" si="1148"/>
        <v>0</v>
      </c>
      <c r="HH132" s="125">
        <f t="shared" si="1149"/>
        <v>0</v>
      </c>
      <c r="HI132" s="130">
        <f t="shared" si="1150"/>
        <v>0</v>
      </c>
      <c r="HJ132" s="129">
        <f t="shared" ref="HJ132:IR132" si="1179">G132*(G125/$E132)</f>
        <v>0</v>
      </c>
      <c r="HK132" s="125">
        <f t="shared" si="1179"/>
        <v>0</v>
      </c>
      <c r="HL132" s="125">
        <f t="shared" si="1179"/>
        <v>0</v>
      </c>
      <c r="HM132" s="125">
        <f t="shared" si="1179"/>
        <v>0</v>
      </c>
      <c r="HN132" s="125">
        <f t="shared" si="1179"/>
        <v>0</v>
      </c>
      <c r="HO132" s="125">
        <f t="shared" si="1179"/>
        <v>0</v>
      </c>
      <c r="HP132" s="125">
        <f t="shared" si="1179"/>
        <v>0</v>
      </c>
      <c r="HQ132" s="125">
        <f t="shared" si="1179"/>
        <v>0</v>
      </c>
      <c r="HR132" s="125">
        <f t="shared" si="1179"/>
        <v>0</v>
      </c>
      <c r="HS132" s="125">
        <f t="shared" si="1179"/>
        <v>0</v>
      </c>
      <c r="HT132" s="125">
        <f t="shared" si="1179"/>
        <v>0</v>
      </c>
      <c r="HU132" s="125">
        <f t="shared" si="1179"/>
        <v>0</v>
      </c>
      <c r="HV132" s="125">
        <f t="shared" si="1179"/>
        <v>0</v>
      </c>
      <c r="HW132" s="125">
        <f t="shared" si="1179"/>
        <v>0</v>
      </c>
      <c r="HX132" s="125">
        <f t="shared" si="1179"/>
        <v>0</v>
      </c>
      <c r="HY132" s="125">
        <f t="shared" si="1179"/>
        <v>0</v>
      </c>
      <c r="HZ132" s="125">
        <f t="shared" si="1179"/>
        <v>0</v>
      </c>
      <c r="IA132" s="125">
        <f t="shared" si="1179"/>
        <v>0</v>
      </c>
      <c r="IB132" s="125">
        <f t="shared" si="1179"/>
        <v>0</v>
      </c>
      <c r="IC132" s="125">
        <f t="shared" si="1179"/>
        <v>0</v>
      </c>
      <c r="ID132" s="125">
        <f t="shared" si="1179"/>
        <v>0</v>
      </c>
      <c r="IE132" s="125">
        <f t="shared" si="1179"/>
        <v>0</v>
      </c>
      <c r="IF132" s="125">
        <f t="shared" si="1179"/>
        <v>0</v>
      </c>
      <c r="IG132" s="125">
        <f t="shared" si="1179"/>
        <v>0</v>
      </c>
      <c r="IH132" s="125">
        <f t="shared" si="1179"/>
        <v>0</v>
      </c>
      <c r="II132" s="125">
        <f t="shared" si="1179"/>
        <v>0</v>
      </c>
      <c r="IJ132" s="125">
        <f t="shared" si="1179"/>
        <v>0</v>
      </c>
      <c r="IK132" s="125">
        <f t="shared" si="1179"/>
        <v>0</v>
      </c>
      <c r="IL132" s="125">
        <f t="shared" si="1179"/>
        <v>0</v>
      </c>
      <c r="IM132" s="125">
        <f t="shared" si="1179"/>
        <v>0</v>
      </c>
      <c r="IN132" s="125">
        <f t="shared" si="1179"/>
        <v>0</v>
      </c>
      <c r="IO132" s="125">
        <f t="shared" si="1179"/>
        <v>0</v>
      </c>
      <c r="IP132" s="125">
        <f t="shared" si="1179"/>
        <v>0</v>
      </c>
      <c r="IQ132" s="125">
        <f t="shared" si="1179"/>
        <v>0</v>
      </c>
      <c r="IR132" s="130">
        <f t="shared" si="1179"/>
        <v>0</v>
      </c>
      <c r="IS132" s="148">
        <f t="shared" si="1158"/>
        <v>0</v>
      </c>
      <c r="IT132" s="129">
        <f t="shared" ref="IT132:KB132" si="1180">G132*G122</f>
        <v>0</v>
      </c>
      <c r="IU132" s="125">
        <f t="shared" si="1180"/>
        <v>0</v>
      </c>
      <c r="IV132" s="125">
        <f t="shared" si="1180"/>
        <v>0</v>
      </c>
      <c r="IW132" s="125">
        <f t="shared" si="1180"/>
        <v>0</v>
      </c>
      <c r="IX132" s="125">
        <f t="shared" si="1180"/>
        <v>0</v>
      </c>
      <c r="IY132" s="125">
        <f t="shared" si="1180"/>
        <v>0</v>
      </c>
      <c r="IZ132" s="125">
        <f t="shared" si="1180"/>
        <v>0</v>
      </c>
      <c r="JA132" s="125">
        <f t="shared" si="1180"/>
        <v>0</v>
      </c>
      <c r="JB132" s="125">
        <f t="shared" si="1180"/>
        <v>0</v>
      </c>
      <c r="JC132" s="125">
        <f t="shared" si="1180"/>
        <v>0</v>
      </c>
      <c r="JD132" s="125">
        <f t="shared" si="1180"/>
        <v>0</v>
      </c>
      <c r="JE132" s="125">
        <f t="shared" si="1180"/>
        <v>0</v>
      </c>
      <c r="JF132" s="125">
        <f t="shared" si="1180"/>
        <v>0</v>
      </c>
      <c r="JG132" s="125">
        <f t="shared" si="1180"/>
        <v>0</v>
      </c>
      <c r="JH132" s="125">
        <f t="shared" si="1180"/>
        <v>0</v>
      </c>
      <c r="JI132" s="125">
        <f t="shared" si="1180"/>
        <v>0</v>
      </c>
      <c r="JJ132" s="125">
        <f t="shared" si="1180"/>
        <v>0</v>
      </c>
      <c r="JK132" s="125">
        <f t="shared" si="1180"/>
        <v>0</v>
      </c>
      <c r="JL132" s="125">
        <f t="shared" si="1180"/>
        <v>0</v>
      </c>
      <c r="JM132" s="125">
        <f t="shared" si="1180"/>
        <v>0</v>
      </c>
      <c r="JN132" s="125">
        <f t="shared" si="1180"/>
        <v>0</v>
      </c>
      <c r="JO132" s="125">
        <f t="shared" si="1180"/>
        <v>0</v>
      </c>
      <c r="JP132" s="125">
        <f t="shared" si="1180"/>
        <v>0</v>
      </c>
      <c r="JQ132" s="125">
        <f t="shared" si="1180"/>
        <v>0</v>
      </c>
      <c r="JR132" s="125">
        <f t="shared" si="1180"/>
        <v>0</v>
      </c>
      <c r="JS132" s="125">
        <f t="shared" si="1180"/>
        <v>0</v>
      </c>
      <c r="JT132" s="125">
        <f t="shared" si="1180"/>
        <v>0</v>
      </c>
      <c r="JU132" s="125">
        <f t="shared" si="1180"/>
        <v>0</v>
      </c>
      <c r="JV132" s="125">
        <f t="shared" si="1180"/>
        <v>0</v>
      </c>
      <c r="JW132" s="125">
        <f t="shared" si="1180"/>
        <v>0</v>
      </c>
      <c r="JX132" s="125">
        <f t="shared" si="1180"/>
        <v>0</v>
      </c>
      <c r="JY132" s="125">
        <f t="shared" si="1180"/>
        <v>0</v>
      </c>
      <c r="JZ132" s="125">
        <f t="shared" si="1180"/>
        <v>0</v>
      </c>
      <c r="KA132" s="125">
        <f t="shared" si="1180"/>
        <v>0</v>
      </c>
      <c r="KB132" s="130">
        <f t="shared" si="1180"/>
        <v>0</v>
      </c>
      <c r="KC132" s="148">
        <f t="shared" si="1160"/>
        <v>0</v>
      </c>
    </row>
    <row r="133" spans="1:289" x14ac:dyDescent="0.25">
      <c r="A133" s="174"/>
      <c r="B133" s="61">
        <f t="shared" ref="B133:E133" si="1181">B109</f>
        <v>5</v>
      </c>
      <c r="C133" s="18">
        <f t="shared" si="1181"/>
        <v>254</v>
      </c>
      <c r="D133" s="18">
        <f t="shared" si="1181"/>
        <v>787</v>
      </c>
      <c r="E133" s="83">
        <f t="shared" si="1181"/>
        <v>15</v>
      </c>
      <c r="F133" s="83">
        <v>7</v>
      </c>
      <c r="G133" s="114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>
        <v>0</v>
      </c>
      <c r="AC133" s="27">
        <v>0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  <c r="AJ133" s="27">
        <v>0</v>
      </c>
      <c r="AK133" s="27">
        <v>0</v>
      </c>
      <c r="AL133" s="27">
        <v>0</v>
      </c>
      <c r="AM133" s="27">
        <v>0</v>
      </c>
      <c r="AN133" s="27">
        <v>0</v>
      </c>
      <c r="AO133" s="27">
        <v>0</v>
      </c>
      <c r="AP133" s="142">
        <f t="shared" si="1154"/>
        <v>0</v>
      </c>
      <c r="AQ133" s="129">
        <f t="shared" ref="AQ133:BY133" si="1182">G133*G123</f>
        <v>0</v>
      </c>
      <c r="AR133" s="125">
        <f t="shared" si="1182"/>
        <v>0</v>
      </c>
      <c r="AS133" s="125">
        <f t="shared" si="1182"/>
        <v>0</v>
      </c>
      <c r="AT133" s="125">
        <f t="shared" si="1182"/>
        <v>0</v>
      </c>
      <c r="AU133" s="125">
        <f t="shared" si="1182"/>
        <v>0</v>
      </c>
      <c r="AV133" s="125">
        <f t="shared" si="1182"/>
        <v>0</v>
      </c>
      <c r="AW133" s="125">
        <f t="shared" si="1182"/>
        <v>0</v>
      </c>
      <c r="AX133" s="125">
        <f t="shared" si="1182"/>
        <v>0</v>
      </c>
      <c r="AY133" s="125">
        <f t="shared" si="1182"/>
        <v>0</v>
      </c>
      <c r="AZ133" s="125">
        <f t="shared" si="1182"/>
        <v>0</v>
      </c>
      <c r="BA133" s="125">
        <f t="shared" si="1182"/>
        <v>0</v>
      </c>
      <c r="BB133" s="125">
        <f t="shared" si="1182"/>
        <v>0</v>
      </c>
      <c r="BC133" s="125">
        <f t="shared" si="1182"/>
        <v>0</v>
      </c>
      <c r="BD133" s="125">
        <f t="shared" si="1182"/>
        <v>0</v>
      </c>
      <c r="BE133" s="125">
        <f t="shared" si="1182"/>
        <v>0</v>
      </c>
      <c r="BF133" s="125">
        <f t="shared" si="1182"/>
        <v>0</v>
      </c>
      <c r="BG133" s="125">
        <f t="shared" si="1182"/>
        <v>0</v>
      </c>
      <c r="BH133" s="125">
        <f t="shared" si="1182"/>
        <v>0</v>
      </c>
      <c r="BI133" s="125">
        <f t="shared" si="1182"/>
        <v>0</v>
      </c>
      <c r="BJ133" s="125">
        <f t="shared" si="1182"/>
        <v>0</v>
      </c>
      <c r="BK133" s="125">
        <f t="shared" si="1182"/>
        <v>0</v>
      </c>
      <c r="BL133" s="125">
        <f t="shared" si="1182"/>
        <v>0</v>
      </c>
      <c r="BM133" s="125">
        <f t="shared" si="1182"/>
        <v>0</v>
      </c>
      <c r="BN133" s="125">
        <f t="shared" si="1182"/>
        <v>0</v>
      </c>
      <c r="BO133" s="125">
        <f t="shared" si="1182"/>
        <v>0</v>
      </c>
      <c r="BP133" s="125">
        <f t="shared" si="1182"/>
        <v>0</v>
      </c>
      <c r="BQ133" s="125">
        <f t="shared" si="1182"/>
        <v>0</v>
      </c>
      <c r="BR133" s="125">
        <f t="shared" si="1182"/>
        <v>0</v>
      </c>
      <c r="BS133" s="125">
        <f t="shared" si="1182"/>
        <v>0</v>
      </c>
      <c r="BT133" s="125">
        <f t="shared" si="1182"/>
        <v>0</v>
      </c>
      <c r="BU133" s="125">
        <f t="shared" si="1182"/>
        <v>0</v>
      </c>
      <c r="BV133" s="125">
        <f t="shared" si="1182"/>
        <v>0</v>
      </c>
      <c r="BW133" s="125">
        <f t="shared" si="1182"/>
        <v>0</v>
      </c>
      <c r="BX133" s="125">
        <f t="shared" si="1182"/>
        <v>0</v>
      </c>
      <c r="BY133" s="130">
        <f t="shared" si="1182"/>
        <v>0</v>
      </c>
      <c r="BZ133" s="129">
        <f t="shared" si="1045"/>
        <v>0</v>
      </c>
      <c r="CA133" s="125">
        <f t="shared" si="1046"/>
        <v>0</v>
      </c>
      <c r="CB133" s="125">
        <f t="shared" si="1047"/>
        <v>0</v>
      </c>
      <c r="CC133" s="125">
        <f t="shared" si="1048"/>
        <v>0</v>
      </c>
      <c r="CD133" s="125">
        <f t="shared" si="1049"/>
        <v>0</v>
      </c>
      <c r="CE133" s="125">
        <f t="shared" si="1050"/>
        <v>0</v>
      </c>
      <c r="CF133" s="125">
        <f t="shared" si="1051"/>
        <v>0</v>
      </c>
      <c r="CG133" s="125">
        <f t="shared" si="1052"/>
        <v>0</v>
      </c>
      <c r="CH133" s="125">
        <f t="shared" si="1053"/>
        <v>0</v>
      </c>
      <c r="CI133" s="125">
        <f t="shared" si="1054"/>
        <v>0</v>
      </c>
      <c r="CJ133" s="125">
        <f t="shared" si="1055"/>
        <v>0</v>
      </c>
      <c r="CK133" s="125">
        <f t="shared" si="1056"/>
        <v>0</v>
      </c>
      <c r="CL133" s="125">
        <f t="shared" si="1057"/>
        <v>0</v>
      </c>
      <c r="CM133" s="125">
        <f t="shared" si="1058"/>
        <v>0</v>
      </c>
      <c r="CN133" s="125">
        <f t="shared" si="1059"/>
        <v>0</v>
      </c>
      <c r="CO133" s="125">
        <f t="shared" si="1060"/>
        <v>0</v>
      </c>
      <c r="CP133" s="125">
        <f t="shared" si="1061"/>
        <v>0</v>
      </c>
      <c r="CQ133" s="125">
        <f t="shared" si="1062"/>
        <v>0</v>
      </c>
      <c r="CR133" s="125">
        <f t="shared" si="1063"/>
        <v>0</v>
      </c>
      <c r="CS133" s="125">
        <f t="shared" si="1064"/>
        <v>0</v>
      </c>
      <c r="CT133" s="125">
        <f t="shared" si="1065"/>
        <v>0</v>
      </c>
      <c r="CU133" s="125">
        <f t="shared" si="1066"/>
        <v>0</v>
      </c>
      <c r="CV133" s="125">
        <f t="shared" si="1067"/>
        <v>0</v>
      </c>
      <c r="CW133" s="125">
        <f t="shared" si="1068"/>
        <v>0</v>
      </c>
      <c r="CX133" s="125">
        <f t="shared" si="1069"/>
        <v>0</v>
      </c>
      <c r="CY133" s="125">
        <f t="shared" si="1070"/>
        <v>0</v>
      </c>
      <c r="CZ133" s="125">
        <f t="shared" si="1071"/>
        <v>0</v>
      </c>
      <c r="DA133" s="125">
        <f t="shared" si="1072"/>
        <v>0</v>
      </c>
      <c r="DB133" s="125">
        <f t="shared" si="1073"/>
        <v>0</v>
      </c>
      <c r="DC133" s="125">
        <f t="shared" si="1074"/>
        <v>0</v>
      </c>
      <c r="DD133" s="125">
        <f t="shared" si="1075"/>
        <v>0</v>
      </c>
      <c r="DE133" s="125">
        <f t="shared" si="1076"/>
        <v>0</v>
      </c>
      <c r="DF133" s="125">
        <f t="shared" si="1077"/>
        <v>0</v>
      </c>
      <c r="DG133" s="125">
        <f t="shared" si="1078"/>
        <v>0</v>
      </c>
      <c r="DH133" s="130">
        <f t="shared" si="1079"/>
        <v>0</v>
      </c>
      <c r="DI133" s="129">
        <f t="shared" si="1080"/>
        <v>0</v>
      </c>
      <c r="DJ133" s="125">
        <f t="shared" si="1081"/>
        <v>0</v>
      </c>
      <c r="DK133" s="125">
        <f t="shared" si="1082"/>
        <v>0</v>
      </c>
      <c r="DL133" s="125">
        <f t="shared" si="1083"/>
        <v>0</v>
      </c>
      <c r="DM133" s="125">
        <f t="shared" si="1084"/>
        <v>0</v>
      </c>
      <c r="DN133" s="125">
        <f t="shared" si="1085"/>
        <v>0</v>
      </c>
      <c r="DO133" s="125">
        <f t="shared" si="1086"/>
        <v>0</v>
      </c>
      <c r="DP133" s="125">
        <f t="shared" si="1087"/>
        <v>0</v>
      </c>
      <c r="DQ133" s="125">
        <f t="shared" si="1088"/>
        <v>0</v>
      </c>
      <c r="DR133" s="125">
        <f t="shared" si="1089"/>
        <v>0</v>
      </c>
      <c r="DS133" s="125">
        <f t="shared" si="1090"/>
        <v>0</v>
      </c>
      <c r="DT133" s="125">
        <f t="shared" si="1091"/>
        <v>0</v>
      </c>
      <c r="DU133" s="125">
        <f t="shared" si="1092"/>
        <v>0</v>
      </c>
      <c r="DV133" s="125">
        <f t="shared" si="1093"/>
        <v>0</v>
      </c>
      <c r="DW133" s="125">
        <f t="shared" si="1094"/>
        <v>0</v>
      </c>
      <c r="DX133" s="125">
        <f t="shared" si="1095"/>
        <v>0</v>
      </c>
      <c r="DY133" s="125">
        <f t="shared" si="1096"/>
        <v>0</v>
      </c>
      <c r="DZ133" s="125">
        <f t="shared" si="1097"/>
        <v>0</v>
      </c>
      <c r="EA133" s="125">
        <f t="shared" si="1098"/>
        <v>0</v>
      </c>
      <c r="EB133" s="125">
        <f t="shared" si="1099"/>
        <v>0</v>
      </c>
      <c r="EC133" s="125">
        <f t="shared" si="1100"/>
        <v>0</v>
      </c>
      <c r="ED133" s="125">
        <f t="shared" si="1101"/>
        <v>0</v>
      </c>
      <c r="EE133" s="125">
        <f t="shared" si="1102"/>
        <v>0</v>
      </c>
      <c r="EF133" s="125">
        <f t="shared" si="1103"/>
        <v>0</v>
      </c>
      <c r="EG133" s="125">
        <f t="shared" si="1104"/>
        <v>0</v>
      </c>
      <c r="EH133" s="125">
        <f t="shared" si="1105"/>
        <v>0</v>
      </c>
      <c r="EI133" s="125">
        <f t="shared" si="1106"/>
        <v>0</v>
      </c>
      <c r="EJ133" s="125">
        <f t="shared" si="1107"/>
        <v>0</v>
      </c>
      <c r="EK133" s="125">
        <f t="shared" si="1108"/>
        <v>0</v>
      </c>
      <c r="EL133" s="125">
        <f t="shared" si="1109"/>
        <v>0</v>
      </c>
      <c r="EM133" s="125">
        <f t="shared" si="1110"/>
        <v>0</v>
      </c>
      <c r="EN133" s="125">
        <f t="shared" si="1111"/>
        <v>0</v>
      </c>
      <c r="EO133" s="125">
        <f t="shared" si="1112"/>
        <v>0</v>
      </c>
      <c r="EP133" s="125">
        <f t="shared" si="1113"/>
        <v>0</v>
      </c>
      <c r="EQ133" s="130">
        <f t="shared" si="1114"/>
        <v>0</v>
      </c>
      <c r="ER133" s="129">
        <f t="shared" ref="ER133:FZ133" si="1183">G133*G124</f>
        <v>0</v>
      </c>
      <c r="ES133" s="125">
        <f t="shared" si="1183"/>
        <v>0</v>
      </c>
      <c r="ET133" s="125">
        <f t="shared" si="1183"/>
        <v>0</v>
      </c>
      <c r="EU133" s="125">
        <f t="shared" si="1183"/>
        <v>0</v>
      </c>
      <c r="EV133" s="125">
        <f t="shared" si="1183"/>
        <v>0</v>
      </c>
      <c r="EW133" s="125">
        <f t="shared" si="1183"/>
        <v>0</v>
      </c>
      <c r="EX133" s="125">
        <f t="shared" si="1183"/>
        <v>0</v>
      </c>
      <c r="EY133" s="125">
        <f t="shared" si="1183"/>
        <v>0</v>
      </c>
      <c r="EZ133" s="125">
        <f t="shared" si="1183"/>
        <v>0</v>
      </c>
      <c r="FA133" s="125">
        <f t="shared" si="1183"/>
        <v>0</v>
      </c>
      <c r="FB133" s="125">
        <f t="shared" si="1183"/>
        <v>0</v>
      </c>
      <c r="FC133" s="125">
        <f t="shared" si="1183"/>
        <v>0</v>
      </c>
      <c r="FD133" s="125">
        <f t="shared" si="1183"/>
        <v>0</v>
      </c>
      <c r="FE133" s="125">
        <f t="shared" si="1183"/>
        <v>0</v>
      </c>
      <c r="FF133" s="125">
        <f t="shared" si="1183"/>
        <v>0</v>
      </c>
      <c r="FG133" s="125">
        <f t="shared" si="1183"/>
        <v>0</v>
      </c>
      <c r="FH133" s="125">
        <f t="shared" si="1183"/>
        <v>0</v>
      </c>
      <c r="FI133" s="125">
        <f t="shared" si="1183"/>
        <v>0</v>
      </c>
      <c r="FJ133" s="125">
        <f t="shared" si="1183"/>
        <v>0</v>
      </c>
      <c r="FK133" s="125">
        <f t="shared" si="1183"/>
        <v>0</v>
      </c>
      <c r="FL133" s="125">
        <f t="shared" si="1183"/>
        <v>0</v>
      </c>
      <c r="FM133" s="125">
        <f t="shared" si="1183"/>
        <v>0</v>
      </c>
      <c r="FN133" s="125">
        <f t="shared" si="1183"/>
        <v>0</v>
      </c>
      <c r="FO133" s="125">
        <f t="shared" si="1183"/>
        <v>0</v>
      </c>
      <c r="FP133" s="125">
        <f t="shared" si="1183"/>
        <v>0</v>
      </c>
      <c r="FQ133" s="125">
        <f t="shared" si="1183"/>
        <v>0</v>
      </c>
      <c r="FR133" s="125">
        <f t="shared" si="1183"/>
        <v>0</v>
      </c>
      <c r="FS133" s="125">
        <f t="shared" si="1183"/>
        <v>0</v>
      </c>
      <c r="FT133" s="125">
        <f t="shared" si="1183"/>
        <v>0</v>
      </c>
      <c r="FU133" s="125">
        <f t="shared" si="1183"/>
        <v>0</v>
      </c>
      <c r="FV133" s="125">
        <f t="shared" si="1183"/>
        <v>0</v>
      </c>
      <c r="FW133" s="125">
        <f t="shared" si="1183"/>
        <v>0</v>
      </c>
      <c r="FX133" s="125">
        <f t="shared" si="1183"/>
        <v>0</v>
      </c>
      <c r="FY133" s="125">
        <f t="shared" si="1183"/>
        <v>0</v>
      </c>
      <c r="FZ133" s="130">
        <f t="shared" si="1183"/>
        <v>0</v>
      </c>
      <c r="GA133" s="129">
        <f t="shared" si="1116"/>
        <v>0</v>
      </c>
      <c r="GB133" s="125">
        <f t="shared" si="1117"/>
        <v>0</v>
      </c>
      <c r="GC133" s="125">
        <f t="shared" si="1118"/>
        <v>0</v>
      </c>
      <c r="GD133" s="125">
        <f t="shared" si="1119"/>
        <v>0</v>
      </c>
      <c r="GE133" s="125">
        <f t="shared" si="1120"/>
        <v>0</v>
      </c>
      <c r="GF133" s="125">
        <f t="shared" si="1121"/>
        <v>0</v>
      </c>
      <c r="GG133" s="125">
        <f t="shared" si="1122"/>
        <v>0</v>
      </c>
      <c r="GH133" s="125">
        <f t="shared" si="1123"/>
        <v>0</v>
      </c>
      <c r="GI133" s="125">
        <f t="shared" si="1124"/>
        <v>0</v>
      </c>
      <c r="GJ133" s="125">
        <f t="shared" si="1125"/>
        <v>0</v>
      </c>
      <c r="GK133" s="125">
        <f t="shared" si="1126"/>
        <v>0</v>
      </c>
      <c r="GL133" s="125">
        <f t="shared" si="1127"/>
        <v>0</v>
      </c>
      <c r="GM133" s="125">
        <f t="shared" si="1128"/>
        <v>0</v>
      </c>
      <c r="GN133" s="125">
        <f t="shared" si="1129"/>
        <v>0</v>
      </c>
      <c r="GO133" s="125">
        <f t="shared" si="1130"/>
        <v>0</v>
      </c>
      <c r="GP133" s="125">
        <f t="shared" si="1131"/>
        <v>0</v>
      </c>
      <c r="GQ133" s="125">
        <f t="shared" si="1132"/>
        <v>0</v>
      </c>
      <c r="GR133" s="125">
        <f t="shared" si="1133"/>
        <v>0</v>
      </c>
      <c r="GS133" s="125">
        <f t="shared" si="1134"/>
        <v>0</v>
      </c>
      <c r="GT133" s="125">
        <f t="shared" si="1135"/>
        <v>0</v>
      </c>
      <c r="GU133" s="125">
        <f t="shared" si="1136"/>
        <v>0</v>
      </c>
      <c r="GV133" s="125">
        <f t="shared" si="1137"/>
        <v>0</v>
      </c>
      <c r="GW133" s="125">
        <f t="shared" si="1138"/>
        <v>0</v>
      </c>
      <c r="GX133" s="125">
        <f t="shared" si="1139"/>
        <v>0</v>
      </c>
      <c r="GY133" s="125">
        <f t="shared" si="1140"/>
        <v>0</v>
      </c>
      <c r="GZ133" s="125">
        <f t="shared" si="1141"/>
        <v>0</v>
      </c>
      <c r="HA133" s="125">
        <f t="shared" si="1142"/>
        <v>0</v>
      </c>
      <c r="HB133" s="125">
        <f t="shared" si="1143"/>
        <v>0</v>
      </c>
      <c r="HC133" s="125">
        <f t="shared" si="1144"/>
        <v>0</v>
      </c>
      <c r="HD133" s="125">
        <f t="shared" si="1145"/>
        <v>0</v>
      </c>
      <c r="HE133" s="125">
        <f t="shared" si="1146"/>
        <v>0</v>
      </c>
      <c r="HF133" s="125">
        <f t="shared" si="1147"/>
        <v>0</v>
      </c>
      <c r="HG133" s="125">
        <f t="shared" si="1148"/>
        <v>0</v>
      </c>
      <c r="HH133" s="125">
        <f t="shared" si="1149"/>
        <v>0</v>
      </c>
      <c r="HI133" s="130">
        <f t="shared" si="1150"/>
        <v>0</v>
      </c>
      <c r="HJ133" s="129">
        <f t="shared" ref="HJ133:IR133" si="1184">G133*(G125/$E133)</f>
        <v>0</v>
      </c>
      <c r="HK133" s="125">
        <f t="shared" si="1184"/>
        <v>0</v>
      </c>
      <c r="HL133" s="125">
        <f t="shared" si="1184"/>
        <v>0</v>
      </c>
      <c r="HM133" s="125">
        <f t="shared" si="1184"/>
        <v>0</v>
      </c>
      <c r="HN133" s="125">
        <f t="shared" si="1184"/>
        <v>0</v>
      </c>
      <c r="HO133" s="125">
        <f t="shared" si="1184"/>
        <v>0</v>
      </c>
      <c r="HP133" s="125">
        <f t="shared" si="1184"/>
        <v>0</v>
      </c>
      <c r="HQ133" s="125">
        <f t="shared" si="1184"/>
        <v>0</v>
      </c>
      <c r="HR133" s="125">
        <f t="shared" si="1184"/>
        <v>0</v>
      </c>
      <c r="HS133" s="125">
        <f t="shared" si="1184"/>
        <v>0</v>
      </c>
      <c r="HT133" s="125">
        <f t="shared" si="1184"/>
        <v>0</v>
      </c>
      <c r="HU133" s="125">
        <f t="shared" si="1184"/>
        <v>0</v>
      </c>
      <c r="HV133" s="125">
        <f t="shared" si="1184"/>
        <v>0</v>
      </c>
      <c r="HW133" s="125">
        <f t="shared" si="1184"/>
        <v>0</v>
      </c>
      <c r="HX133" s="125">
        <f t="shared" si="1184"/>
        <v>0</v>
      </c>
      <c r="HY133" s="125">
        <f t="shared" si="1184"/>
        <v>0</v>
      </c>
      <c r="HZ133" s="125">
        <f t="shared" si="1184"/>
        <v>0</v>
      </c>
      <c r="IA133" s="125">
        <f t="shared" si="1184"/>
        <v>0</v>
      </c>
      <c r="IB133" s="125">
        <f t="shared" si="1184"/>
        <v>0</v>
      </c>
      <c r="IC133" s="125">
        <f t="shared" si="1184"/>
        <v>0</v>
      </c>
      <c r="ID133" s="125">
        <f t="shared" si="1184"/>
        <v>0</v>
      </c>
      <c r="IE133" s="125">
        <f t="shared" si="1184"/>
        <v>0</v>
      </c>
      <c r="IF133" s="125">
        <f t="shared" si="1184"/>
        <v>0</v>
      </c>
      <c r="IG133" s="125">
        <f t="shared" si="1184"/>
        <v>0</v>
      </c>
      <c r="IH133" s="125">
        <f t="shared" si="1184"/>
        <v>0</v>
      </c>
      <c r="II133" s="125">
        <f t="shared" si="1184"/>
        <v>0</v>
      </c>
      <c r="IJ133" s="125">
        <f t="shared" si="1184"/>
        <v>0</v>
      </c>
      <c r="IK133" s="125">
        <f t="shared" si="1184"/>
        <v>0</v>
      </c>
      <c r="IL133" s="125">
        <f t="shared" si="1184"/>
        <v>0</v>
      </c>
      <c r="IM133" s="125">
        <f t="shared" si="1184"/>
        <v>0</v>
      </c>
      <c r="IN133" s="125">
        <f t="shared" si="1184"/>
        <v>0</v>
      </c>
      <c r="IO133" s="125">
        <f t="shared" si="1184"/>
        <v>0</v>
      </c>
      <c r="IP133" s="125">
        <f t="shared" si="1184"/>
        <v>0</v>
      </c>
      <c r="IQ133" s="125">
        <f t="shared" si="1184"/>
        <v>0</v>
      </c>
      <c r="IR133" s="130">
        <f t="shared" si="1184"/>
        <v>0</v>
      </c>
      <c r="IS133" s="148">
        <f t="shared" si="1158"/>
        <v>0</v>
      </c>
      <c r="IT133" s="129">
        <f t="shared" ref="IT133:KB133" si="1185">G133*G122</f>
        <v>0</v>
      </c>
      <c r="IU133" s="125">
        <f t="shared" si="1185"/>
        <v>0</v>
      </c>
      <c r="IV133" s="125">
        <f t="shared" si="1185"/>
        <v>0</v>
      </c>
      <c r="IW133" s="125">
        <f t="shared" si="1185"/>
        <v>0</v>
      </c>
      <c r="IX133" s="125">
        <f t="shared" si="1185"/>
        <v>0</v>
      </c>
      <c r="IY133" s="125">
        <f t="shared" si="1185"/>
        <v>0</v>
      </c>
      <c r="IZ133" s="125">
        <f t="shared" si="1185"/>
        <v>0</v>
      </c>
      <c r="JA133" s="125">
        <f t="shared" si="1185"/>
        <v>0</v>
      </c>
      <c r="JB133" s="125">
        <f t="shared" si="1185"/>
        <v>0</v>
      </c>
      <c r="JC133" s="125">
        <f t="shared" si="1185"/>
        <v>0</v>
      </c>
      <c r="JD133" s="125">
        <f t="shared" si="1185"/>
        <v>0</v>
      </c>
      <c r="JE133" s="125">
        <f t="shared" si="1185"/>
        <v>0</v>
      </c>
      <c r="JF133" s="125">
        <f t="shared" si="1185"/>
        <v>0</v>
      </c>
      <c r="JG133" s="125">
        <f t="shared" si="1185"/>
        <v>0</v>
      </c>
      <c r="JH133" s="125">
        <f t="shared" si="1185"/>
        <v>0</v>
      </c>
      <c r="JI133" s="125">
        <f t="shared" si="1185"/>
        <v>0</v>
      </c>
      <c r="JJ133" s="125">
        <f t="shared" si="1185"/>
        <v>0</v>
      </c>
      <c r="JK133" s="125">
        <f t="shared" si="1185"/>
        <v>0</v>
      </c>
      <c r="JL133" s="125">
        <f t="shared" si="1185"/>
        <v>0</v>
      </c>
      <c r="JM133" s="125">
        <f t="shared" si="1185"/>
        <v>0</v>
      </c>
      <c r="JN133" s="125">
        <f t="shared" si="1185"/>
        <v>0</v>
      </c>
      <c r="JO133" s="125">
        <f t="shared" si="1185"/>
        <v>0</v>
      </c>
      <c r="JP133" s="125">
        <f t="shared" si="1185"/>
        <v>0</v>
      </c>
      <c r="JQ133" s="125">
        <f t="shared" si="1185"/>
        <v>0</v>
      </c>
      <c r="JR133" s="125">
        <f t="shared" si="1185"/>
        <v>0</v>
      </c>
      <c r="JS133" s="125">
        <f t="shared" si="1185"/>
        <v>0</v>
      </c>
      <c r="JT133" s="125">
        <f t="shared" si="1185"/>
        <v>0</v>
      </c>
      <c r="JU133" s="125">
        <f t="shared" si="1185"/>
        <v>0</v>
      </c>
      <c r="JV133" s="125">
        <f t="shared" si="1185"/>
        <v>0</v>
      </c>
      <c r="JW133" s="125">
        <f t="shared" si="1185"/>
        <v>0</v>
      </c>
      <c r="JX133" s="125">
        <f t="shared" si="1185"/>
        <v>0</v>
      </c>
      <c r="JY133" s="125">
        <f t="shared" si="1185"/>
        <v>0</v>
      </c>
      <c r="JZ133" s="125">
        <f t="shared" si="1185"/>
        <v>0</v>
      </c>
      <c r="KA133" s="125">
        <f t="shared" si="1185"/>
        <v>0</v>
      </c>
      <c r="KB133" s="130">
        <f t="shared" si="1185"/>
        <v>0</v>
      </c>
      <c r="KC133" s="148">
        <f t="shared" si="1160"/>
        <v>0</v>
      </c>
    </row>
    <row r="134" spans="1:289" x14ac:dyDescent="0.25">
      <c r="A134" s="174"/>
      <c r="B134" s="61">
        <f t="shared" ref="B134:E134" si="1186">B110</f>
        <v>1</v>
      </c>
      <c r="C134" s="18">
        <f t="shared" si="1186"/>
        <v>254</v>
      </c>
      <c r="D134" s="18">
        <f t="shared" si="1186"/>
        <v>864</v>
      </c>
      <c r="E134" s="83">
        <f t="shared" si="1186"/>
        <v>10</v>
      </c>
      <c r="F134" s="83">
        <v>8</v>
      </c>
      <c r="G134" s="114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27">
        <v>0</v>
      </c>
      <c r="AK134" s="27">
        <v>0</v>
      </c>
      <c r="AL134" s="27">
        <v>0</v>
      </c>
      <c r="AM134" s="27">
        <v>0</v>
      </c>
      <c r="AN134" s="27">
        <v>0</v>
      </c>
      <c r="AO134" s="27">
        <v>0</v>
      </c>
      <c r="AP134" s="142">
        <f t="shared" si="1154"/>
        <v>0</v>
      </c>
      <c r="AQ134" s="129">
        <f t="shared" ref="AQ134:BY134" si="1187">G134*G123</f>
        <v>0</v>
      </c>
      <c r="AR134" s="125">
        <f t="shared" si="1187"/>
        <v>0</v>
      </c>
      <c r="AS134" s="125">
        <f t="shared" si="1187"/>
        <v>0</v>
      </c>
      <c r="AT134" s="125">
        <f t="shared" si="1187"/>
        <v>0</v>
      </c>
      <c r="AU134" s="125">
        <f t="shared" si="1187"/>
        <v>0</v>
      </c>
      <c r="AV134" s="125">
        <f t="shared" si="1187"/>
        <v>0</v>
      </c>
      <c r="AW134" s="125">
        <f t="shared" si="1187"/>
        <v>0</v>
      </c>
      <c r="AX134" s="125">
        <f t="shared" si="1187"/>
        <v>0</v>
      </c>
      <c r="AY134" s="125">
        <f t="shared" si="1187"/>
        <v>0</v>
      </c>
      <c r="AZ134" s="125">
        <f t="shared" si="1187"/>
        <v>0</v>
      </c>
      <c r="BA134" s="125">
        <f t="shared" si="1187"/>
        <v>0</v>
      </c>
      <c r="BB134" s="125">
        <f t="shared" si="1187"/>
        <v>0</v>
      </c>
      <c r="BC134" s="125">
        <f t="shared" si="1187"/>
        <v>0</v>
      </c>
      <c r="BD134" s="125">
        <f t="shared" si="1187"/>
        <v>0</v>
      </c>
      <c r="BE134" s="125">
        <f t="shared" si="1187"/>
        <v>0</v>
      </c>
      <c r="BF134" s="125">
        <f t="shared" si="1187"/>
        <v>0</v>
      </c>
      <c r="BG134" s="125">
        <f t="shared" si="1187"/>
        <v>0</v>
      </c>
      <c r="BH134" s="125">
        <f t="shared" si="1187"/>
        <v>0</v>
      </c>
      <c r="BI134" s="125">
        <f t="shared" si="1187"/>
        <v>0</v>
      </c>
      <c r="BJ134" s="125">
        <f t="shared" si="1187"/>
        <v>0</v>
      </c>
      <c r="BK134" s="125">
        <f t="shared" si="1187"/>
        <v>0</v>
      </c>
      <c r="BL134" s="125">
        <f t="shared" si="1187"/>
        <v>0</v>
      </c>
      <c r="BM134" s="125">
        <f t="shared" si="1187"/>
        <v>0</v>
      </c>
      <c r="BN134" s="125">
        <f t="shared" si="1187"/>
        <v>0</v>
      </c>
      <c r="BO134" s="125">
        <f t="shared" si="1187"/>
        <v>0</v>
      </c>
      <c r="BP134" s="125">
        <f t="shared" si="1187"/>
        <v>0</v>
      </c>
      <c r="BQ134" s="125">
        <f t="shared" si="1187"/>
        <v>0</v>
      </c>
      <c r="BR134" s="125">
        <f t="shared" si="1187"/>
        <v>0</v>
      </c>
      <c r="BS134" s="125">
        <f t="shared" si="1187"/>
        <v>0</v>
      </c>
      <c r="BT134" s="125">
        <f t="shared" si="1187"/>
        <v>0</v>
      </c>
      <c r="BU134" s="125">
        <f t="shared" si="1187"/>
        <v>0</v>
      </c>
      <c r="BV134" s="125">
        <f t="shared" si="1187"/>
        <v>0</v>
      </c>
      <c r="BW134" s="125">
        <f t="shared" si="1187"/>
        <v>0</v>
      </c>
      <c r="BX134" s="125">
        <f t="shared" si="1187"/>
        <v>0</v>
      </c>
      <c r="BY134" s="130">
        <f t="shared" si="1187"/>
        <v>0</v>
      </c>
      <c r="BZ134" s="129">
        <f t="shared" si="1045"/>
        <v>0</v>
      </c>
      <c r="CA134" s="125">
        <f t="shared" si="1046"/>
        <v>0</v>
      </c>
      <c r="CB134" s="125">
        <f t="shared" si="1047"/>
        <v>0</v>
      </c>
      <c r="CC134" s="125">
        <f t="shared" si="1048"/>
        <v>0</v>
      </c>
      <c r="CD134" s="125">
        <f t="shared" si="1049"/>
        <v>0</v>
      </c>
      <c r="CE134" s="125">
        <f t="shared" si="1050"/>
        <v>0</v>
      </c>
      <c r="CF134" s="125">
        <f t="shared" si="1051"/>
        <v>0</v>
      </c>
      <c r="CG134" s="125">
        <f t="shared" si="1052"/>
        <v>0</v>
      </c>
      <c r="CH134" s="125">
        <f t="shared" si="1053"/>
        <v>0</v>
      </c>
      <c r="CI134" s="125">
        <f t="shared" si="1054"/>
        <v>0</v>
      </c>
      <c r="CJ134" s="125">
        <f t="shared" si="1055"/>
        <v>0</v>
      </c>
      <c r="CK134" s="125">
        <f t="shared" si="1056"/>
        <v>0</v>
      </c>
      <c r="CL134" s="125">
        <f t="shared" si="1057"/>
        <v>0</v>
      </c>
      <c r="CM134" s="125">
        <f t="shared" si="1058"/>
        <v>0</v>
      </c>
      <c r="CN134" s="125">
        <f t="shared" si="1059"/>
        <v>0</v>
      </c>
      <c r="CO134" s="125">
        <f t="shared" si="1060"/>
        <v>0</v>
      </c>
      <c r="CP134" s="125">
        <f t="shared" si="1061"/>
        <v>0</v>
      </c>
      <c r="CQ134" s="125">
        <f t="shared" si="1062"/>
        <v>0</v>
      </c>
      <c r="CR134" s="125">
        <f t="shared" si="1063"/>
        <v>0</v>
      </c>
      <c r="CS134" s="125">
        <f t="shared" si="1064"/>
        <v>0</v>
      </c>
      <c r="CT134" s="125">
        <f t="shared" si="1065"/>
        <v>0</v>
      </c>
      <c r="CU134" s="125">
        <f t="shared" si="1066"/>
        <v>0</v>
      </c>
      <c r="CV134" s="125">
        <f t="shared" si="1067"/>
        <v>0</v>
      </c>
      <c r="CW134" s="125">
        <f t="shared" si="1068"/>
        <v>0</v>
      </c>
      <c r="CX134" s="125">
        <f t="shared" si="1069"/>
        <v>0</v>
      </c>
      <c r="CY134" s="125">
        <f t="shared" si="1070"/>
        <v>0</v>
      </c>
      <c r="CZ134" s="125">
        <f t="shared" si="1071"/>
        <v>0</v>
      </c>
      <c r="DA134" s="125">
        <f t="shared" si="1072"/>
        <v>0</v>
      </c>
      <c r="DB134" s="125">
        <f t="shared" si="1073"/>
        <v>0</v>
      </c>
      <c r="DC134" s="125">
        <f t="shared" si="1074"/>
        <v>0</v>
      </c>
      <c r="DD134" s="125">
        <f t="shared" si="1075"/>
        <v>0</v>
      </c>
      <c r="DE134" s="125">
        <f t="shared" si="1076"/>
        <v>0</v>
      </c>
      <c r="DF134" s="125">
        <f t="shared" si="1077"/>
        <v>0</v>
      </c>
      <c r="DG134" s="125">
        <f t="shared" si="1078"/>
        <v>0</v>
      </c>
      <c r="DH134" s="130">
        <f t="shared" si="1079"/>
        <v>0</v>
      </c>
      <c r="DI134" s="129">
        <f t="shared" si="1080"/>
        <v>0</v>
      </c>
      <c r="DJ134" s="125">
        <f t="shared" si="1081"/>
        <v>0</v>
      </c>
      <c r="DK134" s="125">
        <f t="shared" si="1082"/>
        <v>0</v>
      </c>
      <c r="DL134" s="125">
        <f t="shared" si="1083"/>
        <v>0</v>
      </c>
      <c r="DM134" s="125">
        <f t="shared" si="1084"/>
        <v>0</v>
      </c>
      <c r="DN134" s="125">
        <f t="shared" si="1085"/>
        <v>0</v>
      </c>
      <c r="DO134" s="125">
        <f t="shared" si="1086"/>
        <v>0</v>
      </c>
      <c r="DP134" s="125">
        <f t="shared" si="1087"/>
        <v>0</v>
      </c>
      <c r="DQ134" s="125">
        <f t="shared" si="1088"/>
        <v>0</v>
      </c>
      <c r="DR134" s="125">
        <f t="shared" si="1089"/>
        <v>0</v>
      </c>
      <c r="DS134" s="125">
        <f t="shared" si="1090"/>
        <v>0</v>
      </c>
      <c r="DT134" s="125">
        <f t="shared" si="1091"/>
        <v>0</v>
      </c>
      <c r="DU134" s="125">
        <f t="shared" si="1092"/>
        <v>0</v>
      </c>
      <c r="DV134" s="125">
        <f t="shared" si="1093"/>
        <v>0</v>
      </c>
      <c r="DW134" s="125">
        <f t="shared" si="1094"/>
        <v>0</v>
      </c>
      <c r="DX134" s="125">
        <f t="shared" si="1095"/>
        <v>0</v>
      </c>
      <c r="DY134" s="125">
        <f t="shared" si="1096"/>
        <v>0</v>
      </c>
      <c r="DZ134" s="125">
        <f t="shared" si="1097"/>
        <v>0</v>
      </c>
      <c r="EA134" s="125">
        <f t="shared" si="1098"/>
        <v>0</v>
      </c>
      <c r="EB134" s="125">
        <f t="shared" si="1099"/>
        <v>0</v>
      </c>
      <c r="EC134" s="125">
        <f t="shared" si="1100"/>
        <v>0</v>
      </c>
      <c r="ED134" s="125">
        <f t="shared" si="1101"/>
        <v>0</v>
      </c>
      <c r="EE134" s="125">
        <f t="shared" si="1102"/>
        <v>0</v>
      </c>
      <c r="EF134" s="125">
        <f t="shared" si="1103"/>
        <v>0</v>
      </c>
      <c r="EG134" s="125">
        <f t="shared" si="1104"/>
        <v>0</v>
      </c>
      <c r="EH134" s="125">
        <f t="shared" si="1105"/>
        <v>0</v>
      </c>
      <c r="EI134" s="125">
        <f t="shared" si="1106"/>
        <v>0</v>
      </c>
      <c r="EJ134" s="125">
        <f t="shared" si="1107"/>
        <v>0</v>
      </c>
      <c r="EK134" s="125">
        <f t="shared" si="1108"/>
        <v>0</v>
      </c>
      <c r="EL134" s="125">
        <f t="shared" si="1109"/>
        <v>0</v>
      </c>
      <c r="EM134" s="125">
        <f t="shared" si="1110"/>
        <v>0</v>
      </c>
      <c r="EN134" s="125">
        <f t="shared" si="1111"/>
        <v>0</v>
      </c>
      <c r="EO134" s="125">
        <f t="shared" si="1112"/>
        <v>0</v>
      </c>
      <c r="EP134" s="125">
        <f t="shared" si="1113"/>
        <v>0</v>
      </c>
      <c r="EQ134" s="130">
        <f t="shared" si="1114"/>
        <v>0</v>
      </c>
      <c r="ER134" s="129">
        <f t="shared" ref="ER134:FZ134" si="1188">G134*G124</f>
        <v>0</v>
      </c>
      <c r="ES134" s="125">
        <f t="shared" si="1188"/>
        <v>0</v>
      </c>
      <c r="ET134" s="125">
        <f t="shared" si="1188"/>
        <v>0</v>
      </c>
      <c r="EU134" s="125">
        <f t="shared" si="1188"/>
        <v>0</v>
      </c>
      <c r="EV134" s="125">
        <f t="shared" si="1188"/>
        <v>0</v>
      </c>
      <c r="EW134" s="125">
        <f t="shared" si="1188"/>
        <v>0</v>
      </c>
      <c r="EX134" s="125">
        <f t="shared" si="1188"/>
        <v>0</v>
      </c>
      <c r="EY134" s="125">
        <f t="shared" si="1188"/>
        <v>0</v>
      </c>
      <c r="EZ134" s="125">
        <f t="shared" si="1188"/>
        <v>0</v>
      </c>
      <c r="FA134" s="125">
        <f t="shared" si="1188"/>
        <v>0</v>
      </c>
      <c r="FB134" s="125">
        <f t="shared" si="1188"/>
        <v>0</v>
      </c>
      <c r="FC134" s="125">
        <f t="shared" si="1188"/>
        <v>0</v>
      </c>
      <c r="FD134" s="125">
        <f t="shared" si="1188"/>
        <v>0</v>
      </c>
      <c r="FE134" s="125">
        <f t="shared" si="1188"/>
        <v>0</v>
      </c>
      <c r="FF134" s="125">
        <f t="shared" si="1188"/>
        <v>0</v>
      </c>
      <c r="FG134" s="125">
        <f t="shared" si="1188"/>
        <v>0</v>
      </c>
      <c r="FH134" s="125">
        <f t="shared" si="1188"/>
        <v>0</v>
      </c>
      <c r="FI134" s="125">
        <f t="shared" si="1188"/>
        <v>0</v>
      </c>
      <c r="FJ134" s="125">
        <f t="shared" si="1188"/>
        <v>0</v>
      </c>
      <c r="FK134" s="125">
        <f t="shared" si="1188"/>
        <v>0</v>
      </c>
      <c r="FL134" s="125">
        <f t="shared" si="1188"/>
        <v>0</v>
      </c>
      <c r="FM134" s="125">
        <f t="shared" si="1188"/>
        <v>0</v>
      </c>
      <c r="FN134" s="125">
        <f t="shared" si="1188"/>
        <v>0</v>
      </c>
      <c r="FO134" s="125">
        <f t="shared" si="1188"/>
        <v>0</v>
      </c>
      <c r="FP134" s="125">
        <f t="shared" si="1188"/>
        <v>0</v>
      </c>
      <c r="FQ134" s="125">
        <f t="shared" si="1188"/>
        <v>0</v>
      </c>
      <c r="FR134" s="125">
        <f t="shared" si="1188"/>
        <v>0</v>
      </c>
      <c r="FS134" s="125">
        <f t="shared" si="1188"/>
        <v>0</v>
      </c>
      <c r="FT134" s="125">
        <f t="shared" si="1188"/>
        <v>0</v>
      </c>
      <c r="FU134" s="125">
        <f t="shared" si="1188"/>
        <v>0</v>
      </c>
      <c r="FV134" s="125">
        <f t="shared" si="1188"/>
        <v>0</v>
      </c>
      <c r="FW134" s="125">
        <f t="shared" si="1188"/>
        <v>0</v>
      </c>
      <c r="FX134" s="125">
        <f t="shared" si="1188"/>
        <v>0</v>
      </c>
      <c r="FY134" s="125">
        <f t="shared" si="1188"/>
        <v>0</v>
      </c>
      <c r="FZ134" s="130">
        <f t="shared" si="1188"/>
        <v>0</v>
      </c>
      <c r="GA134" s="129">
        <f t="shared" si="1116"/>
        <v>0</v>
      </c>
      <c r="GB134" s="125">
        <f t="shared" si="1117"/>
        <v>0</v>
      </c>
      <c r="GC134" s="125">
        <f t="shared" si="1118"/>
        <v>0</v>
      </c>
      <c r="GD134" s="125">
        <f t="shared" si="1119"/>
        <v>0</v>
      </c>
      <c r="GE134" s="125">
        <f t="shared" si="1120"/>
        <v>0</v>
      </c>
      <c r="GF134" s="125">
        <f t="shared" si="1121"/>
        <v>0</v>
      </c>
      <c r="GG134" s="125">
        <f t="shared" si="1122"/>
        <v>0</v>
      </c>
      <c r="GH134" s="125">
        <f t="shared" si="1123"/>
        <v>0</v>
      </c>
      <c r="GI134" s="125">
        <f t="shared" si="1124"/>
        <v>0</v>
      </c>
      <c r="GJ134" s="125">
        <f t="shared" si="1125"/>
        <v>0</v>
      </c>
      <c r="GK134" s="125">
        <f t="shared" si="1126"/>
        <v>0</v>
      </c>
      <c r="GL134" s="125">
        <f t="shared" si="1127"/>
        <v>0</v>
      </c>
      <c r="GM134" s="125">
        <f t="shared" si="1128"/>
        <v>0</v>
      </c>
      <c r="GN134" s="125">
        <f t="shared" si="1129"/>
        <v>0</v>
      </c>
      <c r="GO134" s="125">
        <f t="shared" si="1130"/>
        <v>0</v>
      </c>
      <c r="GP134" s="125">
        <f t="shared" si="1131"/>
        <v>0</v>
      </c>
      <c r="GQ134" s="125">
        <f t="shared" si="1132"/>
        <v>0</v>
      </c>
      <c r="GR134" s="125">
        <f t="shared" si="1133"/>
        <v>0</v>
      </c>
      <c r="GS134" s="125">
        <f t="shared" si="1134"/>
        <v>0</v>
      </c>
      <c r="GT134" s="125">
        <f t="shared" si="1135"/>
        <v>0</v>
      </c>
      <c r="GU134" s="125">
        <f t="shared" si="1136"/>
        <v>0</v>
      </c>
      <c r="GV134" s="125">
        <f t="shared" si="1137"/>
        <v>0</v>
      </c>
      <c r="GW134" s="125">
        <f t="shared" si="1138"/>
        <v>0</v>
      </c>
      <c r="GX134" s="125">
        <f t="shared" si="1139"/>
        <v>0</v>
      </c>
      <c r="GY134" s="125">
        <f t="shared" si="1140"/>
        <v>0</v>
      </c>
      <c r="GZ134" s="125">
        <f t="shared" si="1141"/>
        <v>0</v>
      </c>
      <c r="HA134" s="125">
        <f t="shared" si="1142"/>
        <v>0</v>
      </c>
      <c r="HB134" s="125">
        <f t="shared" si="1143"/>
        <v>0</v>
      </c>
      <c r="HC134" s="125">
        <f t="shared" si="1144"/>
        <v>0</v>
      </c>
      <c r="HD134" s="125">
        <f t="shared" si="1145"/>
        <v>0</v>
      </c>
      <c r="HE134" s="125">
        <f t="shared" si="1146"/>
        <v>0</v>
      </c>
      <c r="HF134" s="125">
        <f t="shared" si="1147"/>
        <v>0</v>
      </c>
      <c r="HG134" s="125">
        <f t="shared" si="1148"/>
        <v>0</v>
      </c>
      <c r="HH134" s="125">
        <f t="shared" si="1149"/>
        <v>0</v>
      </c>
      <c r="HI134" s="130">
        <f t="shared" si="1150"/>
        <v>0</v>
      </c>
      <c r="HJ134" s="129">
        <f t="shared" ref="HJ134:IR134" si="1189">G134*(G125/$E134)</f>
        <v>0</v>
      </c>
      <c r="HK134" s="125">
        <f t="shared" si="1189"/>
        <v>0</v>
      </c>
      <c r="HL134" s="125">
        <f t="shared" si="1189"/>
        <v>0</v>
      </c>
      <c r="HM134" s="125">
        <f t="shared" si="1189"/>
        <v>0</v>
      </c>
      <c r="HN134" s="125">
        <f t="shared" si="1189"/>
        <v>0</v>
      </c>
      <c r="HO134" s="125">
        <f t="shared" si="1189"/>
        <v>0</v>
      </c>
      <c r="HP134" s="125">
        <f t="shared" si="1189"/>
        <v>0</v>
      </c>
      <c r="HQ134" s="125">
        <f t="shared" si="1189"/>
        <v>0</v>
      </c>
      <c r="HR134" s="125">
        <f t="shared" si="1189"/>
        <v>0</v>
      </c>
      <c r="HS134" s="125">
        <f t="shared" si="1189"/>
        <v>0</v>
      </c>
      <c r="HT134" s="125">
        <f t="shared" si="1189"/>
        <v>0</v>
      </c>
      <c r="HU134" s="125">
        <f t="shared" si="1189"/>
        <v>0</v>
      </c>
      <c r="HV134" s="125">
        <f t="shared" si="1189"/>
        <v>0</v>
      </c>
      <c r="HW134" s="125">
        <f t="shared" si="1189"/>
        <v>0</v>
      </c>
      <c r="HX134" s="125">
        <f t="shared" si="1189"/>
        <v>0</v>
      </c>
      <c r="HY134" s="125">
        <f t="shared" si="1189"/>
        <v>0</v>
      </c>
      <c r="HZ134" s="125">
        <f t="shared" si="1189"/>
        <v>0</v>
      </c>
      <c r="IA134" s="125">
        <f t="shared" si="1189"/>
        <v>0</v>
      </c>
      <c r="IB134" s="125">
        <f t="shared" si="1189"/>
        <v>0</v>
      </c>
      <c r="IC134" s="125">
        <f t="shared" si="1189"/>
        <v>0</v>
      </c>
      <c r="ID134" s="125">
        <f t="shared" si="1189"/>
        <v>0</v>
      </c>
      <c r="IE134" s="125">
        <f t="shared" si="1189"/>
        <v>0</v>
      </c>
      <c r="IF134" s="125">
        <f t="shared" si="1189"/>
        <v>0</v>
      </c>
      <c r="IG134" s="125">
        <f t="shared" si="1189"/>
        <v>0</v>
      </c>
      <c r="IH134" s="125">
        <f t="shared" si="1189"/>
        <v>0</v>
      </c>
      <c r="II134" s="125">
        <f t="shared" si="1189"/>
        <v>0</v>
      </c>
      <c r="IJ134" s="125">
        <f t="shared" si="1189"/>
        <v>0</v>
      </c>
      <c r="IK134" s="125">
        <f t="shared" si="1189"/>
        <v>0</v>
      </c>
      <c r="IL134" s="125">
        <f t="shared" si="1189"/>
        <v>0</v>
      </c>
      <c r="IM134" s="125">
        <f t="shared" si="1189"/>
        <v>0</v>
      </c>
      <c r="IN134" s="125">
        <f t="shared" si="1189"/>
        <v>0</v>
      </c>
      <c r="IO134" s="125">
        <f t="shared" si="1189"/>
        <v>0</v>
      </c>
      <c r="IP134" s="125">
        <f t="shared" si="1189"/>
        <v>0</v>
      </c>
      <c r="IQ134" s="125">
        <f t="shared" si="1189"/>
        <v>0</v>
      </c>
      <c r="IR134" s="130">
        <f t="shared" si="1189"/>
        <v>0</v>
      </c>
      <c r="IS134" s="148">
        <f t="shared" si="1158"/>
        <v>0</v>
      </c>
      <c r="IT134" s="129">
        <f t="shared" ref="IT134:KB134" si="1190">G134*G122</f>
        <v>0</v>
      </c>
      <c r="IU134" s="125">
        <f t="shared" si="1190"/>
        <v>0</v>
      </c>
      <c r="IV134" s="125">
        <f t="shared" si="1190"/>
        <v>0</v>
      </c>
      <c r="IW134" s="125">
        <f t="shared" si="1190"/>
        <v>0</v>
      </c>
      <c r="IX134" s="125">
        <f t="shared" si="1190"/>
        <v>0</v>
      </c>
      <c r="IY134" s="125">
        <f t="shared" si="1190"/>
        <v>0</v>
      </c>
      <c r="IZ134" s="125">
        <f t="shared" si="1190"/>
        <v>0</v>
      </c>
      <c r="JA134" s="125">
        <f t="shared" si="1190"/>
        <v>0</v>
      </c>
      <c r="JB134" s="125">
        <f t="shared" si="1190"/>
        <v>0</v>
      </c>
      <c r="JC134" s="125">
        <f t="shared" si="1190"/>
        <v>0</v>
      </c>
      <c r="JD134" s="125">
        <f t="shared" si="1190"/>
        <v>0</v>
      </c>
      <c r="JE134" s="125">
        <f t="shared" si="1190"/>
        <v>0</v>
      </c>
      <c r="JF134" s="125">
        <f t="shared" si="1190"/>
        <v>0</v>
      </c>
      <c r="JG134" s="125">
        <f t="shared" si="1190"/>
        <v>0</v>
      </c>
      <c r="JH134" s="125">
        <f t="shared" si="1190"/>
        <v>0</v>
      </c>
      <c r="JI134" s="125">
        <f t="shared" si="1190"/>
        <v>0</v>
      </c>
      <c r="JJ134" s="125">
        <f t="shared" si="1190"/>
        <v>0</v>
      </c>
      <c r="JK134" s="125">
        <f t="shared" si="1190"/>
        <v>0</v>
      </c>
      <c r="JL134" s="125">
        <f t="shared" si="1190"/>
        <v>0</v>
      </c>
      <c r="JM134" s="125">
        <f t="shared" si="1190"/>
        <v>0</v>
      </c>
      <c r="JN134" s="125">
        <f t="shared" si="1190"/>
        <v>0</v>
      </c>
      <c r="JO134" s="125">
        <f t="shared" si="1190"/>
        <v>0</v>
      </c>
      <c r="JP134" s="125">
        <f t="shared" si="1190"/>
        <v>0</v>
      </c>
      <c r="JQ134" s="125">
        <f t="shared" si="1190"/>
        <v>0</v>
      </c>
      <c r="JR134" s="125">
        <f t="shared" si="1190"/>
        <v>0</v>
      </c>
      <c r="JS134" s="125">
        <f t="shared" si="1190"/>
        <v>0</v>
      </c>
      <c r="JT134" s="125">
        <f t="shared" si="1190"/>
        <v>0</v>
      </c>
      <c r="JU134" s="125">
        <f t="shared" si="1190"/>
        <v>0</v>
      </c>
      <c r="JV134" s="125">
        <f t="shared" si="1190"/>
        <v>0</v>
      </c>
      <c r="JW134" s="125">
        <f t="shared" si="1190"/>
        <v>0</v>
      </c>
      <c r="JX134" s="125">
        <f t="shared" si="1190"/>
        <v>0</v>
      </c>
      <c r="JY134" s="125">
        <f t="shared" si="1190"/>
        <v>0</v>
      </c>
      <c r="JZ134" s="125">
        <f t="shared" si="1190"/>
        <v>0</v>
      </c>
      <c r="KA134" s="125">
        <f t="shared" si="1190"/>
        <v>0</v>
      </c>
      <c r="KB134" s="130">
        <f t="shared" si="1190"/>
        <v>0</v>
      </c>
      <c r="KC134" s="148">
        <f t="shared" si="1160"/>
        <v>0</v>
      </c>
    </row>
    <row r="135" spans="1:289" x14ac:dyDescent="0.25">
      <c r="A135" s="174"/>
      <c r="B135" s="61">
        <f t="shared" ref="B135:E135" si="1191">B111</f>
        <v>8</v>
      </c>
      <c r="C135" s="18">
        <f t="shared" si="1191"/>
        <v>254</v>
      </c>
      <c r="D135" s="18">
        <f t="shared" si="1191"/>
        <v>763</v>
      </c>
      <c r="E135" s="83">
        <f t="shared" si="1191"/>
        <v>15</v>
      </c>
      <c r="F135" s="83">
        <v>9</v>
      </c>
      <c r="G135" s="114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0</v>
      </c>
      <c r="AA135" s="27">
        <v>0</v>
      </c>
      <c r="AB135" s="27">
        <v>0</v>
      </c>
      <c r="AC135" s="27">
        <v>0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0</v>
      </c>
      <c r="AJ135" s="27">
        <v>0</v>
      </c>
      <c r="AK135" s="27">
        <v>0</v>
      </c>
      <c r="AL135" s="27">
        <v>0</v>
      </c>
      <c r="AM135" s="27">
        <v>0</v>
      </c>
      <c r="AN135" s="27">
        <v>0</v>
      </c>
      <c r="AO135" s="27">
        <v>0</v>
      </c>
      <c r="AP135" s="142">
        <f t="shared" si="1154"/>
        <v>0</v>
      </c>
      <c r="AQ135" s="129">
        <f t="shared" ref="AQ135:BY135" si="1192">G135*G123</f>
        <v>0</v>
      </c>
      <c r="AR135" s="125">
        <f t="shared" si="1192"/>
        <v>0</v>
      </c>
      <c r="AS135" s="125">
        <f t="shared" si="1192"/>
        <v>0</v>
      </c>
      <c r="AT135" s="125">
        <f t="shared" si="1192"/>
        <v>0</v>
      </c>
      <c r="AU135" s="125">
        <f t="shared" si="1192"/>
        <v>0</v>
      </c>
      <c r="AV135" s="125">
        <f t="shared" si="1192"/>
        <v>0</v>
      </c>
      <c r="AW135" s="125">
        <f t="shared" si="1192"/>
        <v>0</v>
      </c>
      <c r="AX135" s="125">
        <f t="shared" si="1192"/>
        <v>0</v>
      </c>
      <c r="AY135" s="125">
        <f t="shared" si="1192"/>
        <v>0</v>
      </c>
      <c r="AZ135" s="125">
        <f t="shared" si="1192"/>
        <v>0</v>
      </c>
      <c r="BA135" s="125">
        <f t="shared" si="1192"/>
        <v>0</v>
      </c>
      <c r="BB135" s="125">
        <f t="shared" si="1192"/>
        <v>0</v>
      </c>
      <c r="BC135" s="125">
        <f t="shared" si="1192"/>
        <v>0</v>
      </c>
      <c r="BD135" s="125">
        <f t="shared" si="1192"/>
        <v>0</v>
      </c>
      <c r="BE135" s="125">
        <f t="shared" si="1192"/>
        <v>0</v>
      </c>
      <c r="BF135" s="125">
        <f t="shared" si="1192"/>
        <v>0</v>
      </c>
      <c r="BG135" s="125">
        <f t="shared" si="1192"/>
        <v>0</v>
      </c>
      <c r="BH135" s="125">
        <f t="shared" si="1192"/>
        <v>0</v>
      </c>
      <c r="BI135" s="125">
        <f t="shared" si="1192"/>
        <v>0</v>
      </c>
      <c r="BJ135" s="125">
        <f t="shared" si="1192"/>
        <v>0</v>
      </c>
      <c r="BK135" s="125">
        <f t="shared" si="1192"/>
        <v>0</v>
      </c>
      <c r="BL135" s="125">
        <f t="shared" si="1192"/>
        <v>0</v>
      </c>
      <c r="BM135" s="125">
        <f t="shared" si="1192"/>
        <v>0</v>
      </c>
      <c r="BN135" s="125">
        <f t="shared" si="1192"/>
        <v>0</v>
      </c>
      <c r="BO135" s="125">
        <f t="shared" si="1192"/>
        <v>0</v>
      </c>
      <c r="BP135" s="125">
        <f t="shared" si="1192"/>
        <v>0</v>
      </c>
      <c r="BQ135" s="125">
        <f t="shared" si="1192"/>
        <v>0</v>
      </c>
      <c r="BR135" s="125">
        <f t="shared" si="1192"/>
        <v>0</v>
      </c>
      <c r="BS135" s="125">
        <f t="shared" si="1192"/>
        <v>0</v>
      </c>
      <c r="BT135" s="125">
        <f t="shared" si="1192"/>
        <v>0</v>
      </c>
      <c r="BU135" s="125">
        <f t="shared" si="1192"/>
        <v>0</v>
      </c>
      <c r="BV135" s="125">
        <f t="shared" si="1192"/>
        <v>0</v>
      </c>
      <c r="BW135" s="125">
        <f t="shared" si="1192"/>
        <v>0</v>
      </c>
      <c r="BX135" s="125">
        <f t="shared" si="1192"/>
        <v>0</v>
      </c>
      <c r="BY135" s="130">
        <f t="shared" si="1192"/>
        <v>0</v>
      </c>
      <c r="BZ135" s="129">
        <f t="shared" si="1045"/>
        <v>0</v>
      </c>
      <c r="CA135" s="125">
        <f t="shared" si="1046"/>
        <v>0</v>
      </c>
      <c r="CB135" s="125">
        <f t="shared" si="1047"/>
        <v>0</v>
      </c>
      <c r="CC135" s="125">
        <f t="shared" si="1048"/>
        <v>0</v>
      </c>
      <c r="CD135" s="125">
        <f t="shared" si="1049"/>
        <v>0</v>
      </c>
      <c r="CE135" s="125">
        <f t="shared" si="1050"/>
        <v>0</v>
      </c>
      <c r="CF135" s="125">
        <f t="shared" si="1051"/>
        <v>0</v>
      </c>
      <c r="CG135" s="125">
        <f t="shared" si="1052"/>
        <v>0</v>
      </c>
      <c r="CH135" s="125">
        <f t="shared" si="1053"/>
        <v>0</v>
      </c>
      <c r="CI135" s="125">
        <f t="shared" si="1054"/>
        <v>0</v>
      </c>
      <c r="CJ135" s="125">
        <f t="shared" si="1055"/>
        <v>0</v>
      </c>
      <c r="CK135" s="125">
        <f t="shared" si="1056"/>
        <v>0</v>
      </c>
      <c r="CL135" s="125">
        <f t="shared" si="1057"/>
        <v>0</v>
      </c>
      <c r="CM135" s="125">
        <f t="shared" si="1058"/>
        <v>0</v>
      </c>
      <c r="CN135" s="125">
        <f t="shared" si="1059"/>
        <v>0</v>
      </c>
      <c r="CO135" s="125">
        <f t="shared" si="1060"/>
        <v>0</v>
      </c>
      <c r="CP135" s="125">
        <f t="shared" si="1061"/>
        <v>0</v>
      </c>
      <c r="CQ135" s="125">
        <f t="shared" si="1062"/>
        <v>0</v>
      </c>
      <c r="CR135" s="125">
        <f t="shared" si="1063"/>
        <v>0</v>
      </c>
      <c r="CS135" s="125">
        <f t="shared" si="1064"/>
        <v>0</v>
      </c>
      <c r="CT135" s="125">
        <f t="shared" si="1065"/>
        <v>0</v>
      </c>
      <c r="CU135" s="125">
        <f t="shared" si="1066"/>
        <v>0</v>
      </c>
      <c r="CV135" s="125">
        <f t="shared" si="1067"/>
        <v>0</v>
      </c>
      <c r="CW135" s="125">
        <f t="shared" si="1068"/>
        <v>0</v>
      </c>
      <c r="CX135" s="125">
        <f t="shared" si="1069"/>
        <v>0</v>
      </c>
      <c r="CY135" s="125">
        <f t="shared" si="1070"/>
        <v>0</v>
      </c>
      <c r="CZ135" s="125">
        <f t="shared" si="1071"/>
        <v>0</v>
      </c>
      <c r="DA135" s="125">
        <f t="shared" si="1072"/>
        <v>0</v>
      </c>
      <c r="DB135" s="125">
        <f t="shared" si="1073"/>
        <v>0</v>
      </c>
      <c r="DC135" s="125">
        <f t="shared" si="1074"/>
        <v>0</v>
      </c>
      <c r="DD135" s="125">
        <f t="shared" si="1075"/>
        <v>0</v>
      </c>
      <c r="DE135" s="125">
        <f t="shared" si="1076"/>
        <v>0</v>
      </c>
      <c r="DF135" s="125">
        <f t="shared" si="1077"/>
        <v>0</v>
      </c>
      <c r="DG135" s="125">
        <f t="shared" si="1078"/>
        <v>0</v>
      </c>
      <c r="DH135" s="130">
        <f t="shared" si="1079"/>
        <v>0</v>
      </c>
      <c r="DI135" s="129">
        <f t="shared" si="1080"/>
        <v>0</v>
      </c>
      <c r="DJ135" s="125">
        <f t="shared" si="1081"/>
        <v>0</v>
      </c>
      <c r="DK135" s="125">
        <f t="shared" si="1082"/>
        <v>0</v>
      </c>
      <c r="DL135" s="125">
        <f t="shared" si="1083"/>
        <v>0</v>
      </c>
      <c r="DM135" s="125">
        <f t="shared" si="1084"/>
        <v>0</v>
      </c>
      <c r="DN135" s="125">
        <f t="shared" si="1085"/>
        <v>0</v>
      </c>
      <c r="DO135" s="125">
        <f t="shared" si="1086"/>
        <v>0</v>
      </c>
      <c r="DP135" s="125">
        <f t="shared" si="1087"/>
        <v>0</v>
      </c>
      <c r="DQ135" s="125">
        <f t="shared" si="1088"/>
        <v>0</v>
      </c>
      <c r="DR135" s="125">
        <f t="shared" si="1089"/>
        <v>0</v>
      </c>
      <c r="DS135" s="125">
        <f t="shared" si="1090"/>
        <v>0</v>
      </c>
      <c r="DT135" s="125">
        <f t="shared" si="1091"/>
        <v>0</v>
      </c>
      <c r="DU135" s="125">
        <f t="shared" si="1092"/>
        <v>0</v>
      </c>
      <c r="DV135" s="125">
        <f t="shared" si="1093"/>
        <v>0</v>
      </c>
      <c r="DW135" s="125">
        <f t="shared" si="1094"/>
        <v>0</v>
      </c>
      <c r="DX135" s="125">
        <f t="shared" si="1095"/>
        <v>0</v>
      </c>
      <c r="DY135" s="125">
        <f t="shared" si="1096"/>
        <v>0</v>
      </c>
      <c r="DZ135" s="125">
        <f t="shared" si="1097"/>
        <v>0</v>
      </c>
      <c r="EA135" s="125">
        <f t="shared" si="1098"/>
        <v>0</v>
      </c>
      <c r="EB135" s="125">
        <f t="shared" si="1099"/>
        <v>0</v>
      </c>
      <c r="EC135" s="125">
        <f t="shared" si="1100"/>
        <v>0</v>
      </c>
      <c r="ED135" s="125">
        <f t="shared" si="1101"/>
        <v>0</v>
      </c>
      <c r="EE135" s="125">
        <f t="shared" si="1102"/>
        <v>0</v>
      </c>
      <c r="EF135" s="125">
        <f t="shared" si="1103"/>
        <v>0</v>
      </c>
      <c r="EG135" s="125">
        <f t="shared" si="1104"/>
        <v>0</v>
      </c>
      <c r="EH135" s="125">
        <f t="shared" si="1105"/>
        <v>0</v>
      </c>
      <c r="EI135" s="125">
        <f t="shared" si="1106"/>
        <v>0</v>
      </c>
      <c r="EJ135" s="125">
        <f t="shared" si="1107"/>
        <v>0</v>
      </c>
      <c r="EK135" s="125">
        <f t="shared" si="1108"/>
        <v>0</v>
      </c>
      <c r="EL135" s="125">
        <f t="shared" si="1109"/>
        <v>0</v>
      </c>
      <c r="EM135" s="125">
        <f t="shared" si="1110"/>
        <v>0</v>
      </c>
      <c r="EN135" s="125">
        <f t="shared" si="1111"/>
        <v>0</v>
      </c>
      <c r="EO135" s="125">
        <f t="shared" si="1112"/>
        <v>0</v>
      </c>
      <c r="EP135" s="125">
        <f t="shared" si="1113"/>
        <v>0</v>
      </c>
      <c r="EQ135" s="130">
        <f t="shared" si="1114"/>
        <v>0</v>
      </c>
      <c r="ER135" s="129">
        <f t="shared" ref="ER135:FZ135" si="1193">G135*G124</f>
        <v>0</v>
      </c>
      <c r="ES135" s="125">
        <f t="shared" si="1193"/>
        <v>0</v>
      </c>
      <c r="ET135" s="125">
        <f t="shared" si="1193"/>
        <v>0</v>
      </c>
      <c r="EU135" s="125">
        <f t="shared" si="1193"/>
        <v>0</v>
      </c>
      <c r="EV135" s="125">
        <f t="shared" si="1193"/>
        <v>0</v>
      </c>
      <c r="EW135" s="125">
        <f t="shared" si="1193"/>
        <v>0</v>
      </c>
      <c r="EX135" s="125">
        <f t="shared" si="1193"/>
        <v>0</v>
      </c>
      <c r="EY135" s="125">
        <f t="shared" si="1193"/>
        <v>0</v>
      </c>
      <c r="EZ135" s="125">
        <f t="shared" si="1193"/>
        <v>0</v>
      </c>
      <c r="FA135" s="125">
        <f t="shared" si="1193"/>
        <v>0</v>
      </c>
      <c r="FB135" s="125">
        <f t="shared" si="1193"/>
        <v>0</v>
      </c>
      <c r="FC135" s="125">
        <f t="shared" si="1193"/>
        <v>0</v>
      </c>
      <c r="FD135" s="125">
        <f t="shared" si="1193"/>
        <v>0</v>
      </c>
      <c r="FE135" s="125">
        <f t="shared" si="1193"/>
        <v>0</v>
      </c>
      <c r="FF135" s="125">
        <f t="shared" si="1193"/>
        <v>0</v>
      </c>
      <c r="FG135" s="125">
        <f t="shared" si="1193"/>
        <v>0</v>
      </c>
      <c r="FH135" s="125">
        <f t="shared" si="1193"/>
        <v>0</v>
      </c>
      <c r="FI135" s="125">
        <f t="shared" si="1193"/>
        <v>0</v>
      </c>
      <c r="FJ135" s="125">
        <f t="shared" si="1193"/>
        <v>0</v>
      </c>
      <c r="FK135" s="125">
        <f t="shared" si="1193"/>
        <v>0</v>
      </c>
      <c r="FL135" s="125">
        <f t="shared" si="1193"/>
        <v>0</v>
      </c>
      <c r="FM135" s="125">
        <f t="shared" si="1193"/>
        <v>0</v>
      </c>
      <c r="FN135" s="125">
        <f t="shared" si="1193"/>
        <v>0</v>
      </c>
      <c r="FO135" s="125">
        <f t="shared" si="1193"/>
        <v>0</v>
      </c>
      <c r="FP135" s="125">
        <f t="shared" si="1193"/>
        <v>0</v>
      </c>
      <c r="FQ135" s="125">
        <f t="shared" si="1193"/>
        <v>0</v>
      </c>
      <c r="FR135" s="125">
        <f t="shared" si="1193"/>
        <v>0</v>
      </c>
      <c r="FS135" s="125">
        <f t="shared" si="1193"/>
        <v>0</v>
      </c>
      <c r="FT135" s="125">
        <f t="shared" si="1193"/>
        <v>0</v>
      </c>
      <c r="FU135" s="125">
        <f t="shared" si="1193"/>
        <v>0</v>
      </c>
      <c r="FV135" s="125">
        <f t="shared" si="1193"/>
        <v>0</v>
      </c>
      <c r="FW135" s="125">
        <f t="shared" si="1193"/>
        <v>0</v>
      </c>
      <c r="FX135" s="125">
        <f t="shared" si="1193"/>
        <v>0</v>
      </c>
      <c r="FY135" s="125">
        <f t="shared" si="1193"/>
        <v>0</v>
      </c>
      <c r="FZ135" s="130">
        <f t="shared" si="1193"/>
        <v>0</v>
      </c>
      <c r="GA135" s="129">
        <f t="shared" si="1116"/>
        <v>0</v>
      </c>
      <c r="GB135" s="125">
        <f t="shared" si="1117"/>
        <v>0</v>
      </c>
      <c r="GC135" s="125">
        <f t="shared" si="1118"/>
        <v>0</v>
      </c>
      <c r="GD135" s="125">
        <f t="shared" si="1119"/>
        <v>0</v>
      </c>
      <c r="GE135" s="125">
        <f t="shared" si="1120"/>
        <v>0</v>
      </c>
      <c r="GF135" s="125">
        <f t="shared" si="1121"/>
        <v>0</v>
      </c>
      <c r="GG135" s="125">
        <f t="shared" si="1122"/>
        <v>0</v>
      </c>
      <c r="GH135" s="125">
        <f t="shared" si="1123"/>
        <v>0</v>
      </c>
      <c r="GI135" s="125">
        <f t="shared" si="1124"/>
        <v>0</v>
      </c>
      <c r="GJ135" s="125">
        <f t="shared" si="1125"/>
        <v>0</v>
      </c>
      <c r="GK135" s="125">
        <f t="shared" si="1126"/>
        <v>0</v>
      </c>
      <c r="GL135" s="125">
        <f t="shared" si="1127"/>
        <v>0</v>
      </c>
      <c r="GM135" s="125">
        <f t="shared" si="1128"/>
        <v>0</v>
      </c>
      <c r="GN135" s="125">
        <f t="shared" si="1129"/>
        <v>0</v>
      </c>
      <c r="GO135" s="125">
        <f t="shared" si="1130"/>
        <v>0</v>
      </c>
      <c r="GP135" s="125">
        <f t="shared" si="1131"/>
        <v>0</v>
      </c>
      <c r="GQ135" s="125">
        <f t="shared" si="1132"/>
        <v>0</v>
      </c>
      <c r="GR135" s="125">
        <f t="shared" si="1133"/>
        <v>0</v>
      </c>
      <c r="GS135" s="125">
        <f t="shared" si="1134"/>
        <v>0</v>
      </c>
      <c r="GT135" s="125">
        <f t="shared" si="1135"/>
        <v>0</v>
      </c>
      <c r="GU135" s="125">
        <f t="shared" si="1136"/>
        <v>0</v>
      </c>
      <c r="GV135" s="125">
        <f t="shared" si="1137"/>
        <v>0</v>
      </c>
      <c r="GW135" s="125">
        <f t="shared" si="1138"/>
        <v>0</v>
      </c>
      <c r="GX135" s="125">
        <f t="shared" si="1139"/>
        <v>0</v>
      </c>
      <c r="GY135" s="125">
        <f t="shared" si="1140"/>
        <v>0</v>
      </c>
      <c r="GZ135" s="125">
        <f t="shared" si="1141"/>
        <v>0</v>
      </c>
      <c r="HA135" s="125">
        <f t="shared" si="1142"/>
        <v>0</v>
      </c>
      <c r="HB135" s="125">
        <f t="shared" si="1143"/>
        <v>0</v>
      </c>
      <c r="HC135" s="125">
        <f t="shared" si="1144"/>
        <v>0</v>
      </c>
      <c r="HD135" s="125">
        <f t="shared" si="1145"/>
        <v>0</v>
      </c>
      <c r="HE135" s="125">
        <f t="shared" si="1146"/>
        <v>0</v>
      </c>
      <c r="HF135" s="125">
        <f t="shared" si="1147"/>
        <v>0</v>
      </c>
      <c r="HG135" s="125">
        <f t="shared" si="1148"/>
        <v>0</v>
      </c>
      <c r="HH135" s="125">
        <f t="shared" si="1149"/>
        <v>0</v>
      </c>
      <c r="HI135" s="130">
        <f t="shared" si="1150"/>
        <v>0</v>
      </c>
      <c r="HJ135" s="129">
        <f t="shared" ref="HJ135:IR135" si="1194">G135*(G125/$E135)</f>
        <v>0</v>
      </c>
      <c r="HK135" s="125">
        <f t="shared" si="1194"/>
        <v>0</v>
      </c>
      <c r="HL135" s="125">
        <f t="shared" si="1194"/>
        <v>0</v>
      </c>
      <c r="HM135" s="125">
        <f t="shared" si="1194"/>
        <v>0</v>
      </c>
      <c r="HN135" s="125">
        <f t="shared" si="1194"/>
        <v>0</v>
      </c>
      <c r="HO135" s="125">
        <f t="shared" si="1194"/>
        <v>0</v>
      </c>
      <c r="HP135" s="125">
        <f t="shared" si="1194"/>
        <v>0</v>
      </c>
      <c r="HQ135" s="125">
        <f t="shared" si="1194"/>
        <v>0</v>
      </c>
      <c r="HR135" s="125">
        <f t="shared" si="1194"/>
        <v>0</v>
      </c>
      <c r="HS135" s="125">
        <f t="shared" si="1194"/>
        <v>0</v>
      </c>
      <c r="HT135" s="125">
        <f t="shared" si="1194"/>
        <v>0</v>
      </c>
      <c r="HU135" s="125">
        <f t="shared" si="1194"/>
        <v>0</v>
      </c>
      <c r="HV135" s="125">
        <f t="shared" si="1194"/>
        <v>0</v>
      </c>
      <c r="HW135" s="125">
        <f t="shared" si="1194"/>
        <v>0</v>
      </c>
      <c r="HX135" s="125">
        <f t="shared" si="1194"/>
        <v>0</v>
      </c>
      <c r="HY135" s="125">
        <f t="shared" si="1194"/>
        <v>0</v>
      </c>
      <c r="HZ135" s="125">
        <f t="shared" si="1194"/>
        <v>0</v>
      </c>
      <c r="IA135" s="125">
        <f t="shared" si="1194"/>
        <v>0</v>
      </c>
      <c r="IB135" s="125">
        <f t="shared" si="1194"/>
        <v>0</v>
      </c>
      <c r="IC135" s="125">
        <f t="shared" si="1194"/>
        <v>0</v>
      </c>
      <c r="ID135" s="125">
        <f t="shared" si="1194"/>
        <v>0</v>
      </c>
      <c r="IE135" s="125">
        <f t="shared" si="1194"/>
        <v>0</v>
      </c>
      <c r="IF135" s="125">
        <f t="shared" si="1194"/>
        <v>0</v>
      </c>
      <c r="IG135" s="125">
        <f t="shared" si="1194"/>
        <v>0</v>
      </c>
      <c r="IH135" s="125">
        <f t="shared" si="1194"/>
        <v>0</v>
      </c>
      <c r="II135" s="125">
        <f t="shared" si="1194"/>
        <v>0</v>
      </c>
      <c r="IJ135" s="125">
        <f t="shared" si="1194"/>
        <v>0</v>
      </c>
      <c r="IK135" s="125">
        <f t="shared" si="1194"/>
        <v>0</v>
      </c>
      <c r="IL135" s="125">
        <f t="shared" si="1194"/>
        <v>0</v>
      </c>
      <c r="IM135" s="125">
        <f t="shared" si="1194"/>
        <v>0</v>
      </c>
      <c r="IN135" s="125">
        <f t="shared" si="1194"/>
        <v>0</v>
      </c>
      <c r="IO135" s="125">
        <f t="shared" si="1194"/>
        <v>0</v>
      </c>
      <c r="IP135" s="125">
        <f t="shared" si="1194"/>
        <v>0</v>
      </c>
      <c r="IQ135" s="125">
        <f t="shared" si="1194"/>
        <v>0</v>
      </c>
      <c r="IR135" s="130">
        <f t="shared" si="1194"/>
        <v>0</v>
      </c>
      <c r="IS135" s="148">
        <f t="shared" si="1158"/>
        <v>0</v>
      </c>
      <c r="IT135" s="129">
        <f t="shared" ref="IT135:KB135" si="1195">G135*G122</f>
        <v>0</v>
      </c>
      <c r="IU135" s="125">
        <f t="shared" si="1195"/>
        <v>0</v>
      </c>
      <c r="IV135" s="125">
        <f t="shared" si="1195"/>
        <v>0</v>
      </c>
      <c r="IW135" s="125">
        <f t="shared" si="1195"/>
        <v>0</v>
      </c>
      <c r="IX135" s="125">
        <f t="shared" si="1195"/>
        <v>0</v>
      </c>
      <c r="IY135" s="125">
        <f t="shared" si="1195"/>
        <v>0</v>
      </c>
      <c r="IZ135" s="125">
        <f t="shared" si="1195"/>
        <v>0</v>
      </c>
      <c r="JA135" s="125">
        <f t="shared" si="1195"/>
        <v>0</v>
      </c>
      <c r="JB135" s="125">
        <f t="shared" si="1195"/>
        <v>0</v>
      </c>
      <c r="JC135" s="125">
        <f t="shared" si="1195"/>
        <v>0</v>
      </c>
      <c r="JD135" s="125">
        <f t="shared" si="1195"/>
        <v>0</v>
      </c>
      <c r="JE135" s="125">
        <f t="shared" si="1195"/>
        <v>0</v>
      </c>
      <c r="JF135" s="125">
        <f t="shared" si="1195"/>
        <v>0</v>
      </c>
      <c r="JG135" s="125">
        <f t="shared" si="1195"/>
        <v>0</v>
      </c>
      <c r="JH135" s="125">
        <f t="shared" si="1195"/>
        <v>0</v>
      </c>
      <c r="JI135" s="125">
        <f t="shared" si="1195"/>
        <v>0</v>
      </c>
      <c r="JJ135" s="125">
        <f t="shared" si="1195"/>
        <v>0</v>
      </c>
      <c r="JK135" s="125">
        <f t="shared" si="1195"/>
        <v>0</v>
      </c>
      <c r="JL135" s="125">
        <f t="shared" si="1195"/>
        <v>0</v>
      </c>
      <c r="JM135" s="125">
        <f t="shared" si="1195"/>
        <v>0</v>
      </c>
      <c r="JN135" s="125">
        <f t="shared" si="1195"/>
        <v>0</v>
      </c>
      <c r="JO135" s="125">
        <f t="shared" si="1195"/>
        <v>0</v>
      </c>
      <c r="JP135" s="125">
        <f t="shared" si="1195"/>
        <v>0</v>
      </c>
      <c r="JQ135" s="125">
        <f t="shared" si="1195"/>
        <v>0</v>
      </c>
      <c r="JR135" s="125">
        <f t="shared" si="1195"/>
        <v>0</v>
      </c>
      <c r="JS135" s="125">
        <f t="shared" si="1195"/>
        <v>0</v>
      </c>
      <c r="JT135" s="125">
        <f t="shared" si="1195"/>
        <v>0</v>
      </c>
      <c r="JU135" s="125">
        <f t="shared" si="1195"/>
        <v>0</v>
      </c>
      <c r="JV135" s="125">
        <f t="shared" si="1195"/>
        <v>0</v>
      </c>
      <c r="JW135" s="125">
        <f t="shared" si="1195"/>
        <v>0</v>
      </c>
      <c r="JX135" s="125">
        <f t="shared" si="1195"/>
        <v>0</v>
      </c>
      <c r="JY135" s="125">
        <f t="shared" si="1195"/>
        <v>0</v>
      </c>
      <c r="JZ135" s="125">
        <f t="shared" si="1195"/>
        <v>0</v>
      </c>
      <c r="KA135" s="125">
        <f t="shared" si="1195"/>
        <v>0</v>
      </c>
      <c r="KB135" s="130">
        <f t="shared" si="1195"/>
        <v>0</v>
      </c>
      <c r="KC135" s="148">
        <f t="shared" si="1160"/>
        <v>0</v>
      </c>
    </row>
    <row r="136" spans="1:289" x14ac:dyDescent="0.25">
      <c r="A136" s="174"/>
      <c r="B136" s="61">
        <f t="shared" ref="B136:E136" si="1196">B112</f>
        <v>8</v>
      </c>
      <c r="C136" s="18">
        <f t="shared" si="1196"/>
        <v>254</v>
      </c>
      <c r="D136" s="18">
        <f t="shared" si="1196"/>
        <v>763</v>
      </c>
      <c r="E136" s="83">
        <f t="shared" si="1196"/>
        <v>20</v>
      </c>
      <c r="F136" s="83">
        <v>10</v>
      </c>
      <c r="G136" s="114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>
        <v>0</v>
      </c>
      <c r="AC136" s="27">
        <v>0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  <c r="AJ136" s="27">
        <v>0</v>
      </c>
      <c r="AK136" s="27">
        <v>0</v>
      </c>
      <c r="AL136" s="27">
        <v>0</v>
      </c>
      <c r="AM136" s="27">
        <v>0</v>
      </c>
      <c r="AN136" s="27">
        <v>0</v>
      </c>
      <c r="AO136" s="27">
        <v>0</v>
      </c>
      <c r="AP136" s="142">
        <f t="shared" si="1154"/>
        <v>0</v>
      </c>
      <c r="AQ136" s="129">
        <f t="shared" ref="AQ136:BY136" si="1197">G136*G123</f>
        <v>0</v>
      </c>
      <c r="AR136" s="125">
        <f t="shared" si="1197"/>
        <v>0</v>
      </c>
      <c r="AS136" s="125">
        <f t="shared" si="1197"/>
        <v>0</v>
      </c>
      <c r="AT136" s="125">
        <f t="shared" si="1197"/>
        <v>0</v>
      </c>
      <c r="AU136" s="125">
        <f t="shared" si="1197"/>
        <v>0</v>
      </c>
      <c r="AV136" s="125">
        <f t="shared" si="1197"/>
        <v>0</v>
      </c>
      <c r="AW136" s="125">
        <f t="shared" si="1197"/>
        <v>0</v>
      </c>
      <c r="AX136" s="125">
        <f t="shared" si="1197"/>
        <v>0</v>
      </c>
      <c r="AY136" s="125">
        <f t="shared" si="1197"/>
        <v>0</v>
      </c>
      <c r="AZ136" s="125">
        <f t="shared" si="1197"/>
        <v>0</v>
      </c>
      <c r="BA136" s="125">
        <f t="shared" si="1197"/>
        <v>0</v>
      </c>
      <c r="BB136" s="125">
        <f t="shared" si="1197"/>
        <v>0</v>
      </c>
      <c r="BC136" s="125">
        <f t="shared" si="1197"/>
        <v>0</v>
      </c>
      <c r="BD136" s="125">
        <f t="shared" si="1197"/>
        <v>0</v>
      </c>
      <c r="BE136" s="125">
        <f t="shared" si="1197"/>
        <v>0</v>
      </c>
      <c r="BF136" s="125">
        <f t="shared" si="1197"/>
        <v>0</v>
      </c>
      <c r="BG136" s="125">
        <f t="shared" si="1197"/>
        <v>0</v>
      </c>
      <c r="BH136" s="125">
        <f t="shared" si="1197"/>
        <v>0</v>
      </c>
      <c r="BI136" s="125">
        <f t="shared" si="1197"/>
        <v>0</v>
      </c>
      <c r="BJ136" s="125">
        <f t="shared" si="1197"/>
        <v>0</v>
      </c>
      <c r="BK136" s="125">
        <f t="shared" si="1197"/>
        <v>0</v>
      </c>
      <c r="BL136" s="125">
        <f t="shared" si="1197"/>
        <v>0</v>
      </c>
      <c r="BM136" s="125">
        <f t="shared" si="1197"/>
        <v>0</v>
      </c>
      <c r="BN136" s="125">
        <f t="shared" si="1197"/>
        <v>0</v>
      </c>
      <c r="BO136" s="125">
        <f t="shared" si="1197"/>
        <v>0</v>
      </c>
      <c r="BP136" s="125">
        <f t="shared" si="1197"/>
        <v>0</v>
      </c>
      <c r="BQ136" s="125">
        <f t="shared" si="1197"/>
        <v>0</v>
      </c>
      <c r="BR136" s="125">
        <f t="shared" si="1197"/>
        <v>0</v>
      </c>
      <c r="BS136" s="125">
        <f t="shared" si="1197"/>
        <v>0</v>
      </c>
      <c r="BT136" s="125">
        <f t="shared" si="1197"/>
        <v>0</v>
      </c>
      <c r="BU136" s="125">
        <f t="shared" si="1197"/>
        <v>0</v>
      </c>
      <c r="BV136" s="125">
        <f t="shared" si="1197"/>
        <v>0</v>
      </c>
      <c r="BW136" s="125">
        <f t="shared" si="1197"/>
        <v>0</v>
      </c>
      <c r="BX136" s="125">
        <f t="shared" si="1197"/>
        <v>0</v>
      </c>
      <c r="BY136" s="130">
        <f t="shared" si="1197"/>
        <v>0</v>
      </c>
      <c r="BZ136" s="129">
        <f t="shared" si="1045"/>
        <v>0</v>
      </c>
      <c r="CA136" s="125">
        <f t="shared" si="1046"/>
        <v>0</v>
      </c>
      <c r="CB136" s="125">
        <f t="shared" si="1047"/>
        <v>0</v>
      </c>
      <c r="CC136" s="125">
        <f t="shared" si="1048"/>
        <v>0</v>
      </c>
      <c r="CD136" s="125">
        <f t="shared" si="1049"/>
        <v>0</v>
      </c>
      <c r="CE136" s="125">
        <f t="shared" si="1050"/>
        <v>0</v>
      </c>
      <c r="CF136" s="125">
        <f t="shared" si="1051"/>
        <v>0</v>
      </c>
      <c r="CG136" s="125">
        <f t="shared" si="1052"/>
        <v>0</v>
      </c>
      <c r="CH136" s="125">
        <f t="shared" si="1053"/>
        <v>0</v>
      </c>
      <c r="CI136" s="125">
        <f t="shared" si="1054"/>
        <v>0</v>
      </c>
      <c r="CJ136" s="125">
        <f t="shared" si="1055"/>
        <v>0</v>
      </c>
      <c r="CK136" s="125">
        <f t="shared" si="1056"/>
        <v>0</v>
      </c>
      <c r="CL136" s="125">
        <f t="shared" si="1057"/>
        <v>0</v>
      </c>
      <c r="CM136" s="125">
        <f t="shared" si="1058"/>
        <v>0</v>
      </c>
      <c r="CN136" s="125">
        <f t="shared" si="1059"/>
        <v>0</v>
      </c>
      <c r="CO136" s="125">
        <f t="shared" si="1060"/>
        <v>0</v>
      </c>
      <c r="CP136" s="125">
        <f t="shared" si="1061"/>
        <v>0</v>
      </c>
      <c r="CQ136" s="125">
        <f t="shared" si="1062"/>
        <v>0</v>
      </c>
      <c r="CR136" s="125">
        <f t="shared" si="1063"/>
        <v>0</v>
      </c>
      <c r="CS136" s="125">
        <f t="shared" si="1064"/>
        <v>0</v>
      </c>
      <c r="CT136" s="125">
        <f t="shared" si="1065"/>
        <v>0</v>
      </c>
      <c r="CU136" s="125">
        <f t="shared" si="1066"/>
        <v>0</v>
      </c>
      <c r="CV136" s="125">
        <f t="shared" si="1067"/>
        <v>0</v>
      </c>
      <c r="CW136" s="125">
        <f t="shared" si="1068"/>
        <v>0</v>
      </c>
      <c r="CX136" s="125">
        <f t="shared" si="1069"/>
        <v>0</v>
      </c>
      <c r="CY136" s="125">
        <f t="shared" si="1070"/>
        <v>0</v>
      </c>
      <c r="CZ136" s="125">
        <f t="shared" si="1071"/>
        <v>0</v>
      </c>
      <c r="DA136" s="125">
        <f t="shared" si="1072"/>
        <v>0</v>
      </c>
      <c r="DB136" s="125">
        <f t="shared" si="1073"/>
        <v>0</v>
      </c>
      <c r="DC136" s="125">
        <f t="shared" si="1074"/>
        <v>0</v>
      </c>
      <c r="DD136" s="125">
        <f t="shared" si="1075"/>
        <v>0</v>
      </c>
      <c r="DE136" s="125">
        <f t="shared" si="1076"/>
        <v>0</v>
      </c>
      <c r="DF136" s="125">
        <f t="shared" si="1077"/>
        <v>0</v>
      </c>
      <c r="DG136" s="125">
        <f t="shared" si="1078"/>
        <v>0</v>
      </c>
      <c r="DH136" s="130">
        <f t="shared" si="1079"/>
        <v>0</v>
      </c>
      <c r="DI136" s="129">
        <f t="shared" si="1080"/>
        <v>0</v>
      </c>
      <c r="DJ136" s="125">
        <f t="shared" si="1081"/>
        <v>0</v>
      </c>
      <c r="DK136" s="125">
        <f t="shared" si="1082"/>
        <v>0</v>
      </c>
      <c r="DL136" s="125">
        <f t="shared" si="1083"/>
        <v>0</v>
      </c>
      <c r="DM136" s="125">
        <f t="shared" si="1084"/>
        <v>0</v>
      </c>
      <c r="DN136" s="125">
        <f t="shared" si="1085"/>
        <v>0</v>
      </c>
      <c r="DO136" s="125">
        <f t="shared" si="1086"/>
        <v>0</v>
      </c>
      <c r="DP136" s="125">
        <f t="shared" si="1087"/>
        <v>0</v>
      </c>
      <c r="DQ136" s="125">
        <f t="shared" si="1088"/>
        <v>0</v>
      </c>
      <c r="DR136" s="125">
        <f t="shared" si="1089"/>
        <v>0</v>
      </c>
      <c r="DS136" s="125">
        <f t="shared" si="1090"/>
        <v>0</v>
      </c>
      <c r="DT136" s="125">
        <f t="shared" si="1091"/>
        <v>0</v>
      </c>
      <c r="DU136" s="125">
        <f t="shared" si="1092"/>
        <v>0</v>
      </c>
      <c r="DV136" s="125">
        <f t="shared" si="1093"/>
        <v>0</v>
      </c>
      <c r="DW136" s="125">
        <f t="shared" si="1094"/>
        <v>0</v>
      </c>
      <c r="DX136" s="125">
        <f t="shared" si="1095"/>
        <v>0</v>
      </c>
      <c r="DY136" s="125">
        <f t="shared" si="1096"/>
        <v>0</v>
      </c>
      <c r="DZ136" s="125">
        <f t="shared" si="1097"/>
        <v>0</v>
      </c>
      <c r="EA136" s="125">
        <f t="shared" si="1098"/>
        <v>0</v>
      </c>
      <c r="EB136" s="125">
        <f t="shared" si="1099"/>
        <v>0</v>
      </c>
      <c r="EC136" s="125">
        <f t="shared" si="1100"/>
        <v>0</v>
      </c>
      <c r="ED136" s="125">
        <f t="shared" si="1101"/>
        <v>0</v>
      </c>
      <c r="EE136" s="125">
        <f t="shared" si="1102"/>
        <v>0</v>
      </c>
      <c r="EF136" s="125">
        <f t="shared" si="1103"/>
        <v>0</v>
      </c>
      <c r="EG136" s="125">
        <f t="shared" si="1104"/>
        <v>0</v>
      </c>
      <c r="EH136" s="125">
        <f t="shared" si="1105"/>
        <v>0</v>
      </c>
      <c r="EI136" s="125">
        <f t="shared" si="1106"/>
        <v>0</v>
      </c>
      <c r="EJ136" s="125">
        <f t="shared" si="1107"/>
        <v>0</v>
      </c>
      <c r="EK136" s="125">
        <f t="shared" si="1108"/>
        <v>0</v>
      </c>
      <c r="EL136" s="125">
        <f t="shared" si="1109"/>
        <v>0</v>
      </c>
      <c r="EM136" s="125">
        <f t="shared" si="1110"/>
        <v>0</v>
      </c>
      <c r="EN136" s="125">
        <f t="shared" si="1111"/>
        <v>0</v>
      </c>
      <c r="EO136" s="125">
        <f t="shared" si="1112"/>
        <v>0</v>
      </c>
      <c r="EP136" s="125">
        <f t="shared" si="1113"/>
        <v>0</v>
      </c>
      <c r="EQ136" s="130">
        <f t="shared" si="1114"/>
        <v>0</v>
      </c>
      <c r="ER136" s="129">
        <f t="shared" ref="ER136:FZ136" si="1198">G136*G124</f>
        <v>0</v>
      </c>
      <c r="ES136" s="125">
        <f t="shared" si="1198"/>
        <v>0</v>
      </c>
      <c r="ET136" s="125">
        <f t="shared" si="1198"/>
        <v>0</v>
      </c>
      <c r="EU136" s="125">
        <f t="shared" si="1198"/>
        <v>0</v>
      </c>
      <c r="EV136" s="125">
        <f t="shared" si="1198"/>
        <v>0</v>
      </c>
      <c r="EW136" s="125">
        <f t="shared" si="1198"/>
        <v>0</v>
      </c>
      <c r="EX136" s="125">
        <f t="shared" si="1198"/>
        <v>0</v>
      </c>
      <c r="EY136" s="125">
        <f t="shared" si="1198"/>
        <v>0</v>
      </c>
      <c r="EZ136" s="125">
        <f t="shared" si="1198"/>
        <v>0</v>
      </c>
      <c r="FA136" s="125">
        <f t="shared" si="1198"/>
        <v>0</v>
      </c>
      <c r="FB136" s="125">
        <f t="shared" si="1198"/>
        <v>0</v>
      </c>
      <c r="FC136" s="125">
        <f t="shared" si="1198"/>
        <v>0</v>
      </c>
      <c r="FD136" s="125">
        <f t="shared" si="1198"/>
        <v>0</v>
      </c>
      <c r="FE136" s="125">
        <f t="shared" si="1198"/>
        <v>0</v>
      </c>
      <c r="FF136" s="125">
        <f t="shared" si="1198"/>
        <v>0</v>
      </c>
      <c r="FG136" s="125">
        <f t="shared" si="1198"/>
        <v>0</v>
      </c>
      <c r="FH136" s="125">
        <f t="shared" si="1198"/>
        <v>0</v>
      </c>
      <c r="FI136" s="125">
        <f t="shared" si="1198"/>
        <v>0</v>
      </c>
      <c r="FJ136" s="125">
        <f t="shared" si="1198"/>
        <v>0</v>
      </c>
      <c r="FK136" s="125">
        <f t="shared" si="1198"/>
        <v>0</v>
      </c>
      <c r="FL136" s="125">
        <f t="shared" si="1198"/>
        <v>0</v>
      </c>
      <c r="FM136" s="125">
        <f t="shared" si="1198"/>
        <v>0</v>
      </c>
      <c r="FN136" s="125">
        <f t="shared" si="1198"/>
        <v>0</v>
      </c>
      <c r="FO136" s="125">
        <f t="shared" si="1198"/>
        <v>0</v>
      </c>
      <c r="FP136" s="125">
        <f t="shared" si="1198"/>
        <v>0</v>
      </c>
      <c r="FQ136" s="125">
        <f t="shared" si="1198"/>
        <v>0</v>
      </c>
      <c r="FR136" s="125">
        <f t="shared" si="1198"/>
        <v>0</v>
      </c>
      <c r="FS136" s="125">
        <f t="shared" si="1198"/>
        <v>0</v>
      </c>
      <c r="FT136" s="125">
        <f t="shared" si="1198"/>
        <v>0</v>
      </c>
      <c r="FU136" s="125">
        <f t="shared" si="1198"/>
        <v>0</v>
      </c>
      <c r="FV136" s="125">
        <f t="shared" si="1198"/>
        <v>0</v>
      </c>
      <c r="FW136" s="125">
        <f t="shared" si="1198"/>
        <v>0</v>
      </c>
      <c r="FX136" s="125">
        <f t="shared" si="1198"/>
        <v>0</v>
      </c>
      <c r="FY136" s="125">
        <f t="shared" si="1198"/>
        <v>0</v>
      </c>
      <c r="FZ136" s="130">
        <f t="shared" si="1198"/>
        <v>0</v>
      </c>
      <c r="GA136" s="129">
        <f t="shared" si="1116"/>
        <v>0</v>
      </c>
      <c r="GB136" s="125">
        <f t="shared" si="1117"/>
        <v>0</v>
      </c>
      <c r="GC136" s="125">
        <f t="shared" si="1118"/>
        <v>0</v>
      </c>
      <c r="GD136" s="125">
        <f t="shared" si="1119"/>
        <v>0</v>
      </c>
      <c r="GE136" s="125">
        <f t="shared" si="1120"/>
        <v>0</v>
      </c>
      <c r="GF136" s="125">
        <f t="shared" si="1121"/>
        <v>0</v>
      </c>
      <c r="GG136" s="125">
        <f t="shared" si="1122"/>
        <v>0</v>
      </c>
      <c r="GH136" s="125">
        <f t="shared" si="1123"/>
        <v>0</v>
      </c>
      <c r="GI136" s="125">
        <f t="shared" si="1124"/>
        <v>0</v>
      </c>
      <c r="GJ136" s="125">
        <f t="shared" si="1125"/>
        <v>0</v>
      </c>
      <c r="GK136" s="125">
        <f t="shared" si="1126"/>
        <v>0</v>
      </c>
      <c r="GL136" s="125">
        <f t="shared" si="1127"/>
        <v>0</v>
      </c>
      <c r="GM136" s="125">
        <f t="shared" si="1128"/>
        <v>0</v>
      </c>
      <c r="GN136" s="125">
        <f t="shared" si="1129"/>
        <v>0</v>
      </c>
      <c r="GO136" s="125">
        <f t="shared" si="1130"/>
        <v>0</v>
      </c>
      <c r="GP136" s="125">
        <f t="shared" si="1131"/>
        <v>0</v>
      </c>
      <c r="GQ136" s="125">
        <f t="shared" si="1132"/>
        <v>0</v>
      </c>
      <c r="GR136" s="125">
        <f t="shared" si="1133"/>
        <v>0</v>
      </c>
      <c r="GS136" s="125">
        <f t="shared" si="1134"/>
        <v>0</v>
      </c>
      <c r="GT136" s="125">
        <f t="shared" si="1135"/>
        <v>0</v>
      </c>
      <c r="GU136" s="125">
        <f t="shared" si="1136"/>
        <v>0</v>
      </c>
      <c r="GV136" s="125">
        <f t="shared" si="1137"/>
        <v>0</v>
      </c>
      <c r="GW136" s="125">
        <f t="shared" si="1138"/>
        <v>0</v>
      </c>
      <c r="GX136" s="125">
        <f t="shared" si="1139"/>
        <v>0</v>
      </c>
      <c r="GY136" s="125">
        <f t="shared" si="1140"/>
        <v>0</v>
      </c>
      <c r="GZ136" s="125">
        <f t="shared" si="1141"/>
        <v>0</v>
      </c>
      <c r="HA136" s="125">
        <f t="shared" si="1142"/>
        <v>0</v>
      </c>
      <c r="HB136" s="125">
        <f t="shared" si="1143"/>
        <v>0</v>
      </c>
      <c r="HC136" s="125">
        <f t="shared" si="1144"/>
        <v>0</v>
      </c>
      <c r="HD136" s="125">
        <f t="shared" si="1145"/>
        <v>0</v>
      </c>
      <c r="HE136" s="125">
        <f t="shared" si="1146"/>
        <v>0</v>
      </c>
      <c r="HF136" s="125">
        <f t="shared" si="1147"/>
        <v>0</v>
      </c>
      <c r="HG136" s="125">
        <f t="shared" si="1148"/>
        <v>0</v>
      </c>
      <c r="HH136" s="125">
        <f t="shared" si="1149"/>
        <v>0</v>
      </c>
      <c r="HI136" s="130">
        <f t="shared" si="1150"/>
        <v>0</v>
      </c>
      <c r="HJ136" s="129">
        <f t="shared" ref="HJ136:IR136" si="1199">G136*(G125/$E136)</f>
        <v>0</v>
      </c>
      <c r="HK136" s="125">
        <f t="shared" si="1199"/>
        <v>0</v>
      </c>
      <c r="HL136" s="125">
        <f t="shared" si="1199"/>
        <v>0</v>
      </c>
      <c r="HM136" s="125">
        <f t="shared" si="1199"/>
        <v>0</v>
      </c>
      <c r="HN136" s="125">
        <f t="shared" si="1199"/>
        <v>0</v>
      </c>
      <c r="HO136" s="125">
        <f t="shared" si="1199"/>
        <v>0</v>
      </c>
      <c r="HP136" s="125">
        <f t="shared" si="1199"/>
        <v>0</v>
      </c>
      <c r="HQ136" s="125">
        <f t="shared" si="1199"/>
        <v>0</v>
      </c>
      <c r="HR136" s="125">
        <f t="shared" si="1199"/>
        <v>0</v>
      </c>
      <c r="HS136" s="125">
        <f t="shared" si="1199"/>
        <v>0</v>
      </c>
      <c r="HT136" s="125">
        <f t="shared" si="1199"/>
        <v>0</v>
      </c>
      <c r="HU136" s="125">
        <f t="shared" si="1199"/>
        <v>0</v>
      </c>
      <c r="HV136" s="125">
        <f t="shared" si="1199"/>
        <v>0</v>
      </c>
      <c r="HW136" s="125">
        <f t="shared" si="1199"/>
        <v>0</v>
      </c>
      <c r="HX136" s="125">
        <f t="shared" si="1199"/>
        <v>0</v>
      </c>
      <c r="HY136" s="125">
        <f t="shared" si="1199"/>
        <v>0</v>
      </c>
      <c r="HZ136" s="125">
        <f t="shared" si="1199"/>
        <v>0</v>
      </c>
      <c r="IA136" s="125">
        <f t="shared" si="1199"/>
        <v>0</v>
      </c>
      <c r="IB136" s="125">
        <f t="shared" si="1199"/>
        <v>0</v>
      </c>
      <c r="IC136" s="125">
        <f t="shared" si="1199"/>
        <v>0</v>
      </c>
      <c r="ID136" s="125">
        <f t="shared" si="1199"/>
        <v>0</v>
      </c>
      <c r="IE136" s="125">
        <f t="shared" si="1199"/>
        <v>0</v>
      </c>
      <c r="IF136" s="125">
        <f t="shared" si="1199"/>
        <v>0</v>
      </c>
      <c r="IG136" s="125">
        <f t="shared" si="1199"/>
        <v>0</v>
      </c>
      <c r="IH136" s="125">
        <f t="shared" si="1199"/>
        <v>0</v>
      </c>
      <c r="II136" s="125">
        <f t="shared" si="1199"/>
        <v>0</v>
      </c>
      <c r="IJ136" s="125">
        <f t="shared" si="1199"/>
        <v>0</v>
      </c>
      <c r="IK136" s="125">
        <f t="shared" si="1199"/>
        <v>0</v>
      </c>
      <c r="IL136" s="125">
        <f t="shared" si="1199"/>
        <v>0</v>
      </c>
      <c r="IM136" s="125">
        <f t="shared" si="1199"/>
        <v>0</v>
      </c>
      <c r="IN136" s="125">
        <f t="shared" si="1199"/>
        <v>0</v>
      </c>
      <c r="IO136" s="125">
        <f t="shared" si="1199"/>
        <v>0</v>
      </c>
      <c r="IP136" s="125">
        <f t="shared" si="1199"/>
        <v>0</v>
      </c>
      <c r="IQ136" s="125">
        <f t="shared" si="1199"/>
        <v>0</v>
      </c>
      <c r="IR136" s="130">
        <f t="shared" si="1199"/>
        <v>0</v>
      </c>
      <c r="IS136" s="148">
        <f t="shared" si="1158"/>
        <v>0</v>
      </c>
      <c r="IT136" s="129">
        <f t="shared" ref="IT136:KB136" si="1200">G136*G122</f>
        <v>0</v>
      </c>
      <c r="IU136" s="125">
        <f t="shared" si="1200"/>
        <v>0</v>
      </c>
      <c r="IV136" s="125">
        <f t="shared" si="1200"/>
        <v>0</v>
      </c>
      <c r="IW136" s="125">
        <f t="shared" si="1200"/>
        <v>0</v>
      </c>
      <c r="IX136" s="125">
        <f t="shared" si="1200"/>
        <v>0</v>
      </c>
      <c r="IY136" s="125">
        <f t="shared" si="1200"/>
        <v>0</v>
      </c>
      <c r="IZ136" s="125">
        <f t="shared" si="1200"/>
        <v>0</v>
      </c>
      <c r="JA136" s="125">
        <f t="shared" si="1200"/>
        <v>0</v>
      </c>
      <c r="JB136" s="125">
        <f t="shared" si="1200"/>
        <v>0</v>
      </c>
      <c r="JC136" s="125">
        <f t="shared" si="1200"/>
        <v>0</v>
      </c>
      <c r="JD136" s="125">
        <f t="shared" si="1200"/>
        <v>0</v>
      </c>
      <c r="JE136" s="125">
        <f t="shared" si="1200"/>
        <v>0</v>
      </c>
      <c r="JF136" s="125">
        <f t="shared" si="1200"/>
        <v>0</v>
      </c>
      <c r="JG136" s="125">
        <f t="shared" si="1200"/>
        <v>0</v>
      </c>
      <c r="JH136" s="125">
        <f t="shared" si="1200"/>
        <v>0</v>
      </c>
      <c r="JI136" s="125">
        <f t="shared" si="1200"/>
        <v>0</v>
      </c>
      <c r="JJ136" s="125">
        <f t="shared" si="1200"/>
        <v>0</v>
      </c>
      <c r="JK136" s="125">
        <f t="shared" si="1200"/>
        <v>0</v>
      </c>
      <c r="JL136" s="125">
        <f t="shared" si="1200"/>
        <v>0</v>
      </c>
      <c r="JM136" s="125">
        <f t="shared" si="1200"/>
        <v>0</v>
      </c>
      <c r="JN136" s="125">
        <f t="shared" si="1200"/>
        <v>0</v>
      </c>
      <c r="JO136" s="125">
        <f t="shared" si="1200"/>
        <v>0</v>
      </c>
      <c r="JP136" s="125">
        <f t="shared" si="1200"/>
        <v>0</v>
      </c>
      <c r="JQ136" s="125">
        <f t="shared" si="1200"/>
        <v>0</v>
      </c>
      <c r="JR136" s="125">
        <f t="shared" si="1200"/>
        <v>0</v>
      </c>
      <c r="JS136" s="125">
        <f t="shared" si="1200"/>
        <v>0</v>
      </c>
      <c r="JT136" s="125">
        <f t="shared" si="1200"/>
        <v>0</v>
      </c>
      <c r="JU136" s="125">
        <f t="shared" si="1200"/>
        <v>0</v>
      </c>
      <c r="JV136" s="125">
        <f t="shared" si="1200"/>
        <v>0</v>
      </c>
      <c r="JW136" s="125">
        <f t="shared" si="1200"/>
        <v>0</v>
      </c>
      <c r="JX136" s="125">
        <f t="shared" si="1200"/>
        <v>0</v>
      </c>
      <c r="JY136" s="125">
        <f t="shared" si="1200"/>
        <v>0</v>
      </c>
      <c r="JZ136" s="125">
        <f t="shared" si="1200"/>
        <v>0</v>
      </c>
      <c r="KA136" s="125">
        <f t="shared" si="1200"/>
        <v>0</v>
      </c>
      <c r="KB136" s="130">
        <f t="shared" si="1200"/>
        <v>0</v>
      </c>
      <c r="KC136" s="148">
        <f t="shared" si="1160"/>
        <v>0</v>
      </c>
    </row>
    <row r="137" spans="1:289" x14ac:dyDescent="0.25">
      <c r="A137" s="174"/>
      <c r="B137" s="61">
        <f t="shared" ref="B137:E137" si="1201">B113</f>
        <v>8</v>
      </c>
      <c r="C137" s="18">
        <f t="shared" si="1201"/>
        <v>558</v>
      </c>
      <c r="D137" s="18">
        <f t="shared" si="1201"/>
        <v>1020</v>
      </c>
      <c r="E137" s="83">
        <f t="shared" si="1201"/>
        <v>25</v>
      </c>
      <c r="F137" s="83">
        <v>11</v>
      </c>
      <c r="G137" s="114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0</v>
      </c>
      <c r="AB137" s="27">
        <v>0</v>
      </c>
      <c r="AC137" s="27">
        <v>0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  <c r="AJ137" s="27">
        <v>0</v>
      </c>
      <c r="AK137" s="27">
        <v>0</v>
      </c>
      <c r="AL137" s="27">
        <v>0</v>
      </c>
      <c r="AM137" s="27">
        <v>0</v>
      </c>
      <c r="AN137" s="27">
        <v>0</v>
      </c>
      <c r="AO137" s="27">
        <v>0</v>
      </c>
      <c r="AP137" s="142">
        <f t="shared" si="1154"/>
        <v>0</v>
      </c>
      <c r="AQ137" s="129">
        <f t="shared" ref="AQ137:BY137" si="1202">G137*G123</f>
        <v>0</v>
      </c>
      <c r="AR137" s="125">
        <f t="shared" si="1202"/>
        <v>0</v>
      </c>
      <c r="AS137" s="125">
        <f t="shared" si="1202"/>
        <v>0</v>
      </c>
      <c r="AT137" s="125">
        <f t="shared" si="1202"/>
        <v>0</v>
      </c>
      <c r="AU137" s="125">
        <f t="shared" si="1202"/>
        <v>0</v>
      </c>
      <c r="AV137" s="125">
        <f t="shared" si="1202"/>
        <v>0</v>
      </c>
      <c r="AW137" s="125">
        <f t="shared" si="1202"/>
        <v>0</v>
      </c>
      <c r="AX137" s="125">
        <f t="shared" si="1202"/>
        <v>0</v>
      </c>
      <c r="AY137" s="125">
        <f t="shared" si="1202"/>
        <v>0</v>
      </c>
      <c r="AZ137" s="125">
        <f t="shared" si="1202"/>
        <v>0</v>
      </c>
      <c r="BA137" s="125">
        <f t="shared" si="1202"/>
        <v>0</v>
      </c>
      <c r="BB137" s="125">
        <f t="shared" si="1202"/>
        <v>0</v>
      </c>
      <c r="BC137" s="125">
        <f t="shared" si="1202"/>
        <v>0</v>
      </c>
      <c r="BD137" s="125">
        <f t="shared" si="1202"/>
        <v>0</v>
      </c>
      <c r="BE137" s="125">
        <f t="shared" si="1202"/>
        <v>0</v>
      </c>
      <c r="BF137" s="125">
        <f t="shared" si="1202"/>
        <v>0</v>
      </c>
      <c r="BG137" s="125">
        <f t="shared" si="1202"/>
        <v>0</v>
      </c>
      <c r="BH137" s="125">
        <f t="shared" si="1202"/>
        <v>0</v>
      </c>
      <c r="BI137" s="125">
        <f t="shared" si="1202"/>
        <v>0</v>
      </c>
      <c r="BJ137" s="125">
        <f t="shared" si="1202"/>
        <v>0</v>
      </c>
      <c r="BK137" s="125">
        <f t="shared" si="1202"/>
        <v>0</v>
      </c>
      <c r="BL137" s="125">
        <f t="shared" si="1202"/>
        <v>0</v>
      </c>
      <c r="BM137" s="125">
        <f t="shared" si="1202"/>
        <v>0</v>
      </c>
      <c r="BN137" s="125">
        <f t="shared" si="1202"/>
        <v>0</v>
      </c>
      <c r="BO137" s="125">
        <f t="shared" si="1202"/>
        <v>0</v>
      </c>
      <c r="BP137" s="125">
        <f t="shared" si="1202"/>
        <v>0</v>
      </c>
      <c r="BQ137" s="125">
        <f t="shared" si="1202"/>
        <v>0</v>
      </c>
      <c r="BR137" s="125">
        <f t="shared" si="1202"/>
        <v>0</v>
      </c>
      <c r="BS137" s="125">
        <f t="shared" si="1202"/>
        <v>0</v>
      </c>
      <c r="BT137" s="125">
        <f t="shared" si="1202"/>
        <v>0</v>
      </c>
      <c r="BU137" s="125">
        <f t="shared" si="1202"/>
        <v>0</v>
      </c>
      <c r="BV137" s="125">
        <f t="shared" si="1202"/>
        <v>0</v>
      </c>
      <c r="BW137" s="125">
        <f t="shared" si="1202"/>
        <v>0</v>
      </c>
      <c r="BX137" s="125">
        <f t="shared" si="1202"/>
        <v>0</v>
      </c>
      <c r="BY137" s="130">
        <f t="shared" si="1202"/>
        <v>0</v>
      </c>
      <c r="BZ137" s="129">
        <f t="shared" si="1045"/>
        <v>0</v>
      </c>
      <c r="CA137" s="125">
        <f t="shared" si="1046"/>
        <v>0</v>
      </c>
      <c r="CB137" s="125">
        <f t="shared" si="1047"/>
        <v>0</v>
      </c>
      <c r="CC137" s="125">
        <f t="shared" si="1048"/>
        <v>0</v>
      </c>
      <c r="CD137" s="125">
        <f t="shared" si="1049"/>
        <v>0</v>
      </c>
      <c r="CE137" s="125">
        <f t="shared" si="1050"/>
        <v>0</v>
      </c>
      <c r="CF137" s="125">
        <f t="shared" si="1051"/>
        <v>0</v>
      </c>
      <c r="CG137" s="125">
        <f t="shared" si="1052"/>
        <v>0</v>
      </c>
      <c r="CH137" s="125">
        <f t="shared" si="1053"/>
        <v>0</v>
      </c>
      <c r="CI137" s="125">
        <f t="shared" si="1054"/>
        <v>0</v>
      </c>
      <c r="CJ137" s="125">
        <f t="shared" si="1055"/>
        <v>0</v>
      </c>
      <c r="CK137" s="125">
        <f t="shared" si="1056"/>
        <v>0</v>
      </c>
      <c r="CL137" s="125">
        <f t="shared" si="1057"/>
        <v>0</v>
      </c>
      <c r="CM137" s="125">
        <f t="shared" si="1058"/>
        <v>0</v>
      </c>
      <c r="CN137" s="125">
        <f t="shared" si="1059"/>
        <v>0</v>
      </c>
      <c r="CO137" s="125">
        <f t="shared" si="1060"/>
        <v>0</v>
      </c>
      <c r="CP137" s="125">
        <f t="shared" si="1061"/>
        <v>0</v>
      </c>
      <c r="CQ137" s="125">
        <f t="shared" si="1062"/>
        <v>0</v>
      </c>
      <c r="CR137" s="125">
        <f t="shared" si="1063"/>
        <v>0</v>
      </c>
      <c r="CS137" s="125">
        <f t="shared" si="1064"/>
        <v>0</v>
      </c>
      <c r="CT137" s="125">
        <f t="shared" si="1065"/>
        <v>0</v>
      </c>
      <c r="CU137" s="125">
        <f t="shared" si="1066"/>
        <v>0</v>
      </c>
      <c r="CV137" s="125">
        <f t="shared" si="1067"/>
        <v>0</v>
      </c>
      <c r="CW137" s="125">
        <f t="shared" si="1068"/>
        <v>0</v>
      </c>
      <c r="CX137" s="125">
        <f t="shared" si="1069"/>
        <v>0</v>
      </c>
      <c r="CY137" s="125">
        <f t="shared" si="1070"/>
        <v>0</v>
      </c>
      <c r="CZ137" s="125">
        <f t="shared" si="1071"/>
        <v>0</v>
      </c>
      <c r="DA137" s="125">
        <f t="shared" si="1072"/>
        <v>0</v>
      </c>
      <c r="DB137" s="125">
        <f t="shared" si="1073"/>
        <v>0</v>
      </c>
      <c r="DC137" s="125">
        <f t="shared" si="1074"/>
        <v>0</v>
      </c>
      <c r="DD137" s="125">
        <f t="shared" si="1075"/>
        <v>0</v>
      </c>
      <c r="DE137" s="125">
        <f t="shared" si="1076"/>
        <v>0</v>
      </c>
      <c r="DF137" s="125">
        <f t="shared" si="1077"/>
        <v>0</v>
      </c>
      <c r="DG137" s="125">
        <f t="shared" si="1078"/>
        <v>0</v>
      </c>
      <c r="DH137" s="130">
        <f t="shared" si="1079"/>
        <v>0</v>
      </c>
      <c r="DI137" s="129">
        <f t="shared" si="1080"/>
        <v>0</v>
      </c>
      <c r="DJ137" s="125">
        <f t="shared" si="1081"/>
        <v>0</v>
      </c>
      <c r="DK137" s="125">
        <f t="shared" si="1082"/>
        <v>0</v>
      </c>
      <c r="DL137" s="125">
        <f t="shared" si="1083"/>
        <v>0</v>
      </c>
      <c r="DM137" s="125">
        <f t="shared" si="1084"/>
        <v>0</v>
      </c>
      <c r="DN137" s="125">
        <f t="shared" si="1085"/>
        <v>0</v>
      </c>
      <c r="DO137" s="125">
        <f t="shared" si="1086"/>
        <v>0</v>
      </c>
      <c r="DP137" s="125">
        <f t="shared" si="1087"/>
        <v>0</v>
      </c>
      <c r="DQ137" s="125">
        <f t="shared" si="1088"/>
        <v>0</v>
      </c>
      <c r="DR137" s="125">
        <f t="shared" si="1089"/>
        <v>0</v>
      </c>
      <c r="DS137" s="125">
        <f t="shared" si="1090"/>
        <v>0</v>
      </c>
      <c r="DT137" s="125">
        <f t="shared" si="1091"/>
        <v>0</v>
      </c>
      <c r="DU137" s="125">
        <f t="shared" si="1092"/>
        <v>0</v>
      </c>
      <c r="DV137" s="125">
        <f t="shared" si="1093"/>
        <v>0</v>
      </c>
      <c r="DW137" s="125">
        <f t="shared" si="1094"/>
        <v>0</v>
      </c>
      <c r="DX137" s="125">
        <f t="shared" si="1095"/>
        <v>0</v>
      </c>
      <c r="DY137" s="125">
        <f t="shared" si="1096"/>
        <v>0</v>
      </c>
      <c r="DZ137" s="125">
        <f t="shared" si="1097"/>
        <v>0</v>
      </c>
      <c r="EA137" s="125">
        <f t="shared" si="1098"/>
        <v>0</v>
      </c>
      <c r="EB137" s="125">
        <f t="shared" si="1099"/>
        <v>0</v>
      </c>
      <c r="EC137" s="125">
        <f t="shared" si="1100"/>
        <v>0</v>
      </c>
      <c r="ED137" s="125">
        <f t="shared" si="1101"/>
        <v>0</v>
      </c>
      <c r="EE137" s="125">
        <f t="shared" si="1102"/>
        <v>0</v>
      </c>
      <c r="EF137" s="125">
        <f t="shared" si="1103"/>
        <v>0</v>
      </c>
      <c r="EG137" s="125">
        <f t="shared" si="1104"/>
        <v>0</v>
      </c>
      <c r="EH137" s="125">
        <f t="shared" si="1105"/>
        <v>0</v>
      </c>
      <c r="EI137" s="125">
        <f t="shared" si="1106"/>
        <v>0</v>
      </c>
      <c r="EJ137" s="125">
        <f t="shared" si="1107"/>
        <v>0</v>
      </c>
      <c r="EK137" s="125">
        <f t="shared" si="1108"/>
        <v>0</v>
      </c>
      <c r="EL137" s="125">
        <f t="shared" si="1109"/>
        <v>0</v>
      </c>
      <c r="EM137" s="125">
        <f t="shared" si="1110"/>
        <v>0</v>
      </c>
      <c r="EN137" s="125">
        <f t="shared" si="1111"/>
        <v>0</v>
      </c>
      <c r="EO137" s="125">
        <f t="shared" si="1112"/>
        <v>0</v>
      </c>
      <c r="EP137" s="125">
        <f t="shared" si="1113"/>
        <v>0</v>
      </c>
      <c r="EQ137" s="130">
        <f t="shared" si="1114"/>
        <v>0</v>
      </c>
      <c r="ER137" s="129">
        <f t="shared" ref="ER137:FZ137" si="1203">G137*G124</f>
        <v>0</v>
      </c>
      <c r="ES137" s="125">
        <f t="shared" si="1203"/>
        <v>0</v>
      </c>
      <c r="ET137" s="125">
        <f t="shared" si="1203"/>
        <v>0</v>
      </c>
      <c r="EU137" s="125">
        <f t="shared" si="1203"/>
        <v>0</v>
      </c>
      <c r="EV137" s="125">
        <f t="shared" si="1203"/>
        <v>0</v>
      </c>
      <c r="EW137" s="125">
        <f t="shared" si="1203"/>
        <v>0</v>
      </c>
      <c r="EX137" s="125">
        <f t="shared" si="1203"/>
        <v>0</v>
      </c>
      <c r="EY137" s="125">
        <f t="shared" si="1203"/>
        <v>0</v>
      </c>
      <c r="EZ137" s="125">
        <f t="shared" si="1203"/>
        <v>0</v>
      </c>
      <c r="FA137" s="125">
        <f t="shared" si="1203"/>
        <v>0</v>
      </c>
      <c r="FB137" s="125">
        <f t="shared" si="1203"/>
        <v>0</v>
      </c>
      <c r="FC137" s="125">
        <f t="shared" si="1203"/>
        <v>0</v>
      </c>
      <c r="FD137" s="125">
        <f t="shared" si="1203"/>
        <v>0</v>
      </c>
      <c r="FE137" s="125">
        <f t="shared" si="1203"/>
        <v>0</v>
      </c>
      <c r="FF137" s="125">
        <f t="shared" si="1203"/>
        <v>0</v>
      </c>
      <c r="FG137" s="125">
        <f t="shared" si="1203"/>
        <v>0</v>
      </c>
      <c r="FH137" s="125">
        <f t="shared" si="1203"/>
        <v>0</v>
      </c>
      <c r="FI137" s="125">
        <f t="shared" si="1203"/>
        <v>0</v>
      </c>
      <c r="FJ137" s="125">
        <f t="shared" si="1203"/>
        <v>0</v>
      </c>
      <c r="FK137" s="125">
        <f t="shared" si="1203"/>
        <v>0</v>
      </c>
      <c r="FL137" s="125">
        <f t="shared" si="1203"/>
        <v>0</v>
      </c>
      <c r="FM137" s="125">
        <f t="shared" si="1203"/>
        <v>0</v>
      </c>
      <c r="FN137" s="125">
        <f t="shared" si="1203"/>
        <v>0</v>
      </c>
      <c r="FO137" s="125">
        <f t="shared" si="1203"/>
        <v>0</v>
      </c>
      <c r="FP137" s="125">
        <f t="shared" si="1203"/>
        <v>0</v>
      </c>
      <c r="FQ137" s="125">
        <f t="shared" si="1203"/>
        <v>0</v>
      </c>
      <c r="FR137" s="125">
        <f t="shared" si="1203"/>
        <v>0</v>
      </c>
      <c r="FS137" s="125">
        <f t="shared" si="1203"/>
        <v>0</v>
      </c>
      <c r="FT137" s="125">
        <f t="shared" si="1203"/>
        <v>0</v>
      </c>
      <c r="FU137" s="125">
        <f t="shared" si="1203"/>
        <v>0</v>
      </c>
      <c r="FV137" s="125">
        <f t="shared" si="1203"/>
        <v>0</v>
      </c>
      <c r="FW137" s="125">
        <f t="shared" si="1203"/>
        <v>0</v>
      </c>
      <c r="FX137" s="125">
        <f t="shared" si="1203"/>
        <v>0</v>
      </c>
      <c r="FY137" s="125">
        <f t="shared" si="1203"/>
        <v>0</v>
      </c>
      <c r="FZ137" s="130">
        <f t="shared" si="1203"/>
        <v>0</v>
      </c>
      <c r="GA137" s="129">
        <f t="shared" si="1116"/>
        <v>0</v>
      </c>
      <c r="GB137" s="125">
        <f t="shared" si="1117"/>
        <v>0</v>
      </c>
      <c r="GC137" s="125">
        <f t="shared" si="1118"/>
        <v>0</v>
      </c>
      <c r="GD137" s="125">
        <f t="shared" si="1119"/>
        <v>0</v>
      </c>
      <c r="GE137" s="125">
        <f t="shared" si="1120"/>
        <v>0</v>
      </c>
      <c r="GF137" s="125">
        <f t="shared" si="1121"/>
        <v>0</v>
      </c>
      <c r="GG137" s="125">
        <f t="shared" si="1122"/>
        <v>0</v>
      </c>
      <c r="GH137" s="125">
        <f t="shared" si="1123"/>
        <v>0</v>
      </c>
      <c r="GI137" s="125">
        <f t="shared" si="1124"/>
        <v>0</v>
      </c>
      <c r="GJ137" s="125">
        <f t="shared" si="1125"/>
        <v>0</v>
      </c>
      <c r="GK137" s="125">
        <f t="shared" si="1126"/>
        <v>0</v>
      </c>
      <c r="GL137" s="125">
        <f t="shared" si="1127"/>
        <v>0</v>
      </c>
      <c r="GM137" s="125">
        <f t="shared" si="1128"/>
        <v>0</v>
      </c>
      <c r="GN137" s="125">
        <f t="shared" si="1129"/>
        <v>0</v>
      </c>
      <c r="GO137" s="125">
        <f t="shared" si="1130"/>
        <v>0</v>
      </c>
      <c r="GP137" s="125">
        <f t="shared" si="1131"/>
        <v>0</v>
      </c>
      <c r="GQ137" s="125">
        <f t="shared" si="1132"/>
        <v>0</v>
      </c>
      <c r="GR137" s="125">
        <f t="shared" si="1133"/>
        <v>0</v>
      </c>
      <c r="GS137" s="125">
        <f t="shared" si="1134"/>
        <v>0</v>
      </c>
      <c r="GT137" s="125">
        <f t="shared" si="1135"/>
        <v>0</v>
      </c>
      <c r="GU137" s="125">
        <f t="shared" si="1136"/>
        <v>0</v>
      </c>
      <c r="GV137" s="125">
        <f t="shared" si="1137"/>
        <v>0</v>
      </c>
      <c r="GW137" s="125">
        <f t="shared" si="1138"/>
        <v>0</v>
      </c>
      <c r="GX137" s="125">
        <f t="shared" si="1139"/>
        <v>0</v>
      </c>
      <c r="GY137" s="125">
        <f t="shared" si="1140"/>
        <v>0</v>
      </c>
      <c r="GZ137" s="125">
        <f t="shared" si="1141"/>
        <v>0</v>
      </c>
      <c r="HA137" s="125">
        <f t="shared" si="1142"/>
        <v>0</v>
      </c>
      <c r="HB137" s="125">
        <f t="shared" si="1143"/>
        <v>0</v>
      </c>
      <c r="HC137" s="125">
        <f t="shared" si="1144"/>
        <v>0</v>
      </c>
      <c r="HD137" s="125">
        <f t="shared" si="1145"/>
        <v>0</v>
      </c>
      <c r="HE137" s="125">
        <f t="shared" si="1146"/>
        <v>0</v>
      </c>
      <c r="HF137" s="125">
        <f t="shared" si="1147"/>
        <v>0</v>
      </c>
      <c r="HG137" s="125">
        <f t="shared" si="1148"/>
        <v>0</v>
      </c>
      <c r="HH137" s="125">
        <f t="shared" si="1149"/>
        <v>0</v>
      </c>
      <c r="HI137" s="130">
        <f t="shared" si="1150"/>
        <v>0</v>
      </c>
      <c r="HJ137" s="129">
        <f t="shared" ref="HJ137:IR137" si="1204">G137*(G125/$E137)</f>
        <v>0</v>
      </c>
      <c r="HK137" s="125">
        <f t="shared" si="1204"/>
        <v>0</v>
      </c>
      <c r="HL137" s="125">
        <f t="shared" si="1204"/>
        <v>0</v>
      </c>
      <c r="HM137" s="125">
        <f t="shared" si="1204"/>
        <v>0</v>
      </c>
      <c r="HN137" s="125">
        <f t="shared" si="1204"/>
        <v>0</v>
      </c>
      <c r="HO137" s="125">
        <f t="shared" si="1204"/>
        <v>0</v>
      </c>
      <c r="HP137" s="125">
        <f t="shared" si="1204"/>
        <v>0</v>
      </c>
      <c r="HQ137" s="125">
        <f t="shared" si="1204"/>
        <v>0</v>
      </c>
      <c r="HR137" s="125">
        <f t="shared" si="1204"/>
        <v>0</v>
      </c>
      <c r="HS137" s="125">
        <f t="shared" si="1204"/>
        <v>0</v>
      </c>
      <c r="HT137" s="125">
        <f t="shared" si="1204"/>
        <v>0</v>
      </c>
      <c r="HU137" s="125">
        <f t="shared" si="1204"/>
        <v>0</v>
      </c>
      <c r="HV137" s="125">
        <f t="shared" si="1204"/>
        <v>0</v>
      </c>
      <c r="HW137" s="125">
        <f t="shared" si="1204"/>
        <v>0</v>
      </c>
      <c r="HX137" s="125">
        <f t="shared" si="1204"/>
        <v>0</v>
      </c>
      <c r="HY137" s="125">
        <f t="shared" si="1204"/>
        <v>0</v>
      </c>
      <c r="HZ137" s="125">
        <f t="shared" si="1204"/>
        <v>0</v>
      </c>
      <c r="IA137" s="125">
        <f t="shared" si="1204"/>
        <v>0</v>
      </c>
      <c r="IB137" s="125">
        <f t="shared" si="1204"/>
        <v>0</v>
      </c>
      <c r="IC137" s="125">
        <f t="shared" si="1204"/>
        <v>0</v>
      </c>
      <c r="ID137" s="125">
        <f t="shared" si="1204"/>
        <v>0</v>
      </c>
      <c r="IE137" s="125">
        <f t="shared" si="1204"/>
        <v>0</v>
      </c>
      <c r="IF137" s="125">
        <f t="shared" si="1204"/>
        <v>0</v>
      </c>
      <c r="IG137" s="125">
        <f t="shared" si="1204"/>
        <v>0</v>
      </c>
      <c r="IH137" s="125">
        <f t="shared" si="1204"/>
        <v>0</v>
      </c>
      <c r="II137" s="125">
        <f t="shared" si="1204"/>
        <v>0</v>
      </c>
      <c r="IJ137" s="125">
        <f t="shared" si="1204"/>
        <v>0</v>
      </c>
      <c r="IK137" s="125">
        <f t="shared" si="1204"/>
        <v>0</v>
      </c>
      <c r="IL137" s="125">
        <f t="shared" si="1204"/>
        <v>0</v>
      </c>
      <c r="IM137" s="125">
        <f t="shared" si="1204"/>
        <v>0</v>
      </c>
      <c r="IN137" s="125">
        <f t="shared" si="1204"/>
        <v>0</v>
      </c>
      <c r="IO137" s="125">
        <f t="shared" si="1204"/>
        <v>0</v>
      </c>
      <c r="IP137" s="125">
        <f t="shared" si="1204"/>
        <v>0</v>
      </c>
      <c r="IQ137" s="125">
        <f t="shared" si="1204"/>
        <v>0</v>
      </c>
      <c r="IR137" s="130">
        <f t="shared" si="1204"/>
        <v>0</v>
      </c>
      <c r="IS137" s="148">
        <f t="shared" si="1158"/>
        <v>0</v>
      </c>
      <c r="IT137" s="129">
        <f t="shared" ref="IT137:KB137" si="1205">G137*G122</f>
        <v>0</v>
      </c>
      <c r="IU137" s="125">
        <f t="shared" si="1205"/>
        <v>0</v>
      </c>
      <c r="IV137" s="125">
        <f t="shared" si="1205"/>
        <v>0</v>
      </c>
      <c r="IW137" s="125">
        <f t="shared" si="1205"/>
        <v>0</v>
      </c>
      <c r="IX137" s="125">
        <f t="shared" si="1205"/>
        <v>0</v>
      </c>
      <c r="IY137" s="125">
        <f t="shared" si="1205"/>
        <v>0</v>
      </c>
      <c r="IZ137" s="125">
        <f t="shared" si="1205"/>
        <v>0</v>
      </c>
      <c r="JA137" s="125">
        <f t="shared" si="1205"/>
        <v>0</v>
      </c>
      <c r="JB137" s="125">
        <f t="shared" si="1205"/>
        <v>0</v>
      </c>
      <c r="JC137" s="125">
        <f t="shared" si="1205"/>
        <v>0</v>
      </c>
      <c r="JD137" s="125">
        <f t="shared" si="1205"/>
        <v>0</v>
      </c>
      <c r="JE137" s="125">
        <f t="shared" si="1205"/>
        <v>0</v>
      </c>
      <c r="JF137" s="125">
        <f t="shared" si="1205"/>
        <v>0</v>
      </c>
      <c r="JG137" s="125">
        <f t="shared" si="1205"/>
        <v>0</v>
      </c>
      <c r="JH137" s="125">
        <f t="shared" si="1205"/>
        <v>0</v>
      </c>
      <c r="JI137" s="125">
        <f t="shared" si="1205"/>
        <v>0</v>
      </c>
      <c r="JJ137" s="125">
        <f t="shared" si="1205"/>
        <v>0</v>
      </c>
      <c r="JK137" s="125">
        <f t="shared" si="1205"/>
        <v>0</v>
      </c>
      <c r="JL137" s="125">
        <f t="shared" si="1205"/>
        <v>0</v>
      </c>
      <c r="JM137" s="125">
        <f t="shared" si="1205"/>
        <v>0</v>
      </c>
      <c r="JN137" s="125">
        <f t="shared" si="1205"/>
        <v>0</v>
      </c>
      <c r="JO137" s="125">
        <f t="shared" si="1205"/>
        <v>0</v>
      </c>
      <c r="JP137" s="125">
        <f t="shared" si="1205"/>
        <v>0</v>
      </c>
      <c r="JQ137" s="125">
        <f t="shared" si="1205"/>
        <v>0</v>
      </c>
      <c r="JR137" s="125">
        <f t="shared" si="1205"/>
        <v>0</v>
      </c>
      <c r="JS137" s="125">
        <f t="shared" si="1205"/>
        <v>0</v>
      </c>
      <c r="JT137" s="125">
        <f t="shared" si="1205"/>
        <v>0</v>
      </c>
      <c r="JU137" s="125">
        <f t="shared" si="1205"/>
        <v>0</v>
      </c>
      <c r="JV137" s="125">
        <f t="shared" si="1205"/>
        <v>0</v>
      </c>
      <c r="JW137" s="125">
        <f t="shared" si="1205"/>
        <v>0</v>
      </c>
      <c r="JX137" s="125">
        <f t="shared" si="1205"/>
        <v>0</v>
      </c>
      <c r="JY137" s="125">
        <f t="shared" si="1205"/>
        <v>0</v>
      </c>
      <c r="JZ137" s="125">
        <f t="shared" si="1205"/>
        <v>0</v>
      </c>
      <c r="KA137" s="125">
        <f t="shared" si="1205"/>
        <v>0</v>
      </c>
      <c r="KB137" s="130">
        <f t="shared" si="1205"/>
        <v>0</v>
      </c>
      <c r="KC137" s="148">
        <f t="shared" si="1160"/>
        <v>0</v>
      </c>
    </row>
    <row r="138" spans="1:289" x14ac:dyDescent="0.25">
      <c r="A138" s="174"/>
      <c r="B138" s="61">
        <f t="shared" ref="B138:E138" si="1206">B114</f>
        <v>10</v>
      </c>
      <c r="C138" s="18">
        <f t="shared" si="1206"/>
        <v>483</v>
      </c>
      <c r="D138" s="18">
        <f t="shared" si="1206"/>
        <v>864</v>
      </c>
      <c r="E138" s="83">
        <f t="shared" si="1206"/>
        <v>30</v>
      </c>
      <c r="F138" s="83">
        <v>12</v>
      </c>
      <c r="G138" s="114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27">
        <v>0</v>
      </c>
      <c r="W138" s="27">
        <v>0</v>
      </c>
      <c r="X138" s="27">
        <v>0</v>
      </c>
      <c r="Y138" s="27">
        <v>0</v>
      </c>
      <c r="Z138" s="27">
        <v>0</v>
      </c>
      <c r="AA138" s="27">
        <v>0</v>
      </c>
      <c r="AB138" s="27">
        <v>0</v>
      </c>
      <c r="AC138" s="27">
        <v>0</v>
      </c>
      <c r="AD138" s="27">
        <v>0</v>
      </c>
      <c r="AE138" s="27">
        <v>0</v>
      </c>
      <c r="AF138" s="27">
        <v>0</v>
      </c>
      <c r="AG138" s="27">
        <v>0</v>
      </c>
      <c r="AH138" s="27">
        <v>0</v>
      </c>
      <c r="AI138" s="27">
        <v>0</v>
      </c>
      <c r="AJ138" s="27">
        <v>0</v>
      </c>
      <c r="AK138" s="27">
        <v>0</v>
      </c>
      <c r="AL138" s="27">
        <v>0</v>
      </c>
      <c r="AM138" s="27">
        <v>0</v>
      </c>
      <c r="AN138" s="27">
        <v>0</v>
      </c>
      <c r="AO138" s="27">
        <v>0</v>
      </c>
      <c r="AP138" s="142">
        <f t="shared" si="1154"/>
        <v>0</v>
      </c>
      <c r="AQ138" s="129">
        <f t="shared" ref="AQ138:BY138" si="1207">G138*G123</f>
        <v>0</v>
      </c>
      <c r="AR138" s="125">
        <f t="shared" si="1207"/>
        <v>0</v>
      </c>
      <c r="AS138" s="125">
        <f t="shared" si="1207"/>
        <v>0</v>
      </c>
      <c r="AT138" s="125">
        <f t="shared" si="1207"/>
        <v>0</v>
      </c>
      <c r="AU138" s="125">
        <f t="shared" si="1207"/>
        <v>0</v>
      </c>
      <c r="AV138" s="125">
        <f t="shared" si="1207"/>
        <v>0</v>
      </c>
      <c r="AW138" s="125">
        <f t="shared" si="1207"/>
        <v>0</v>
      </c>
      <c r="AX138" s="125">
        <f t="shared" si="1207"/>
        <v>0</v>
      </c>
      <c r="AY138" s="125">
        <f t="shared" si="1207"/>
        <v>0</v>
      </c>
      <c r="AZ138" s="125">
        <f t="shared" si="1207"/>
        <v>0</v>
      </c>
      <c r="BA138" s="125">
        <f t="shared" si="1207"/>
        <v>0</v>
      </c>
      <c r="BB138" s="125">
        <f t="shared" si="1207"/>
        <v>0</v>
      </c>
      <c r="BC138" s="125">
        <f t="shared" si="1207"/>
        <v>0</v>
      </c>
      <c r="BD138" s="125">
        <f t="shared" si="1207"/>
        <v>0</v>
      </c>
      <c r="BE138" s="125">
        <f t="shared" si="1207"/>
        <v>0</v>
      </c>
      <c r="BF138" s="125">
        <f t="shared" si="1207"/>
        <v>0</v>
      </c>
      <c r="BG138" s="125">
        <f t="shared" si="1207"/>
        <v>0</v>
      </c>
      <c r="BH138" s="125">
        <f t="shared" si="1207"/>
        <v>0</v>
      </c>
      <c r="BI138" s="125">
        <f t="shared" si="1207"/>
        <v>0</v>
      </c>
      <c r="BJ138" s="125">
        <f t="shared" si="1207"/>
        <v>0</v>
      </c>
      <c r="BK138" s="125">
        <f t="shared" si="1207"/>
        <v>0</v>
      </c>
      <c r="BL138" s="125">
        <f t="shared" si="1207"/>
        <v>0</v>
      </c>
      <c r="BM138" s="125">
        <f t="shared" si="1207"/>
        <v>0</v>
      </c>
      <c r="BN138" s="125">
        <f t="shared" si="1207"/>
        <v>0</v>
      </c>
      <c r="BO138" s="125">
        <f t="shared" si="1207"/>
        <v>0</v>
      </c>
      <c r="BP138" s="125">
        <f t="shared" si="1207"/>
        <v>0</v>
      </c>
      <c r="BQ138" s="125">
        <f t="shared" si="1207"/>
        <v>0</v>
      </c>
      <c r="BR138" s="125">
        <f t="shared" si="1207"/>
        <v>0</v>
      </c>
      <c r="BS138" s="125">
        <f t="shared" si="1207"/>
        <v>0</v>
      </c>
      <c r="BT138" s="125">
        <f t="shared" si="1207"/>
        <v>0</v>
      </c>
      <c r="BU138" s="125">
        <f t="shared" si="1207"/>
        <v>0</v>
      </c>
      <c r="BV138" s="125">
        <f t="shared" si="1207"/>
        <v>0</v>
      </c>
      <c r="BW138" s="125">
        <f t="shared" si="1207"/>
        <v>0</v>
      </c>
      <c r="BX138" s="125">
        <f t="shared" si="1207"/>
        <v>0</v>
      </c>
      <c r="BY138" s="130">
        <f t="shared" si="1207"/>
        <v>0</v>
      </c>
      <c r="BZ138" s="129">
        <f t="shared" si="1045"/>
        <v>0</v>
      </c>
      <c r="CA138" s="125">
        <f t="shared" si="1046"/>
        <v>0</v>
      </c>
      <c r="CB138" s="125">
        <f t="shared" si="1047"/>
        <v>0</v>
      </c>
      <c r="CC138" s="125">
        <f t="shared" si="1048"/>
        <v>0</v>
      </c>
      <c r="CD138" s="125">
        <f t="shared" si="1049"/>
        <v>0</v>
      </c>
      <c r="CE138" s="125">
        <f t="shared" si="1050"/>
        <v>0</v>
      </c>
      <c r="CF138" s="125">
        <f t="shared" si="1051"/>
        <v>0</v>
      </c>
      <c r="CG138" s="125">
        <f t="shared" si="1052"/>
        <v>0</v>
      </c>
      <c r="CH138" s="125">
        <f t="shared" si="1053"/>
        <v>0</v>
      </c>
      <c r="CI138" s="125">
        <f t="shared" si="1054"/>
        <v>0</v>
      </c>
      <c r="CJ138" s="125">
        <f t="shared" si="1055"/>
        <v>0</v>
      </c>
      <c r="CK138" s="125">
        <f t="shared" si="1056"/>
        <v>0</v>
      </c>
      <c r="CL138" s="125">
        <f t="shared" si="1057"/>
        <v>0</v>
      </c>
      <c r="CM138" s="125">
        <f t="shared" si="1058"/>
        <v>0</v>
      </c>
      <c r="CN138" s="125">
        <f t="shared" si="1059"/>
        <v>0</v>
      </c>
      <c r="CO138" s="125">
        <f t="shared" si="1060"/>
        <v>0</v>
      </c>
      <c r="CP138" s="125">
        <f t="shared" si="1061"/>
        <v>0</v>
      </c>
      <c r="CQ138" s="125">
        <f t="shared" si="1062"/>
        <v>0</v>
      </c>
      <c r="CR138" s="125">
        <f t="shared" si="1063"/>
        <v>0</v>
      </c>
      <c r="CS138" s="125">
        <f t="shared" si="1064"/>
        <v>0</v>
      </c>
      <c r="CT138" s="125">
        <f t="shared" si="1065"/>
        <v>0</v>
      </c>
      <c r="CU138" s="125">
        <f t="shared" si="1066"/>
        <v>0</v>
      </c>
      <c r="CV138" s="125">
        <f t="shared" si="1067"/>
        <v>0</v>
      </c>
      <c r="CW138" s="125">
        <f t="shared" si="1068"/>
        <v>0</v>
      </c>
      <c r="CX138" s="125">
        <f t="shared" si="1069"/>
        <v>0</v>
      </c>
      <c r="CY138" s="125">
        <f t="shared" si="1070"/>
        <v>0</v>
      </c>
      <c r="CZ138" s="125">
        <f t="shared" si="1071"/>
        <v>0</v>
      </c>
      <c r="DA138" s="125">
        <f t="shared" si="1072"/>
        <v>0</v>
      </c>
      <c r="DB138" s="125">
        <f t="shared" si="1073"/>
        <v>0</v>
      </c>
      <c r="DC138" s="125">
        <f t="shared" si="1074"/>
        <v>0</v>
      </c>
      <c r="DD138" s="125">
        <f t="shared" si="1075"/>
        <v>0</v>
      </c>
      <c r="DE138" s="125">
        <f t="shared" si="1076"/>
        <v>0</v>
      </c>
      <c r="DF138" s="125">
        <f t="shared" si="1077"/>
        <v>0</v>
      </c>
      <c r="DG138" s="125">
        <f t="shared" si="1078"/>
        <v>0</v>
      </c>
      <c r="DH138" s="130">
        <f t="shared" si="1079"/>
        <v>0</v>
      </c>
      <c r="DI138" s="129">
        <f t="shared" si="1080"/>
        <v>0</v>
      </c>
      <c r="DJ138" s="125">
        <f t="shared" si="1081"/>
        <v>0</v>
      </c>
      <c r="DK138" s="125">
        <f t="shared" si="1082"/>
        <v>0</v>
      </c>
      <c r="DL138" s="125">
        <f t="shared" si="1083"/>
        <v>0</v>
      </c>
      <c r="DM138" s="125">
        <f t="shared" si="1084"/>
        <v>0</v>
      </c>
      <c r="DN138" s="125">
        <f t="shared" si="1085"/>
        <v>0</v>
      </c>
      <c r="DO138" s="125">
        <f t="shared" si="1086"/>
        <v>0</v>
      </c>
      <c r="DP138" s="125">
        <f t="shared" si="1087"/>
        <v>0</v>
      </c>
      <c r="DQ138" s="125">
        <f t="shared" si="1088"/>
        <v>0</v>
      </c>
      <c r="DR138" s="125">
        <f t="shared" si="1089"/>
        <v>0</v>
      </c>
      <c r="DS138" s="125">
        <f t="shared" si="1090"/>
        <v>0</v>
      </c>
      <c r="DT138" s="125">
        <f t="shared" si="1091"/>
        <v>0</v>
      </c>
      <c r="DU138" s="125">
        <f t="shared" si="1092"/>
        <v>0</v>
      </c>
      <c r="DV138" s="125">
        <f t="shared" si="1093"/>
        <v>0</v>
      </c>
      <c r="DW138" s="125">
        <f t="shared" si="1094"/>
        <v>0</v>
      </c>
      <c r="DX138" s="125">
        <f t="shared" si="1095"/>
        <v>0</v>
      </c>
      <c r="DY138" s="125">
        <f t="shared" si="1096"/>
        <v>0</v>
      </c>
      <c r="DZ138" s="125">
        <f t="shared" si="1097"/>
        <v>0</v>
      </c>
      <c r="EA138" s="125">
        <f t="shared" si="1098"/>
        <v>0</v>
      </c>
      <c r="EB138" s="125">
        <f t="shared" si="1099"/>
        <v>0</v>
      </c>
      <c r="EC138" s="125">
        <f t="shared" si="1100"/>
        <v>0</v>
      </c>
      <c r="ED138" s="125">
        <f t="shared" si="1101"/>
        <v>0</v>
      </c>
      <c r="EE138" s="125">
        <f t="shared" si="1102"/>
        <v>0</v>
      </c>
      <c r="EF138" s="125">
        <f t="shared" si="1103"/>
        <v>0</v>
      </c>
      <c r="EG138" s="125">
        <f t="shared" si="1104"/>
        <v>0</v>
      </c>
      <c r="EH138" s="125">
        <f t="shared" si="1105"/>
        <v>0</v>
      </c>
      <c r="EI138" s="125">
        <f t="shared" si="1106"/>
        <v>0</v>
      </c>
      <c r="EJ138" s="125">
        <f t="shared" si="1107"/>
        <v>0</v>
      </c>
      <c r="EK138" s="125">
        <f t="shared" si="1108"/>
        <v>0</v>
      </c>
      <c r="EL138" s="125">
        <f t="shared" si="1109"/>
        <v>0</v>
      </c>
      <c r="EM138" s="125">
        <f t="shared" si="1110"/>
        <v>0</v>
      </c>
      <c r="EN138" s="125">
        <f t="shared" si="1111"/>
        <v>0</v>
      </c>
      <c r="EO138" s="125">
        <f t="shared" si="1112"/>
        <v>0</v>
      </c>
      <c r="EP138" s="125">
        <f t="shared" si="1113"/>
        <v>0</v>
      </c>
      <c r="EQ138" s="130">
        <f t="shared" si="1114"/>
        <v>0</v>
      </c>
      <c r="ER138" s="129">
        <f t="shared" ref="ER138:FZ138" si="1208">G138*G124</f>
        <v>0</v>
      </c>
      <c r="ES138" s="125">
        <f t="shared" si="1208"/>
        <v>0</v>
      </c>
      <c r="ET138" s="125">
        <f t="shared" si="1208"/>
        <v>0</v>
      </c>
      <c r="EU138" s="125">
        <f t="shared" si="1208"/>
        <v>0</v>
      </c>
      <c r="EV138" s="125">
        <f t="shared" si="1208"/>
        <v>0</v>
      </c>
      <c r="EW138" s="125">
        <f t="shared" si="1208"/>
        <v>0</v>
      </c>
      <c r="EX138" s="125">
        <f t="shared" si="1208"/>
        <v>0</v>
      </c>
      <c r="EY138" s="125">
        <f t="shared" si="1208"/>
        <v>0</v>
      </c>
      <c r="EZ138" s="125">
        <f t="shared" si="1208"/>
        <v>0</v>
      </c>
      <c r="FA138" s="125">
        <f t="shared" si="1208"/>
        <v>0</v>
      </c>
      <c r="FB138" s="125">
        <f t="shared" si="1208"/>
        <v>0</v>
      </c>
      <c r="FC138" s="125">
        <f t="shared" si="1208"/>
        <v>0</v>
      </c>
      <c r="FD138" s="125">
        <f t="shared" si="1208"/>
        <v>0</v>
      </c>
      <c r="FE138" s="125">
        <f t="shared" si="1208"/>
        <v>0</v>
      </c>
      <c r="FF138" s="125">
        <f t="shared" si="1208"/>
        <v>0</v>
      </c>
      <c r="FG138" s="125">
        <f t="shared" si="1208"/>
        <v>0</v>
      </c>
      <c r="FH138" s="125">
        <f t="shared" si="1208"/>
        <v>0</v>
      </c>
      <c r="FI138" s="125">
        <f t="shared" si="1208"/>
        <v>0</v>
      </c>
      <c r="FJ138" s="125">
        <f t="shared" si="1208"/>
        <v>0</v>
      </c>
      <c r="FK138" s="125">
        <f t="shared" si="1208"/>
        <v>0</v>
      </c>
      <c r="FL138" s="125">
        <f t="shared" si="1208"/>
        <v>0</v>
      </c>
      <c r="FM138" s="125">
        <f t="shared" si="1208"/>
        <v>0</v>
      </c>
      <c r="FN138" s="125">
        <f t="shared" si="1208"/>
        <v>0</v>
      </c>
      <c r="FO138" s="125">
        <f t="shared" si="1208"/>
        <v>0</v>
      </c>
      <c r="FP138" s="125">
        <f t="shared" si="1208"/>
        <v>0</v>
      </c>
      <c r="FQ138" s="125">
        <f t="shared" si="1208"/>
        <v>0</v>
      </c>
      <c r="FR138" s="125">
        <f t="shared" si="1208"/>
        <v>0</v>
      </c>
      <c r="FS138" s="125">
        <f t="shared" si="1208"/>
        <v>0</v>
      </c>
      <c r="FT138" s="125">
        <f t="shared" si="1208"/>
        <v>0</v>
      </c>
      <c r="FU138" s="125">
        <f t="shared" si="1208"/>
        <v>0</v>
      </c>
      <c r="FV138" s="125">
        <f t="shared" si="1208"/>
        <v>0</v>
      </c>
      <c r="FW138" s="125">
        <f t="shared" si="1208"/>
        <v>0</v>
      </c>
      <c r="FX138" s="125">
        <f t="shared" si="1208"/>
        <v>0</v>
      </c>
      <c r="FY138" s="125">
        <f t="shared" si="1208"/>
        <v>0</v>
      </c>
      <c r="FZ138" s="130">
        <f t="shared" si="1208"/>
        <v>0</v>
      </c>
      <c r="GA138" s="129">
        <f t="shared" si="1116"/>
        <v>0</v>
      </c>
      <c r="GB138" s="125">
        <f t="shared" si="1117"/>
        <v>0</v>
      </c>
      <c r="GC138" s="125">
        <f t="shared" si="1118"/>
        <v>0</v>
      </c>
      <c r="GD138" s="125">
        <f t="shared" si="1119"/>
        <v>0</v>
      </c>
      <c r="GE138" s="125">
        <f t="shared" si="1120"/>
        <v>0</v>
      </c>
      <c r="GF138" s="125">
        <f t="shared" si="1121"/>
        <v>0</v>
      </c>
      <c r="GG138" s="125">
        <f t="shared" si="1122"/>
        <v>0</v>
      </c>
      <c r="GH138" s="125">
        <f t="shared" si="1123"/>
        <v>0</v>
      </c>
      <c r="GI138" s="125">
        <f t="shared" si="1124"/>
        <v>0</v>
      </c>
      <c r="GJ138" s="125">
        <f t="shared" si="1125"/>
        <v>0</v>
      </c>
      <c r="GK138" s="125">
        <f t="shared" si="1126"/>
        <v>0</v>
      </c>
      <c r="GL138" s="125">
        <f t="shared" si="1127"/>
        <v>0</v>
      </c>
      <c r="GM138" s="125">
        <f t="shared" si="1128"/>
        <v>0</v>
      </c>
      <c r="GN138" s="125">
        <f t="shared" si="1129"/>
        <v>0</v>
      </c>
      <c r="GO138" s="125">
        <f t="shared" si="1130"/>
        <v>0</v>
      </c>
      <c r="GP138" s="125">
        <f t="shared" si="1131"/>
        <v>0</v>
      </c>
      <c r="GQ138" s="125">
        <f t="shared" si="1132"/>
        <v>0</v>
      </c>
      <c r="GR138" s="125">
        <f t="shared" si="1133"/>
        <v>0</v>
      </c>
      <c r="GS138" s="125">
        <f t="shared" si="1134"/>
        <v>0</v>
      </c>
      <c r="GT138" s="125">
        <f t="shared" si="1135"/>
        <v>0</v>
      </c>
      <c r="GU138" s="125">
        <f t="shared" si="1136"/>
        <v>0</v>
      </c>
      <c r="GV138" s="125">
        <f t="shared" si="1137"/>
        <v>0</v>
      </c>
      <c r="GW138" s="125">
        <f t="shared" si="1138"/>
        <v>0</v>
      </c>
      <c r="GX138" s="125">
        <f t="shared" si="1139"/>
        <v>0</v>
      </c>
      <c r="GY138" s="125">
        <f t="shared" si="1140"/>
        <v>0</v>
      </c>
      <c r="GZ138" s="125">
        <f t="shared" si="1141"/>
        <v>0</v>
      </c>
      <c r="HA138" s="125">
        <f t="shared" si="1142"/>
        <v>0</v>
      </c>
      <c r="HB138" s="125">
        <f t="shared" si="1143"/>
        <v>0</v>
      </c>
      <c r="HC138" s="125">
        <f t="shared" si="1144"/>
        <v>0</v>
      </c>
      <c r="HD138" s="125">
        <f t="shared" si="1145"/>
        <v>0</v>
      </c>
      <c r="HE138" s="125">
        <f t="shared" si="1146"/>
        <v>0</v>
      </c>
      <c r="HF138" s="125">
        <f t="shared" si="1147"/>
        <v>0</v>
      </c>
      <c r="HG138" s="125">
        <f t="shared" si="1148"/>
        <v>0</v>
      </c>
      <c r="HH138" s="125">
        <f t="shared" si="1149"/>
        <v>0</v>
      </c>
      <c r="HI138" s="130">
        <f t="shared" si="1150"/>
        <v>0</v>
      </c>
      <c r="HJ138" s="129">
        <f t="shared" ref="HJ138:IR138" si="1209">G138*(G125/$E138)</f>
        <v>0</v>
      </c>
      <c r="HK138" s="125">
        <f t="shared" si="1209"/>
        <v>0</v>
      </c>
      <c r="HL138" s="125">
        <f t="shared" si="1209"/>
        <v>0</v>
      </c>
      <c r="HM138" s="125">
        <f t="shared" si="1209"/>
        <v>0</v>
      </c>
      <c r="HN138" s="125">
        <f t="shared" si="1209"/>
        <v>0</v>
      </c>
      <c r="HO138" s="125">
        <f t="shared" si="1209"/>
        <v>0</v>
      </c>
      <c r="HP138" s="125">
        <f t="shared" si="1209"/>
        <v>0</v>
      </c>
      <c r="HQ138" s="125">
        <f t="shared" si="1209"/>
        <v>0</v>
      </c>
      <c r="HR138" s="125">
        <f t="shared" si="1209"/>
        <v>0</v>
      </c>
      <c r="HS138" s="125">
        <f t="shared" si="1209"/>
        <v>0</v>
      </c>
      <c r="HT138" s="125">
        <f t="shared" si="1209"/>
        <v>0</v>
      </c>
      <c r="HU138" s="125">
        <f t="shared" si="1209"/>
        <v>0</v>
      </c>
      <c r="HV138" s="125">
        <f t="shared" si="1209"/>
        <v>0</v>
      </c>
      <c r="HW138" s="125">
        <f t="shared" si="1209"/>
        <v>0</v>
      </c>
      <c r="HX138" s="125">
        <f t="shared" si="1209"/>
        <v>0</v>
      </c>
      <c r="HY138" s="125">
        <f t="shared" si="1209"/>
        <v>0</v>
      </c>
      <c r="HZ138" s="125">
        <f t="shared" si="1209"/>
        <v>0</v>
      </c>
      <c r="IA138" s="125">
        <f t="shared" si="1209"/>
        <v>0</v>
      </c>
      <c r="IB138" s="125">
        <f t="shared" si="1209"/>
        <v>0</v>
      </c>
      <c r="IC138" s="125">
        <f t="shared" si="1209"/>
        <v>0</v>
      </c>
      <c r="ID138" s="125">
        <f t="shared" si="1209"/>
        <v>0</v>
      </c>
      <c r="IE138" s="125">
        <f t="shared" si="1209"/>
        <v>0</v>
      </c>
      <c r="IF138" s="125">
        <f t="shared" si="1209"/>
        <v>0</v>
      </c>
      <c r="IG138" s="125">
        <f t="shared" si="1209"/>
        <v>0</v>
      </c>
      <c r="IH138" s="125">
        <f t="shared" si="1209"/>
        <v>0</v>
      </c>
      <c r="II138" s="125">
        <f t="shared" si="1209"/>
        <v>0</v>
      </c>
      <c r="IJ138" s="125">
        <f t="shared" si="1209"/>
        <v>0</v>
      </c>
      <c r="IK138" s="125">
        <f t="shared" si="1209"/>
        <v>0</v>
      </c>
      <c r="IL138" s="125">
        <f t="shared" si="1209"/>
        <v>0</v>
      </c>
      <c r="IM138" s="125">
        <f t="shared" si="1209"/>
        <v>0</v>
      </c>
      <c r="IN138" s="125">
        <f t="shared" si="1209"/>
        <v>0</v>
      </c>
      <c r="IO138" s="125">
        <f t="shared" si="1209"/>
        <v>0</v>
      </c>
      <c r="IP138" s="125">
        <f t="shared" si="1209"/>
        <v>0</v>
      </c>
      <c r="IQ138" s="125">
        <f t="shared" si="1209"/>
        <v>0</v>
      </c>
      <c r="IR138" s="130">
        <f t="shared" si="1209"/>
        <v>0</v>
      </c>
      <c r="IS138" s="148">
        <f t="shared" si="1158"/>
        <v>0</v>
      </c>
      <c r="IT138" s="129">
        <f t="shared" ref="IT138:KB138" si="1210">G138*G122</f>
        <v>0</v>
      </c>
      <c r="IU138" s="125">
        <f t="shared" si="1210"/>
        <v>0</v>
      </c>
      <c r="IV138" s="125">
        <f t="shared" si="1210"/>
        <v>0</v>
      </c>
      <c r="IW138" s="125">
        <f t="shared" si="1210"/>
        <v>0</v>
      </c>
      <c r="IX138" s="125">
        <f t="shared" si="1210"/>
        <v>0</v>
      </c>
      <c r="IY138" s="125">
        <f t="shared" si="1210"/>
        <v>0</v>
      </c>
      <c r="IZ138" s="125">
        <f t="shared" si="1210"/>
        <v>0</v>
      </c>
      <c r="JA138" s="125">
        <f t="shared" si="1210"/>
        <v>0</v>
      </c>
      <c r="JB138" s="125">
        <f t="shared" si="1210"/>
        <v>0</v>
      </c>
      <c r="JC138" s="125">
        <f t="shared" si="1210"/>
        <v>0</v>
      </c>
      <c r="JD138" s="125">
        <f t="shared" si="1210"/>
        <v>0</v>
      </c>
      <c r="JE138" s="125">
        <f t="shared" si="1210"/>
        <v>0</v>
      </c>
      <c r="JF138" s="125">
        <f t="shared" si="1210"/>
        <v>0</v>
      </c>
      <c r="JG138" s="125">
        <f t="shared" si="1210"/>
        <v>0</v>
      </c>
      <c r="JH138" s="125">
        <f t="shared" si="1210"/>
        <v>0</v>
      </c>
      <c r="JI138" s="125">
        <f t="shared" si="1210"/>
        <v>0</v>
      </c>
      <c r="JJ138" s="125">
        <f t="shared" si="1210"/>
        <v>0</v>
      </c>
      <c r="JK138" s="125">
        <f t="shared" si="1210"/>
        <v>0</v>
      </c>
      <c r="JL138" s="125">
        <f t="shared" si="1210"/>
        <v>0</v>
      </c>
      <c r="JM138" s="125">
        <f t="shared" si="1210"/>
        <v>0</v>
      </c>
      <c r="JN138" s="125">
        <f t="shared" si="1210"/>
        <v>0</v>
      </c>
      <c r="JO138" s="125">
        <f t="shared" si="1210"/>
        <v>0</v>
      </c>
      <c r="JP138" s="125">
        <f t="shared" si="1210"/>
        <v>0</v>
      </c>
      <c r="JQ138" s="125">
        <f t="shared" si="1210"/>
        <v>0</v>
      </c>
      <c r="JR138" s="125">
        <f t="shared" si="1210"/>
        <v>0</v>
      </c>
      <c r="JS138" s="125">
        <f t="shared" si="1210"/>
        <v>0</v>
      </c>
      <c r="JT138" s="125">
        <f t="shared" si="1210"/>
        <v>0</v>
      </c>
      <c r="JU138" s="125">
        <f t="shared" si="1210"/>
        <v>0</v>
      </c>
      <c r="JV138" s="125">
        <f t="shared" si="1210"/>
        <v>0</v>
      </c>
      <c r="JW138" s="125">
        <f t="shared" si="1210"/>
        <v>0</v>
      </c>
      <c r="JX138" s="125">
        <f t="shared" si="1210"/>
        <v>0</v>
      </c>
      <c r="JY138" s="125">
        <f t="shared" si="1210"/>
        <v>0</v>
      </c>
      <c r="JZ138" s="125">
        <f t="shared" si="1210"/>
        <v>0</v>
      </c>
      <c r="KA138" s="125">
        <f t="shared" si="1210"/>
        <v>0</v>
      </c>
      <c r="KB138" s="130">
        <f t="shared" si="1210"/>
        <v>0</v>
      </c>
      <c r="KC138" s="148">
        <f t="shared" si="1160"/>
        <v>0</v>
      </c>
    </row>
    <row r="139" spans="1:289" x14ac:dyDescent="0.25">
      <c r="A139" s="174"/>
      <c r="B139" s="61">
        <f t="shared" ref="B139:E139" si="1211">B115</f>
        <v>9</v>
      </c>
      <c r="C139" s="18">
        <f t="shared" si="1211"/>
        <v>760</v>
      </c>
      <c r="D139" s="18">
        <f t="shared" si="1211"/>
        <v>1300</v>
      </c>
      <c r="E139" s="83">
        <f t="shared" si="1211"/>
        <v>25</v>
      </c>
      <c r="F139" s="83">
        <v>13</v>
      </c>
      <c r="G139" s="114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  <c r="AA139" s="27">
        <v>0</v>
      </c>
      <c r="AB139" s="27">
        <v>0</v>
      </c>
      <c r="AC139" s="27">
        <v>0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</v>
      </c>
      <c r="AL139" s="27">
        <v>0</v>
      </c>
      <c r="AM139" s="27">
        <v>0</v>
      </c>
      <c r="AN139" s="27">
        <v>0</v>
      </c>
      <c r="AO139" s="27">
        <v>0</v>
      </c>
      <c r="AP139" s="142">
        <f t="shared" si="1154"/>
        <v>0</v>
      </c>
      <c r="AQ139" s="129">
        <f t="shared" ref="AQ139:BY139" si="1212">G139*G123</f>
        <v>0</v>
      </c>
      <c r="AR139" s="125">
        <f t="shared" si="1212"/>
        <v>0</v>
      </c>
      <c r="AS139" s="125">
        <f t="shared" si="1212"/>
        <v>0</v>
      </c>
      <c r="AT139" s="125">
        <f t="shared" si="1212"/>
        <v>0</v>
      </c>
      <c r="AU139" s="125">
        <f t="shared" si="1212"/>
        <v>0</v>
      </c>
      <c r="AV139" s="125">
        <f t="shared" si="1212"/>
        <v>0</v>
      </c>
      <c r="AW139" s="125">
        <f t="shared" si="1212"/>
        <v>0</v>
      </c>
      <c r="AX139" s="125">
        <f t="shared" si="1212"/>
        <v>0</v>
      </c>
      <c r="AY139" s="125">
        <f t="shared" si="1212"/>
        <v>0</v>
      </c>
      <c r="AZ139" s="125">
        <f t="shared" si="1212"/>
        <v>0</v>
      </c>
      <c r="BA139" s="125">
        <f t="shared" si="1212"/>
        <v>0</v>
      </c>
      <c r="BB139" s="125">
        <f t="shared" si="1212"/>
        <v>0</v>
      </c>
      <c r="BC139" s="125">
        <f t="shared" si="1212"/>
        <v>0</v>
      </c>
      <c r="BD139" s="125">
        <f t="shared" si="1212"/>
        <v>0</v>
      </c>
      <c r="BE139" s="125">
        <f t="shared" si="1212"/>
        <v>0</v>
      </c>
      <c r="BF139" s="125">
        <f t="shared" si="1212"/>
        <v>0</v>
      </c>
      <c r="BG139" s="125">
        <f t="shared" si="1212"/>
        <v>0</v>
      </c>
      <c r="BH139" s="125">
        <f t="shared" si="1212"/>
        <v>0</v>
      </c>
      <c r="BI139" s="125">
        <f t="shared" si="1212"/>
        <v>0</v>
      </c>
      <c r="BJ139" s="125">
        <f t="shared" si="1212"/>
        <v>0</v>
      </c>
      <c r="BK139" s="125">
        <f t="shared" si="1212"/>
        <v>0</v>
      </c>
      <c r="BL139" s="125">
        <f t="shared" si="1212"/>
        <v>0</v>
      </c>
      <c r="BM139" s="125">
        <f t="shared" si="1212"/>
        <v>0</v>
      </c>
      <c r="BN139" s="125">
        <f t="shared" si="1212"/>
        <v>0</v>
      </c>
      <c r="BO139" s="125">
        <f t="shared" si="1212"/>
        <v>0</v>
      </c>
      <c r="BP139" s="125">
        <f t="shared" si="1212"/>
        <v>0</v>
      </c>
      <c r="BQ139" s="125">
        <f t="shared" si="1212"/>
        <v>0</v>
      </c>
      <c r="BR139" s="125">
        <f t="shared" si="1212"/>
        <v>0</v>
      </c>
      <c r="BS139" s="125">
        <f t="shared" si="1212"/>
        <v>0</v>
      </c>
      <c r="BT139" s="125">
        <f t="shared" si="1212"/>
        <v>0</v>
      </c>
      <c r="BU139" s="125">
        <f t="shared" si="1212"/>
        <v>0</v>
      </c>
      <c r="BV139" s="125">
        <f t="shared" si="1212"/>
        <v>0</v>
      </c>
      <c r="BW139" s="125">
        <f t="shared" si="1212"/>
        <v>0</v>
      </c>
      <c r="BX139" s="125">
        <f t="shared" si="1212"/>
        <v>0</v>
      </c>
      <c r="BY139" s="130">
        <f t="shared" si="1212"/>
        <v>0</v>
      </c>
      <c r="BZ139" s="129">
        <f t="shared" si="1045"/>
        <v>0</v>
      </c>
      <c r="CA139" s="125">
        <f t="shared" si="1046"/>
        <v>0</v>
      </c>
      <c r="CB139" s="125">
        <f t="shared" si="1047"/>
        <v>0</v>
      </c>
      <c r="CC139" s="125">
        <f t="shared" si="1048"/>
        <v>0</v>
      </c>
      <c r="CD139" s="125">
        <f t="shared" si="1049"/>
        <v>0</v>
      </c>
      <c r="CE139" s="125">
        <f t="shared" si="1050"/>
        <v>0</v>
      </c>
      <c r="CF139" s="125">
        <f t="shared" si="1051"/>
        <v>0</v>
      </c>
      <c r="CG139" s="125">
        <f t="shared" si="1052"/>
        <v>0</v>
      </c>
      <c r="CH139" s="125">
        <f t="shared" si="1053"/>
        <v>0</v>
      </c>
      <c r="CI139" s="125">
        <f t="shared" si="1054"/>
        <v>0</v>
      </c>
      <c r="CJ139" s="125">
        <f t="shared" si="1055"/>
        <v>0</v>
      </c>
      <c r="CK139" s="125">
        <f t="shared" si="1056"/>
        <v>0</v>
      </c>
      <c r="CL139" s="125">
        <f t="shared" si="1057"/>
        <v>0</v>
      </c>
      <c r="CM139" s="125">
        <f t="shared" si="1058"/>
        <v>0</v>
      </c>
      <c r="CN139" s="125">
        <f t="shared" si="1059"/>
        <v>0</v>
      </c>
      <c r="CO139" s="125">
        <f t="shared" si="1060"/>
        <v>0</v>
      </c>
      <c r="CP139" s="125">
        <f t="shared" si="1061"/>
        <v>0</v>
      </c>
      <c r="CQ139" s="125">
        <f t="shared" si="1062"/>
        <v>0</v>
      </c>
      <c r="CR139" s="125">
        <f t="shared" si="1063"/>
        <v>0</v>
      </c>
      <c r="CS139" s="125">
        <f t="shared" si="1064"/>
        <v>0</v>
      </c>
      <c r="CT139" s="125">
        <f t="shared" si="1065"/>
        <v>0</v>
      </c>
      <c r="CU139" s="125">
        <f t="shared" si="1066"/>
        <v>0</v>
      </c>
      <c r="CV139" s="125">
        <f t="shared" si="1067"/>
        <v>0</v>
      </c>
      <c r="CW139" s="125">
        <f t="shared" si="1068"/>
        <v>0</v>
      </c>
      <c r="CX139" s="125">
        <f t="shared" si="1069"/>
        <v>0</v>
      </c>
      <c r="CY139" s="125">
        <f t="shared" si="1070"/>
        <v>0</v>
      </c>
      <c r="CZ139" s="125">
        <f t="shared" si="1071"/>
        <v>0</v>
      </c>
      <c r="DA139" s="125">
        <f t="shared" si="1072"/>
        <v>0</v>
      </c>
      <c r="DB139" s="125">
        <f t="shared" si="1073"/>
        <v>0</v>
      </c>
      <c r="DC139" s="125">
        <f t="shared" si="1074"/>
        <v>0</v>
      </c>
      <c r="DD139" s="125">
        <f t="shared" si="1075"/>
        <v>0</v>
      </c>
      <c r="DE139" s="125">
        <f t="shared" si="1076"/>
        <v>0</v>
      </c>
      <c r="DF139" s="125">
        <f t="shared" si="1077"/>
        <v>0</v>
      </c>
      <c r="DG139" s="125">
        <f t="shared" si="1078"/>
        <v>0</v>
      </c>
      <c r="DH139" s="130">
        <f t="shared" si="1079"/>
        <v>0</v>
      </c>
      <c r="DI139" s="129">
        <f t="shared" si="1080"/>
        <v>0</v>
      </c>
      <c r="DJ139" s="125">
        <f t="shared" si="1081"/>
        <v>0</v>
      </c>
      <c r="DK139" s="125">
        <f t="shared" si="1082"/>
        <v>0</v>
      </c>
      <c r="DL139" s="125">
        <f t="shared" si="1083"/>
        <v>0</v>
      </c>
      <c r="DM139" s="125">
        <f t="shared" si="1084"/>
        <v>0</v>
      </c>
      <c r="DN139" s="125">
        <f t="shared" si="1085"/>
        <v>0</v>
      </c>
      <c r="DO139" s="125">
        <f t="shared" si="1086"/>
        <v>0</v>
      </c>
      <c r="DP139" s="125">
        <f t="shared" si="1087"/>
        <v>0</v>
      </c>
      <c r="DQ139" s="125">
        <f t="shared" si="1088"/>
        <v>0</v>
      </c>
      <c r="DR139" s="125">
        <f t="shared" si="1089"/>
        <v>0</v>
      </c>
      <c r="DS139" s="125">
        <f t="shared" si="1090"/>
        <v>0</v>
      </c>
      <c r="DT139" s="125">
        <f t="shared" si="1091"/>
        <v>0</v>
      </c>
      <c r="DU139" s="125">
        <f t="shared" si="1092"/>
        <v>0</v>
      </c>
      <c r="DV139" s="125">
        <f t="shared" si="1093"/>
        <v>0</v>
      </c>
      <c r="DW139" s="125">
        <f t="shared" si="1094"/>
        <v>0</v>
      </c>
      <c r="DX139" s="125">
        <f t="shared" si="1095"/>
        <v>0</v>
      </c>
      <c r="DY139" s="125">
        <f t="shared" si="1096"/>
        <v>0</v>
      </c>
      <c r="DZ139" s="125">
        <f t="shared" si="1097"/>
        <v>0</v>
      </c>
      <c r="EA139" s="125">
        <f t="shared" si="1098"/>
        <v>0</v>
      </c>
      <c r="EB139" s="125">
        <f t="shared" si="1099"/>
        <v>0</v>
      </c>
      <c r="EC139" s="125">
        <f t="shared" si="1100"/>
        <v>0</v>
      </c>
      <c r="ED139" s="125">
        <f t="shared" si="1101"/>
        <v>0</v>
      </c>
      <c r="EE139" s="125">
        <f t="shared" si="1102"/>
        <v>0</v>
      </c>
      <c r="EF139" s="125">
        <f t="shared" si="1103"/>
        <v>0</v>
      </c>
      <c r="EG139" s="125">
        <f t="shared" si="1104"/>
        <v>0</v>
      </c>
      <c r="EH139" s="125">
        <f t="shared" si="1105"/>
        <v>0</v>
      </c>
      <c r="EI139" s="125">
        <f t="shared" si="1106"/>
        <v>0</v>
      </c>
      <c r="EJ139" s="125">
        <f t="shared" si="1107"/>
        <v>0</v>
      </c>
      <c r="EK139" s="125">
        <f t="shared" si="1108"/>
        <v>0</v>
      </c>
      <c r="EL139" s="125">
        <f t="shared" si="1109"/>
        <v>0</v>
      </c>
      <c r="EM139" s="125">
        <f t="shared" si="1110"/>
        <v>0</v>
      </c>
      <c r="EN139" s="125">
        <f t="shared" si="1111"/>
        <v>0</v>
      </c>
      <c r="EO139" s="125">
        <f t="shared" si="1112"/>
        <v>0</v>
      </c>
      <c r="EP139" s="125">
        <f t="shared" si="1113"/>
        <v>0</v>
      </c>
      <c r="EQ139" s="130">
        <f t="shared" si="1114"/>
        <v>0</v>
      </c>
      <c r="ER139" s="129">
        <f t="shared" ref="ER139:FZ139" si="1213">G139*G124</f>
        <v>0</v>
      </c>
      <c r="ES139" s="125">
        <f t="shared" si="1213"/>
        <v>0</v>
      </c>
      <c r="ET139" s="125">
        <f t="shared" si="1213"/>
        <v>0</v>
      </c>
      <c r="EU139" s="125">
        <f t="shared" si="1213"/>
        <v>0</v>
      </c>
      <c r="EV139" s="125">
        <f t="shared" si="1213"/>
        <v>0</v>
      </c>
      <c r="EW139" s="125">
        <f t="shared" si="1213"/>
        <v>0</v>
      </c>
      <c r="EX139" s="125">
        <f t="shared" si="1213"/>
        <v>0</v>
      </c>
      <c r="EY139" s="125">
        <f t="shared" si="1213"/>
        <v>0</v>
      </c>
      <c r="EZ139" s="125">
        <f t="shared" si="1213"/>
        <v>0</v>
      </c>
      <c r="FA139" s="125">
        <f t="shared" si="1213"/>
        <v>0</v>
      </c>
      <c r="FB139" s="125">
        <f t="shared" si="1213"/>
        <v>0</v>
      </c>
      <c r="FC139" s="125">
        <f t="shared" si="1213"/>
        <v>0</v>
      </c>
      <c r="FD139" s="125">
        <f t="shared" si="1213"/>
        <v>0</v>
      </c>
      <c r="FE139" s="125">
        <f t="shared" si="1213"/>
        <v>0</v>
      </c>
      <c r="FF139" s="125">
        <f t="shared" si="1213"/>
        <v>0</v>
      </c>
      <c r="FG139" s="125">
        <f t="shared" si="1213"/>
        <v>0</v>
      </c>
      <c r="FH139" s="125">
        <f t="shared" si="1213"/>
        <v>0</v>
      </c>
      <c r="FI139" s="125">
        <f t="shared" si="1213"/>
        <v>0</v>
      </c>
      <c r="FJ139" s="125">
        <f t="shared" si="1213"/>
        <v>0</v>
      </c>
      <c r="FK139" s="125">
        <f t="shared" si="1213"/>
        <v>0</v>
      </c>
      <c r="FL139" s="125">
        <f t="shared" si="1213"/>
        <v>0</v>
      </c>
      <c r="FM139" s="125">
        <f t="shared" si="1213"/>
        <v>0</v>
      </c>
      <c r="FN139" s="125">
        <f t="shared" si="1213"/>
        <v>0</v>
      </c>
      <c r="FO139" s="125">
        <f t="shared" si="1213"/>
        <v>0</v>
      </c>
      <c r="FP139" s="125">
        <f t="shared" si="1213"/>
        <v>0</v>
      </c>
      <c r="FQ139" s="125">
        <f t="shared" si="1213"/>
        <v>0</v>
      </c>
      <c r="FR139" s="125">
        <f t="shared" si="1213"/>
        <v>0</v>
      </c>
      <c r="FS139" s="125">
        <f t="shared" si="1213"/>
        <v>0</v>
      </c>
      <c r="FT139" s="125">
        <f t="shared" si="1213"/>
        <v>0</v>
      </c>
      <c r="FU139" s="125">
        <f t="shared" si="1213"/>
        <v>0</v>
      </c>
      <c r="FV139" s="125">
        <f t="shared" si="1213"/>
        <v>0</v>
      </c>
      <c r="FW139" s="125">
        <f t="shared" si="1213"/>
        <v>0</v>
      </c>
      <c r="FX139" s="125">
        <f t="shared" si="1213"/>
        <v>0</v>
      </c>
      <c r="FY139" s="125">
        <f t="shared" si="1213"/>
        <v>0</v>
      </c>
      <c r="FZ139" s="130">
        <f t="shared" si="1213"/>
        <v>0</v>
      </c>
      <c r="GA139" s="129">
        <f t="shared" si="1116"/>
        <v>0</v>
      </c>
      <c r="GB139" s="125">
        <f t="shared" si="1117"/>
        <v>0</v>
      </c>
      <c r="GC139" s="125">
        <f t="shared" si="1118"/>
        <v>0</v>
      </c>
      <c r="GD139" s="125">
        <f t="shared" si="1119"/>
        <v>0</v>
      </c>
      <c r="GE139" s="125">
        <f t="shared" si="1120"/>
        <v>0</v>
      </c>
      <c r="GF139" s="125">
        <f t="shared" si="1121"/>
        <v>0</v>
      </c>
      <c r="GG139" s="125">
        <f t="shared" si="1122"/>
        <v>0</v>
      </c>
      <c r="GH139" s="125">
        <f t="shared" si="1123"/>
        <v>0</v>
      </c>
      <c r="GI139" s="125">
        <f t="shared" si="1124"/>
        <v>0</v>
      </c>
      <c r="GJ139" s="125">
        <f t="shared" si="1125"/>
        <v>0</v>
      </c>
      <c r="GK139" s="125">
        <f t="shared" si="1126"/>
        <v>0</v>
      </c>
      <c r="GL139" s="125">
        <f t="shared" si="1127"/>
        <v>0</v>
      </c>
      <c r="GM139" s="125">
        <f t="shared" si="1128"/>
        <v>0</v>
      </c>
      <c r="GN139" s="125">
        <f t="shared" si="1129"/>
        <v>0</v>
      </c>
      <c r="GO139" s="125">
        <f t="shared" si="1130"/>
        <v>0</v>
      </c>
      <c r="GP139" s="125">
        <f t="shared" si="1131"/>
        <v>0</v>
      </c>
      <c r="GQ139" s="125">
        <f t="shared" si="1132"/>
        <v>0</v>
      </c>
      <c r="GR139" s="125">
        <f t="shared" si="1133"/>
        <v>0</v>
      </c>
      <c r="GS139" s="125">
        <f t="shared" si="1134"/>
        <v>0</v>
      </c>
      <c r="GT139" s="125">
        <f t="shared" si="1135"/>
        <v>0</v>
      </c>
      <c r="GU139" s="125">
        <f t="shared" si="1136"/>
        <v>0</v>
      </c>
      <c r="GV139" s="125">
        <f t="shared" si="1137"/>
        <v>0</v>
      </c>
      <c r="GW139" s="125">
        <f t="shared" si="1138"/>
        <v>0</v>
      </c>
      <c r="GX139" s="125">
        <f t="shared" si="1139"/>
        <v>0</v>
      </c>
      <c r="GY139" s="125">
        <f t="shared" si="1140"/>
        <v>0</v>
      </c>
      <c r="GZ139" s="125">
        <f t="shared" si="1141"/>
        <v>0</v>
      </c>
      <c r="HA139" s="125">
        <f t="shared" si="1142"/>
        <v>0</v>
      </c>
      <c r="HB139" s="125">
        <f t="shared" si="1143"/>
        <v>0</v>
      </c>
      <c r="HC139" s="125">
        <f t="shared" si="1144"/>
        <v>0</v>
      </c>
      <c r="HD139" s="125">
        <f t="shared" si="1145"/>
        <v>0</v>
      </c>
      <c r="HE139" s="125">
        <f t="shared" si="1146"/>
        <v>0</v>
      </c>
      <c r="HF139" s="125">
        <f t="shared" si="1147"/>
        <v>0</v>
      </c>
      <c r="HG139" s="125">
        <f t="shared" si="1148"/>
        <v>0</v>
      </c>
      <c r="HH139" s="125">
        <f t="shared" si="1149"/>
        <v>0</v>
      </c>
      <c r="HI139" s="130">
        <f t="shared" si="1150"/>
        <v>0</v>
      </c>
      <c r="HJ139" s="129">
        <f t="shared" ref="HJ139:IR139" si="1214">G139*(G125/$E139)</f>
        <v>0</v>
      </c>
      <c r="HK139" s="125">
        <f t="shared" si="1214"/>
        <v>0</v>
      </c>
      <c r="HL139" s="125">
        <f t="shared" si="1214"/>
        <v>0</v>
      </c>
      <c r="HM139" s="125">
        <f t="shared" si="1214"/>
        <v>0</v>
      </c>
      <c r="HN139" s="125">
        <f t="shared" si="1214"/>
        <v>0</v>
      </c>
      <c r="HO139" s="125">
        <f t="shared" si="1214"/>
        <v>0</v>
      </c>
      <c r="HP139" s="125">
        <f t="shared" si="1214"/>
        <v>0</v>
      </c>
      <c r="HQ139" s="125">
        <f t="shared" si="1214"/>
        <v>0</v>
      </c>
      <c r="HR139" s="125">
        <f t="shared" si="1214"/>
        <v>0</v>
      </c>
      <c r="HS139" s="125">
        <f t="shared" si="1214"/>
        <v>0</v>
      </c>
      <c r="HT139" s="125">
        <f t="shared" si="1214"/>
        <v>0</v>
      </c>
      <c r="HU139" s="125">
        <f t="shared" si="1214"/>
        <v>0</v>
      </c>
      <c r="HV139" s="125">
        <f t="shared" si="1214"/>
        <v>0</v>
      </c>
      <c r="HW139" s="125">
        <f t="shared" si="1214"/>
        <v>0</v>
      </c>
      <c r="HX139" s="125">
        <f t="shared" si="1214"/>
        <v>0</v>
      </c>
      <c r="HY139" s="125">
        <f t="shared" si="1214"/>
        <v>0</v>
      </c>
      <c r="HZ139" s="125">
        <f t="shared" si="1214"/>
        <v>0</v>
      </c>
      <c r="IA139" s="125">
        <f t="shared" si="1214"/>
        <v>0</v>
      </c>
      <c r="IB139" s="125">
        <f t="shared" si="1214"/>
        <v>0</v>
      </c>
      <c r="IC139" s="125">
        <f t="shared" si="1214"/>
        <v>0</v>
      </c>
      <c r="ID139" s="125">
        <f t="shared" si="1214"/>
        <v>0</v>
      </c>
      <c r="IE139" s="125">
        <f t="shared" si="1214"/>
        <v>0</v>
      </c>
      <c r="IF139" s="125">
        <f t="shared" si="1214"/>
        <v>0</v>
      </c>
      <c r="IG139" s="125">
        <f t="shared" si="1214"/>
        <v>0</v>
      </c>
      <c r="IH139" s="125">
        <f t="shared" si="1214"/>
        <v>0</v>
      </c>
      <c r="II139" s="125">
        <f t="shared" si="1214"/>
        <v>0</v>
      </c>
      <c r="IJ139" s="125">
        <f t="shared" si="1214"/>
        <v>0</v>
      </c>
      <c r="IK139" s="125">
        <f t="shared" si="1214"/>
        <v>0</v>
      </c>
      <c r="IL139" s="125">
        <f t="shared" si="1214"/>
        <v>0</v>
      </c>
      <c r="IM139" s="125">
        <f t="shared" si="1214"/>
        <v>0</v>
      </c>
      <c r="IN139" s="125">
        <f t="shared" si="1214"/>
        <v>0</v>
      </c>
      <c r="IO139" s="125">
        <f t="shared" si="1214"/>
        <v>0</v>
      </c>
      <c r="IP139" s="125">
        <f t="shared" si="1214"/>
        <v>0</v>
      </c>
      <c r="IQ139" s="125">
        <f t="shared" si="1214"/>
        <v>0</v>
      </c>
      <c r="IR139" s="130">
        <f t="shared" si="1214"/>
        <v>0</v>
      </c>
      <c r="IS139" s="148">
        <f t="shared" si="1158"/>
        <v>0</v>
      </c>
      <c r="IT139" s="129">
        <f t="shared" ref="IT139:KB139" si="1215">G139*G122</f>
        <v>0</v>
      </c>
      <c r="IU139" s="125">
        <f t="shared" si="1215"/>
        <v>0</v>
      </c>
      <c r="IV139" s="125">
        <f t="shared" si="1215"/>
        <v>0</v>
      </c>
      <c r="IW139" s="125">
        <f t="shared" si="1215"/>
        <v>0</v>
      </c>
      <c r="IX139" s="125">
        <f t="shared" si="1215"/>
        <v>0</v>
      </c>
      <c r="IY139" s="125">
        <f t="shared" si="1215"/>
        <v>0</v>
      </c>
      <c r="IZ139" s="125">
        <f t="shared" si="1215"/>
        <v>0</v>
      </c>
      <c r="JA139" s="125">
        <f t="shared" si="1215"/>
        <v>0</v>
      </c>
      <c r="JB139" s="125">
        <f t="shared" si="1215"/>
        <v>0</v>
      </c>
      <c r="JC139" s="125">
        <f t="shared" si="1215"/>
        <v>0</v>
      </c>
      <c r="JD139" s="125">
        <f t="shared" si="1215"/>
        <v>0</v>
      </c>
      <c r="JE139" s="125">
        <f t="shared" si="1215"/>
        <v>0</v>
      </c>
      <c r="JF139" s="125">
        <f t="shared" si="1215"/>
        <v>0</v>
      </c>
      <c r="JG139" s="125">
        <f t="shared" si="1215"/>
        <v>0</v>
      </c>
      <c r="JH139" s="125">
        <f t="shared" si="1215"/>
        <v>0</v>
      </c>
      <c r="JI139" s="125">
        <f t="shared" si="1215"/>
        <v>0</v>
      </c>
      <c r="JJ139" s="125">
        <f t="shared" si="1215"/>
        <v>0</v>
      </c>
      <c r="JK139" s="125">
        <f t="shared" si="1215"/>
        <v>0</v>
      </c>
      <c r="JL139" s="125">
        <f t="shared" si="1215"/>
        <v>0</v>
      </c>
      <c r="JM139" s="125">
        <f t="shared" si="1215"/>
        <v>0</v>
      </c>
      <c r="JN139" s="125">
        <f t="shared" si="1215"/>
        <v>0</v>
      </c>
      <c r="JO139" s="125">
        <f t="shared" si="1215"/>
        <v>0</v>
      </c>
      <c r="JP139" s="125">
        <f t="shared" si="1215"/>
        <v>0</v>
      </c>
      <c r="JQ139" s="125">
        <f t="shared" si="1215"/>
        <v>0</v>
      </c>
      <c r="JR139" s="125">
        <f t="shared" si="1215"/>
        <v>0</v>
      </c>
      <c r="JS139" s="125">
        <f t="shared" si="1215"/>
        <v>0</v>
      </c>
      <c r="JT139" s="125">
        <f t="shared" si="1215"/>
        <v>0</v>
      </c>
      <c r="JU139" s="125">
        <f t="shared" si="1215"/>
        <v>0</v>
      </c>
      <c r="JV139" s="125">
        <f t="shared" si="1215"/>
        <v>0</v>
      </c>
      <c r="JW139" s="125">
        <f t="shared" si="1215"/>
        <v>0</v>
      </c>
      <c r="JX139" s="125">
        <f t="shared" si="1215"/>
        <v>0</v>
      </c>
      <c r="JY139" s="125">
        <f t="shared" si="1215"/>
        <v>0</v>
      </c>
      <c r="JZ139" s="125">
        <f t="shared" si="1215"/>
        <v>0</v>
      </c>
      <c r="KA139" s="125">
        <f t="shared" si="1215"/>
        <v>0</v>
      </c>
      <c r="KB139" s="130">
        <f t="shared" si="1215"/>
        <v>0</v>
      </c>
      <c r="KC139" s="148">
        <f t="shared" si="1160"/>
        <v>0</v>
      </c>
    </row>
    <row r="140" spans="1:289" x14ac:dyDescent="0.25">
      <c r="A140" s="174"/>
      <c r="B140" s="61">
        <f t="shared" ref="B140:E140" si="1216">B116</f>
        <v>10</v>
      </c>
      <c r="C140" s="18">
        <f t="shared" si="1216"/>
        <v>635</v>
      </c>
      <c r="D140" s="18">
        <f t="shared" si="1216"/>
        <v>1300</v>
      </c>
      <c r="E140" s="83">
        <f t="shared" si="1216"/>
        <v>20</v>
      </c>
      <c r="F140" s="83">
        <v>14</v>
      </c>
      <c r="G140" s="114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142">
        <f t="shared" si="1154"/>
        <v>0</v>
      </c>
      <c r="AQ140" s="129">
        <f t="shared" ref="AQ140:BY140" si="1217">G140*G123</f>
        <v>0</v>
      </c>
      <c r="AR140" s="125">
        <f t="shared" si="1217"/>
        <v>0</v>
      </c>
      <c r="AS140" s="125">
        <f t="shared" si="1217"/>
        <v>0</v>
      </c>
      <c r="AT140" s="125">
        <f t="shared" si="1217"/>
        <v>0</v>
      </c>
      <c r="AU140" s="125">
        <f t="shared" si="1217"/>
        <v>0</v>
      </c>
      <c r="AV140" s="125">
        <f t="shared" si="1217"/>
        <v>0</v>
      </c>
      <c r="AW140" s="125">
        <f t="shared" si="1217"/>
        <v>0</v>
      </c>
      <c r="AX140" s="125">
        <f t="shared" si="1217"/>
        <v>0</v>
      </c>
      <c r="AY140" s="125">
        <f t="shared" si="1217"/>
        <v>0</v>
      </c>
      <c r="AZ140" s="125">
        <f t="shared" si="1217"/>
        <v>0</v>
      </c>
      <c r="BA140" s="125">
        <f t="shared" si="1217"/>
        <v>0</v>
      </c>
      <c r="BB140" s="125">
        <f t="shared" si="1217"/>
        <v>0</v>
      </c>
      <c r="BC140" s="125">
        <f t="shared" si="1217"/>
        <v>0</v>
      </c>
      <c r="BD140" s="125">
        <f t="shared" si="1217"/>
        <v>0</v>
      </c>
      <c r="BE140" s="125">
        <f t="shared" si="1217"/>
        <v>0</v>
      </c>
      <c r="BF140" s="125">
        <f t="shared" si="1217"/>
        <v>0</v>
      </c>
      <c r="BG140" s="125">
        <f t="shared" si="1217"/>
        <v>0</v>
      </c>
      <c r="BH140" s="125">
        <f t="shared" si="1217"/>
        <v>0</v>
      </c>
      <c r="BI140" s="125">
        <f t="shared" si="1217"/>
        <v>0</v>
      </c>
      <c r="BJ140" s="125">
        <f t="shared" si="1217"/>
        <v>0</v>
      </c>
      <c r="BK140" s="125">
        <f t="shared" si="1217"/>
        <v>0</v>
      </c>
      <c r="BL140" s="125">
        <f t="shared" si="1217"/>
        <v>0</v>
      </c>
      <c r="BM140" s="125">
        <f t="shared" si="1217"/>
        <v>0</v>
      </c>
      <c r="BN140" s="125">
        <f t="shared" si="1217"/>
        <v>0</v>
      </c>
      <c r="BO140" s="125">
        <f t="shared" si="1217"/>
        <v>0</v>
      </c>
      <c r="BP140" s="125">
        <f t="shared" si="1217"/>
        <v>0</v>
      </c>
      <c r="BQ140" s="125">
        <f t="shared" si="1217"/>
        <v>0</v>
      </c>
      <c r="BR140" s="125">
        <f t="shared" si="1217"/>
        <v>0</v>
      </c>
      <c r="BS140" s="125">
        <f t="shared" si="1217"/>
        <v>0</v>
      </c>
      <c r="BT140" s="125">
        <f t="shared" si="1217"/>
        <v>0</v>
      </c>
      <c r="BU140" s="125">
        <f t="shared" si="1217"/>
        <v>0</v>
      </c>
      <c r="BV140" s="125">
        <f t="shared" si="1217"/>
        <v>0</v>
      </c>
      <c r="BW140" s="125">
        <f t="shared" si="1217"/>
        <v>0</v>
      </c>
      <c r="BX140" s="125">
        <f t="shared" si="1217"/>
        <v>0</v>
      </c>
      <c r="BY140" s="130">
        <f t="shared" si="1217"/>
        <v>0</v>
      </c>
      <c r="BZ140" s="129">
        <f t="shared" si="1045"/>
        <v>0</v>
      </c>
      <c r="CA140" s="125">
        <f t="shared" si="1046"/>
        <v>0</v>
      </c>
      <c r="CB140" s="125">
        <f t="shared" si="1047"/>
        <v>0</v>
      </c>
      <c r="CC140" s="125">
        <f t="shared" si="1048"/>
        <v>0</v>
      </c>
      <c r="CD140" s="125">
        <f t="shared" si="1049"/>
        <v>0</v>
      </c>
      <c r="CE140" s="125">
        <f t="shared" si="1050"/>
        <v>0</v>
      </c>
      <c r="CF140" s="125">
        <f t="shared" si="1051"/>
        <v>0</v>
      </c>
      <c r="CG140" s="125">
        <f t="shared" si="1052"/>
        <v>0</v>
      </c>
      <c r="CH140" s="125">
        <f t="shared" si="1053"/>
        <v>0</v>
      </c>
      <c r="CI140" s="125">
        <f t="shared" si="1054"/>
        <v>0</v>
      </c>
      <c r="CJ140" s="125">
        <f t="shared" si="1055"/>
        <v>0</v>
      </c>
      <c r="CK140" s="125">
        <f t="shared" si="1056"/>
        <v>0</v>
      </c>
      <c r="CL140" s="125">
        <f t="shared" si="1057"/>
        <v>0</v>
      </c>
      <c r="CM140" s="125">
        <f t="shared" si="1058"/>
        <v>0</v>
      </c>
      <c r="CN140" s="125">
        <f t="shared" si="1059"/>
        <v>0</v>
      </c>
      <c r="CO140" s="125">
        <f t="shared" si="1060"/>
        <v>0</v>
      </c>
      <c r="CP140" s="125">
        <f t="shared" si="1061"/>
        <v>0</v>
      </c>
      <c r="CQ140" s="125">
        <f t="shared" si="1062"/>
        <v>0</v>
      </c>
      <c r="CR140" s="125">
        <f t="shared" si="1063"/>
        <v>0</v>
      </c>
      <c r="CS140" s="125">
        <f t="shared" si="1064"/>
        <v>0</v>
      </c>
      <c r="CT140" s="125">
        <f t="shared" si="1065"/>
        <v>0</v>
      </c>
      <c r="CU140" s="125">
        <f t="shared" si="1066"/>
        <v>0</v>
      </c>
      <c r="CV140" s="125">
        <f t="shared" si="1067"/>
        <v>0</v>
      </c>
      <c r="CW140" s="125">
        <f t="shared" si="1068"/>
        <v>0</v>
      </c>
      <c r="CX140" s="125">
        <f t="shared" si="1069"/>
        <v>0</v>
      </c>
      <c r="CY140" s="125">
        <f t="shared" si="1070"/>
        <v>0</v>
      </c>
      <c r="CZ140" s="125">
        <f t="shared" si="1071"/>
        <v>0</v>
      </c>
      <c r="DA140" s="125">
        <f t="shared" si="1072"/>
        <v>0</v>
      </c>
      <c r="DB140" s="125">
        <f t="shared" si="1073"/>
        <v>0</v>
      </c>
      <c r="DC140" s="125">
        <f t="shared" si="1074"/>
        <v>0</v>
      </c>
      <c r="DD140" s="125">
        <f t="shared" si="1075"/>
        <v>0</v>
      </c>
      <c r="DE140" s="125">
        <f t="shared" si="1076"/>
        <v>0</v>
      </c>
      <c r="DF140" s="125">
        <f t="shared" si="1077"/>
        <v>0</v>
      </c>
      <c r="DG140" s="125">
        <f t="shared" si="1078"/>
        <v>0</v>
      </c>
      <c r="DH140" s="130">
        <f t="shared" si="1079"/>
        <v>0</v>
      </c>
      <c r="DI140" s="129">
        <f t="shared" si="1080"/>
        <v>0</v>
      </c>
      <c r="DJ140" s="125">
        <f t="shared" si="1081"/>
        <v>0</v>
      </c>
      <c r="DK140" s="125">
        <f t="shared" si="1082"/>
        <v>0</v>
      </c>
      <c r="DL140" s="125">
        <f t="shared" si="1083"/>
        <v>0</v>
      </c>
      <c r="DM140" s="125">
        <f t="shared" si="1084"/>
        <v>0</v>
      </c>
      <c r="DN140" s="125">
        <f t="shared" si="1085"/>
        <v>0</v>
      </c>
      <c r="DO140" s="125">
        <f t="shared" si="1086"/>
        <v>0</v>
      </c>
      <c r="DP140" s="125">
        <f t="shared" si="1087"/>
        <v>0</v>
      </c>
      <c r="DQ140" s="125">
        <f t="shared" si="1088"/>
        <v>0</v>
      </c>
      <c r="DR140" s="125">
        <f t="shared" si="1089"/>
        <v>0</v>
      </c>
      <c r="DS140" s="125">
        <f t="shared" si="1090"/>
        <v>0</v>
      </c>
      <c r="DT140" s="125">
        <f t="shared" si="1091"/>
        <v>0</v>
      </c>
      <c r="DU140" s="125">
        <f t="shared" si="1092"/>
        <v>0</v>
      </c>
      <c r="DV140" s="125">
        <f t="shared" si="1093"/>
        <v>0</v>
      </c>
      <c r="DW140" s="125">
        <f t="shared" si="1094"/>
        <v>0</v>
      </c>
      <c r="DX140" s="125">
        <f t="shared" si="1095"/>
        <v>0</v>
      </c>
      <c r="DY140" s="125">
        <f t="shared" si="1096"/>
        <v>0</v>
      </c>
      <c r="DZ140" s="125">
        <f t="shared" si="1097"/>
        <v>0</v>
      </c>
      <c r="EA140" s="125">
        <f t="shared" si="1098"/>
        <v>0</v>
      </c>
      <c r="EB140" s="125">
        <f t="shared" si="1099"/>
        <v>0</v>
      </c>
      <c r="EC140" s="125">
        <f t="shared" si="1100"/>
        <v>0</v>
      </c>
      <c r="ED140" s="125">
        <f t="shared" si="1101"/>
        <v>0</v>
      </c>
      <c r="EE140" s="125">
        <f t="shared" si="1102"/>
        <v>0</v>
      </c>
      <c r="EF140" s="125">
        <f t="shared" si="1103"/>
        <v>0</v>
      </c>
      <c r="EG140" s="125">
        <f t="shared" si="1104"/>
        <v>0</v>
      </c>
      <c r="EH140" s="125">
        <f t="shared" si="1105"/>
        <v>0</v>
      </c>
      <c r="EI140" s="125">
        <f t="shared" si="1106"/>
        <v>0</v>
      </c>
      <c r="EJ140" s="125">
        <f t="shared" si="1107"/>
        <v>0</v>
      </c>
      <c r="EK140" s="125">
        <f t="shared" si="1108"/>
        <v>0</v>
      </c>
      <c r="EL140" s="125">
        <f t="shared" si="1109"/>
        <v>0</v>
      </c>
      <c r="EM140" s="125">
        <f t="shared" si="1110"/>
        <v>0</v>
      </c>
      <c r="EN140" s="125">
        <f t="shared" si="1111"/>
        <v>0</v>
      </c>
      <c r="EO140" s="125">
        <f t="shared" si="1112"/>
        <v>0</v>
      </c>
      <c r="EP140" s="125">
        <f t="shared" si="1113"/>
        <v>0</v>
      </c>
      <c r="EQ140" s="130">
        <f t="shared" si="1114"/>
        <v>0</v>
      </c>
      <c r="ER140" s="129">
        <f t="shared" ref="ER140:FZ140" si="1218">G140*G124</f>
        <v>0</v>
      </c>
      <c r="ES140" s="125">
        <f t="shared" si="1218"/>
        <v>0</v>
      </c>
      <c r="ET140" s="125">
        <f t="shared" si="1218"/>
        <v>0</v>
      </c>
      <c r="EU140" s="125">
        <f t="shared" si="1218"/>
        <v>0</v>
      </c>
      <c r="EV140" s="125">
        <f t="shared" si="1218"/>
        <v>0</v>
      </c>
      <c r="EW140" s="125">
        <f t="shared" si="1218"/>
        <v>0</v>
      </c>
      <c r="EX140" s="125">
        <f t="shared" si="1218"/>
        <v>0</v>
      </c>
      <c r="EY140" s="125">
        <f t="shared" si="1218"/>
        <v>0</v>
      </c>
      <c r="EZ140" s="125">
        <f t="shared" si="1218"/>
        <v>0</v>
      </c>
      <c r="FA140" s="125">
        <f t="shared" si="1218"/>
        <v>0</v>
      </c>
      <c r="FB140" s="125">
        <f t="shared" si="1218"/>
        <v>0</v>
      </c>
      <c r="FC140" s="125">
        <f t="shared" si="1218"/>
        <v>0</v>
      </c>
      <c r="FD140" s="125">
        <f t="shared" si="1218"/>
        <v>0</v>
      </c>
      <c r="FE140" s="125">
        <f t="shared" si="1218"/>
        <v>0</v>
      </c>
      <c r="FF140" s="125">
        <f t="shared" si="1218"/>
        <v>0</v>
      </c>
      <c r="FG140" s="125">
        <f t="shared" si="1218"/>
        <v>0</v>
      </c>
      <c r="FH140" s="125">
        <f t="shared" si="1218"/>
        <v>0</v>
      </c>
      <c r="FI140" s="125">
        <f t="shared" si="1218"/>
        <v>0</v>
      </c>
      <c r="FJ140" s="125">
        <f t="shared" si="1218"/>
        <v>0</v>
      </c>
      <c r="FK140" s="125">
        <f t="shared" si="1218"/>
        <v>0</v>
      </c>
      <c r="FL140" s="125">
        <f t="shared" si="1218"/>
        <v>0</v>
      </c>
      <c r="FM140" s="125">
        <f t="shared" si="1218"/>
        <v>0</v>
      </c>
      <c r="FN140" s="125">
        <f t="shared" si="1218"/>
        <v>0</v>
      </c>
      <c r="FO140" s="125">
        <f t="shared" si="1218"/>
        <v>0</v>
      </c>
      <c r="FP140" s="125">
        <f t="shared" si="1218"/>
        <v>0</v>
      </c>
      <c r="FQ140" s="125">
        <f t="shared" si="1218"/>
        <v>0</v>
      </c>
      <c r="FR140" s="125">
        <f t="shared" si="1218"/>
        <v>0</v>
      </c>
      <c r="FS140" s="125">
        <f t="shared" si="1218"/>
        <v>0</v>
      </c>
      <c r="FT140" s="125">
        <f t="shared" si="1218"/>
        <v>0</v>
      </c>
      <c r="FU140" s="125">
        <f t="shared" si="1218"/>
        <v>0</v>
      </c>
      <c r="FV140" s="125">
        <f t="shared" si="1218"/>
        <v>0</v>
      </c>
      <c r="FW140" s="125">
        <f t="shared" si="1218"/>
        <v>0</v>
      </c>
      <c r="FX140" s="125">
        <f t="shared" si="1218"/>
        <v>0</v>
      </c>
      <c r="FY140" s="125">
        <f t="shared" si="1218"/>
        <v>0</v>
      </c>
      <c r="FZ140" s="130">
        <f t="shared" si="1218"/>
        <v>0</v>
      </c>
      <c r="GA140" s="129">
        <f t="shared" si="1116"/>
        <v>0</v>
      </c>
      <c r="GB140" s="125">
        <f t="shared" si="1117"/>
        <v>0</v>
      </c>
      <c r="GC140" s="125">
        <f t="shared" si="1118"/>
        <v>0</v>
      </c>
      <c r="GD140" s="125">
        <f t="shared" si="1119"/>
        <v>0</v>
      </c>
      <c r="GE140" s="125">
        <f t="shared" si="1120"/>
        <v>0</v>
      </c>
      <c r="GF140" s="125">
        <f t="shared" si="1121"/>
        <v>0</v>
      </c>
      <c r="GG140" s="125">
        <f t="shared" si="1122"/>
        <v>0</v>
      </c>
      <c r="GH140" s="125">
        <f t="shared" si="1123"/>
        <v>0</v>
      </c>
      <c r="GI140" s="125">
        <f t="shared" si="1124"/>
        <v>0</v>
      </c>
      <c r="GJ140" s="125">
        <f t="shared" si="1125"/>
        <v>0</v>
      </c>
      <c r="GK140" s="125">
        <f t="shared" si="1126"/>
        <v>0</v>
      </c>
      <c r="GL140" s="125">
        <f t="shared" si="1127"/>
        <v>0</v>
      </c>
      <c r="GM140" s="125">
        <f t="shared" si="1128"/>
        <v>0</v>
      </c>
      <c r="GN140" s="125">
        <f t="shared" si="1129"/>
        <v>0</v>
      </c>
      <c r="GO140" s="125">
        <f t="shared" si="1130"/>
        <v>0</v>
      </c>
      <c r="GP140" s="125">
        <f t="shared" si="1131"/>
        <v>0</v>
      </c>
      <c r="GQ140" s="125">
        <f t="shared" si="1132"/>
        <v>0</v>
      </c>
      <c r="GR140" s="125">
        <f t="shared" si="1133"/>
        <v>0</v>
      </c>
      <c r="GS140" s="125">
        <f t="shared" si="1134"/>
        <v>0</v>
      </c>
      <c r="GT140" s="125">
        <f t="shared" si="1135"/>
        <v>0</v>
      </c>
      <c r="GU140" s="125">
        <f t="shared" si="1136"/>
        <v>0</v>
      </c>
      <c r="GV140" s="125">
        <f t="shared" si="1137"/>
        <v>0</v>
      </c>
      <c r="GW140" s="125">
        <f t="shared" si="1138"/>
        <v>0</v>
      </c>
      <c r="GX140" s="125">
        <f t="shared" si="1139"/>
        <v>0</v>
      </c>
      <c r="GY140" s="125">
        <f t="shared" si="1140"/>
        <v>0</v>
      </c>
      <c r="GZ140" s="125">
        <f t="shared" si="1141"/>
        <v>0</v>
      </c>
      <c r="HA140" s="125">
        <f t="shared" si="1142"/>
        <v>0</v>
      </c>
      <c r="HB140" s="125">
        <f t="shared" si="1143"/>
        <v>0</v>
      </c>
      <c r="HC140" s="125">
        <f t="shared" si="1144"/>
        <v>0</v>
      </c>
      <c r="HD140" s="125">
        <f t="shared" si="1145"/>
        <v>0</v>
      </c>
      <c r="HE140" s="125">
        <f t="shared" si="1146"/>
        <v>0</v>
      </c>
      <c r="HF140" s="125">
        <f t="shared" si="1147"/>
        <v>0</v>
      </c>
      <c r="HG140" s="125">
        <f t="shared" si="1148"/>
        <v>0</v>
      </c>
      <c r="HH140" s="125">
        <f t="shared" si="1149"/>
        <v>0</v>
      </c>
      <c r="HI140" s="130">
        <f t="shared" si="1150"/>
        <v>0</v>
      </c>
      <c r="HJ140" s="129">
        <f t="shared" ref="HJ140:IR140" si="1219">G140*(G125/$E140)</f>
        <v>0</v>
      </c>
      <c r="HK140" s="125">
        <f t="shared" si="1219"/>
        <v>0</v>
      </c>
      <c r="HL140" s="125">
        <f t="shared" si="1219"/>
        <v>0</v>
      </c>
      <c r="HM140" s="125">
        <f t="shared" si="1219"/>
        <v>0</v>
      </c>
      <c r="HN140" s="125">
        <f t="shared" si="1219"/>
        <v>0</v>
      </c>
      <c r="HO140" s="125">
        <f t="shared" si="1219"/>
        <v>0</v>
      </c>
      <c r="HP140" s="125">
        <f t="shared" si="1219"/>
        <v>0</v>
      </c>
      <c r="HQ140" s="125">
        <f t="shared" si="1219"/>
        <v>0</v>
      </c>
      <c r="HR140" s="125">
        <f t="shared" si="1219"/>
        <v>0</v>
      </c>
      <c r="HS140" s="125">
        <f t="shared" si="1219"/>
        <v>0</v>
      </c>
      <c r="HT140" s="125">
        <f t="shared" si="1219"/>
        <v>0</v>
      </c>
      <c r="HU140" s="125">
        <f t="shared" si="1219"/>
        <v>0</v>
      </c>
      <c r="HV140" s="125">
        <f t="shared" si="1219"/>
        <v>0</v>
      </c>
      <c r="HW140" s="125">
        <f t="shared" si="1219"/>
        <v>0</v>
      </c>
      <c r="HX140" s="125">
        <f t="shared" si="1219"/>
        <v>0</v>
      </c>
      <c r="HY140" s="125">
        <f t="shared" si="1219"/>
        <v>0</v>
      </c>
      <c r="HZ140" s="125">
        <f t="shared" si="1219"/>
        <v>0</v>
      </c>
      <c r="IA140" s="125">
        <f t="shared" si="1219"/>
        <v>0</v>
      </c>
      <c r="IB140" s="125">
        <f t="shared" si="1219"/>
        <v>0</v>
      </c>
      <c r="IC140" s="125">
        <f t="shared" si="1219"/>
        <v>0</v>
      </c>
      <c r="ID140" s="125">
        <f t="shared" si="1219"/>
        <v>0</v>
      </c>
      <c r="IE140" s="125">
        <f t="shared" si="1219"/>
        <v>0</v>
      </c>
      <c r="IF140" s="125">
        <f t="shared" si="1219"/>
        <v>0</v>
      </c>
      <c r="IG140" s="125">
        <f t="shared" si="1219"/>
        <v>0</v>
      </c>
      <c r="IH140" s="125">
        <f t="shared" si="1219"/>
        <v>0</v>
      </c>
      <c r="II140" s="125">
        <f t="shared" si="1219"/>
        <v>0</v>
      </c>
      <c r="IJ140" s="125">
        <f t="shared" si="1219"/>
        <v>0</v>
      </c>
      <c r="IK140" s="125">
        <f t="shared" si="1219"/>
        <v>0</v>
      </c>
      <c r="IL140" s="125">
        <f t="shared" si="1219"/>
        <v>0</v>
      </c>
      <c r="IM140" s="125">
        <f t="shared" si="1219"/>
        <v>0</v>
      </c>
      <c r="IN140" s="125">
        <f t="shared" si="1219"/>
        <v>0</v>
      </c>
      <c r="IO140" s="125">
        <f t="shared" si="1219"/>
        <v>0</v>
      </c>
      <c r="IP140" s="125">
        <f t="shared" si="1219"/>
        <v>0</v>
      </c>
      <c r="IQ140" s="125">
        <f t="shared" si="1219"/>
        <v>0</v>
      </c>
      <c r="IR140" s="130">
        <f t="shared" si="1219"/>
        <v>0</v>
      </c>
      <c r="IS140" s="148">
        <f t="shared" si="1158"/>
        <v>0</v>
      </c>
      <c r="IT140" s="129">
        <f t="shared" ref="IT140:KB140" si="1220">G140*G122</f>
        <v>0</v>
      </c>
      <c r="IU140" s="125">
        <f t="shared" si="1220"/>
        <v>0</v>
      </c>
      <c r="IV140" s="125">
        <f t="shared" si="1220"/>
        <v>0</v>
      </c>
      <c r="IW140" s="125">
        <f t="shared" si="1220"/>
        <v>0</v>
      </c>
      <c r="IX140" s="125">
        <f t="shared" si="1220"/>
        <v>0</v>
      </c>
      <c r="IY140" s="125">
        <f t="shared" si="1220"/>
        <v>0</v>
      </c>
      <c r="IZ140" s="125">
        <f t="shared" si="1220"/>
        <v>0</v>
      </c>
      <c r="JA140" s="125">
        <f t="shared" si="1220"/>
        <v>0</v>
      </c>
      <c r="JB140" s="125">
        <f t="shared" si="1220"/>
        <v>0</v>
      </c>
      <c r="JC140" s="125">
        <f t="shared" si="1220"/>
        <v>0</v>
      </c>
      <c r="JD140" s="125">
        <f t="shared" si="1220"/>
        <v>0</v>
      </c>
      <c r="JE140" s="125">
        <f t="shared" si="1220"/>
        <v>0</v>
      </c>
      <c r="JF140" s="125">
        <f t="shared" si="1220"/>
        <v>0</v>
      </c>
      <c r="JG140" s="125">
        <f t="shared" si="1220"/>
        <v>0</v>
      </c>
      <c r="JH140" s="125">
        <f t="shared" si="1220"/>
        <v>0</v>
      </c>
      <c r="JI140" s="125">
        <f t="shared" si="1220"/>
        <v>0</v>
      </c>
      <c r="JJ140" s="125">
        <f t="shared" si="1220"/>
        <v>0</v>
      </c>
      <c r="JK140" s="125">
        <f t="shared" si="1220"/>
        <v>0</v>
      </c>
      <c r="JL140" s="125">
        <f t="shared" si="1220"/>
        <v>0</v>
      </c>
      <c r="JM140" s="125">
        <f t="shared" si="1220"/>
        <v>0</v>
      </c>
      <c r="JN140" s="125">
        <f t="shared" si="1220"/>
        <v>0</v>
      </c>
      <c r="JO140" s="125">
        <f t="shared" si="1220"/>
        <v>0</v>
      </c>
      <c r="JP140" s="125">
        <f t="shared" si="1220"/>
        <v>0</v>
      </c>
      <c r="JQ140" s="125">
        <f t="shared" si="1220"/>
        <v>0</v>
      </c>
      <c r="JR140" s="125">
        <f t="shared" si="1220"/>
        <v>0</v>
      </c>
      <c r="JS140" s="125">
        <f t="shared" si="1220"/>
        <v>0</v>
      </c>
      <c r="JT140" s="125">
        <f t="shared" si="1220"/>
        <v>0</v>
      </c>
      <c r="JU140" s="125">
        <f t="shared" si="1220"/>
        <v>0</v>
      </c>
      <c r="JV140" s="125">
        <f t="shared" si="1220"/>
        <v>0</v>
      </c>
      <c r="JW140" s="125">
        <f t="shared" si="1220"/>
        <v>0</v>
      </c>
      <c r="JX140" s="125">
        <f t="shared" si="1220"/>
        <v>0</v>
      </c>
      <c r="JY140" s="125">
        <f t="shared" si="1220"/>
        <v>0</v>
      </c>
      <c r="JZ140" s="125">
        <f t="shared" si="1220"/>
        <v>0</v>
      </c>
      <c r="KA140" s="125">
        <f t="shared" si="1220"/>
        <v>0</v>
      </c>
      <c r="KB140" s="130">
        <f t="shared" si="1220"/>
        <v>0</v>
      </c>
      <c r="KC140" s="148">
        <f t="shared" si="1160"/>
        <v>0</v>
      </c>
    </row>
    <row r="141" spans="1:289" x14ac:dyDescent="0.25">
      <c r="A141" s="174"/>
      <c r="B141" s="61">
        <f t="shared" ref="B141:E141" si="1221">B117</f>
        <v>7</v>
      </c>
      <c r="C141" s="18">
        <f t="shared" si="1221"/>
        <v>254</v>
      </c>
      <c r="D141" s="18">
        <f t="shared" si="1221"/>
        <v>558</v>
      </c>
      <c r="E141" s="83">
        <f t="shared" si="1221"/>
        <v>30</v>
      </c>
      <c r="F141" s="97">
        <v>15</v>
      </c>
      <c r="G141" s="114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  <c r="AA141" s="27">
        <v>0</v>
      </c>
      <c r="AB141" s="27">
        <v>0</v>
      </c>
      <c r="AC141" s="27">
        <v>0</v>
      </c>
      <c r="AD141" s="27">
        <v>0</v>
      </c>
      <c r="AE141" s="27">
        <v>0</v>
      </c>
      <c r="AF141" s="27">
        <v>0</v>
      </c>
      <c r="AG141" s="27">
        <v>0</v>
      </c>
      <c r="AH141" s="27">
        <v>0</v>
      </c>
      <c r="AI141" s="27">
        <v>0</v>
      </c>
      <c r="AJ141" s="27">
        <v>0</v>
      </c>
      <c r="AK141" s="27">
        <v>0</v>
      </c>
      <c r="AL141" s="27">
        <v>0</v>
      </c>
      <c r="AM141" s="27">
        <v>0</v>
      </c>
      <c r="AN141" s="27">
        <v>0</v>
      </c>
      <c r="AO141" s="27">
        <v>0</v>
      </c>
      <c r="AP141" s="142">
        <f t="shared" si="1154"/>
        <v>0</v>
      </c>
      <c r="AQ141" s="129">
        <f t="shared" ref="AQ141:BY141" si="1222">G141*G123</f>
        <v>0</v>
      </c>
      <c r="AR141" s="125">
        <f t="shared" si="1222"/>
        <v>0</v>
      </c>
      <c r="AS141" s="125">
        <f t="shared" si="1222"/>
        <v>0</v>
      </c>
      <c r="AT141" s="125">
        <f t="shared" si="1222"/>
        <v>0</v>
      </c>
      <c r="AU141" s="125">
        <f t="shared" si="1222"/>
        <v>0</v>
      </c>
      <c r="AV141" s="125">
        <f t="shared" si="1222"/>
        <v>0</v>
      </c>
      <c r="AW141" s="125">
        <f t="shared" si="1222"/>
        <v>0</v>
      </c>
      <c r="AX141" s="125">
        <f t="shared" si="1222"/>
        <v>0</v>
      </c>
      <c r="AY141" s="125">
        <f t="shared" si="1222"/>
        <v>0</v>
      </c>
      <c r="AZ141" s="125">
        <f t="shared" si="1222"/>
        <v>0</v>
      </c>
      <c r="BA141" s="125">
        <f t="shared" si="1222"/>
        <v>0</v>
      </c>
      <c r="BB141" s="125">
        <f t="shared" si="1222"/>
        <v>0</v>
      </c>
      <c r="BC141" s="125">
        <f t="shared" si="1222"/>
        <v>0</v>
      </c>
      <c r="BD141" s="125">
        <f t="shared" si="1222"/>
        <v>0</v>
      </c>
      <c r="BE141" s="125">
        <f t="shared" si="1222"/>
        <v>0</v>
      </c>
      <c r="BF141" s="125">
        <f t="shared" si="1222"/>
        <v>0</v>
      </c>
      <c r="BG141" s="125">
        <f t="shared" si="1222"/>
        <v>0</v>
      </c>
      <c r="BH141" s="125">
        <f t="shared" si="1222"/>
        <v>0</v>
      </c>
      <c r="BI141" s="125">
        <f t="shared" si="1222"/>
        <v>0</v>
      </c>
      <c r="BJ141" s="125">
        <f t="shared" si="1222"/>
        <v>0</v>
      </c>
      <c r="BK141" s="125">
        <f t="shared" si="1222"/>
        <v>0</v>
      </c>
      <c r="BL141" s="125">
        <f t="shared" si="1222"/>
        <v>0</v>
      </c>
      <c r="BM141" s="125">
        <f t="shared" si="1222"/>
        <v>0</v>
      </c>
      <c r="BN141" s="125">
        <f t="shared" si="1222"/>
        <v>0</v>
      </c>
      <c r="BO141" s="125">
        <f t="shared" si="1222"/>
        <v>0</v>
      </c>
      <c r="BP141" s="125">
        <f t="shared" si="1222"/>
        <v>0</v>
      </c>
      <c r="BQ141" s="125">
        <f t="shared" si="1222"/>
        <v>0</v>
      </c>
      <c r="BR141" s="125">
        <f t="shared" si="1222"/>
        <v>0</v>
      </c>
      <c r="BS141" s="125">
        <f t="shared" si="1222"/>
        <v>0</v>
      </c>
      <c r="BT141" s="125">
        <f t="shared" si="1222"/>
        <v>0</v>
      </c>
      <c r="BU141" s="125">
        <f t="shared" si="1222"/>
        <v>0</v>
      </c>
      <c r="BV141" s="125">
        <f t="shared" si="1222"/>
        <v>0</v>
      </c>
      <c r="BW141" s="125">
        <f t="shared" si="1222"/>
        <v>0</v>
      </c>
      <c r="BX141" s="125">
        <f t="shared" si="1222"/>
        <v>0</v>
      </c>
      <c r="BY141" s="130">
        <f t="shared" si="1222"/>
        <v>0</v>
      </c>
      <c r="BZ141" s="129">
        <f t="shared" si="1045"/>
        <v>0</v>
      </c>
      <c r="CA141" s="125">
        <f t="shared" si="1046"/>
        <v>0</v>
      </c>
      <c r="CB141" s="125">
        <f t="shared" si="1047"/>
        <v>0</v>
      </c>
      <c r="CC141" s="125">
        <f t="shared" si="1048"/>
        <v>0</v>
      </c>
      <c r="CD141" s="125">
        <f t="shared" si="1049"/>
        <v>0</v>
      </c>
      <c r="CE141" s="125">
        <f t="shared" si="1050"/>
        <v>0</v>
      </c>
      <c r="CF141" s="125">
        <f t="shared" si="1051"/>
        <v>0</v>
      </c>
      <c r="CG141" s="125">
        <f t="shared" si="1052"/>
        <v>0</v>
      </c>
      <c r="CH141" s="125">
        <f t="shared" si="1053"/>
        <v>0</v>
      </c>
      <c r="CI141" s="125">
        <f t="shared" si="1054"/>
        <v>0</v>
      </c>
      <c r="CJ141" s="125">
        <f t="shared" si="1055"/>
        <v>0</v>
      </c>
      <c r="CK141" s="125">
        <f t="shared" si="1056"/>
        <v>0</v>
      </c>
      <c r="CL141" s="125">
        <f t="shared" si="1057"/>
        <v>0</v>
      </c>
      <c r="CM141" s="125">
        <f t="shared" si="1058"/>
        <v>0</v>
      </c>
      <c r="CN141" s="125">
        <f t="shared" si="1059"/>
        <v>0</v>
      </c>
      <c r="CO141" s="125">
        <f t="shared" si="1060"/>
        <v>0</v>
      </c>
      <c r="CP141" s="125">
        <f t="shared" si="1061"/>
        <v>0</v>
      </c>
      <c r="CQ141" s="125">
        <f t="shared" si="1062"/>
        <v>0</v>
      </c>
      <c r="CR141" s="125">
        <f t="shared" si="1063"/>
        <v>0</v>
      </c>
      <c r="CS141" s="125">
        <f t="shared" si="1064"/>
        <v>0</v>
      </c>
      <c r="CT141" s="125">
        <f t="shared" si="1065"/>
        <v>0</v>
      </c>
      <c r="CU141" s="125">
        <f t="shared" si="1066"/>
        <v>0</v>
      </c>
      <c r="CV141" s="125">
        <f t="shared" si="1067"/>
        <v>0</v>
      </c>
      <c r="CW141" s="125">
        <f t="shared" si="1068"/>
        <v>0</v>
      </c>
      <c r="CX141" s="125">
        <f t="shared" si="1069"/>
        <v>0</v>
      </c>
      <c r="CY141" s="125">
        <f t="shared" si="1070"/>
        <v>0</v>
      </c>
      <c r="CZ141" s="125">
        <f t="shared" si="1071"/>
        <v>0</v>
      </c>
      <c r="DA141" s="125">
        <f t="shared" si="1072"/>
        <v>0</v>
      </c>
      <c r="DB141" s="125">
        <f t="shared" si="1073"/>
        <v>0</v>
      </c>
      <c r="DC141" s="125">
        <f t="shared" si="1074"/>
        <v>0</v>
      </c>
      <c r="DD141" s="125">
        <f t="shared" si="1075"/>
        <v>0</v>
      </c>
      <c r="DE141" s="125">
        <f t="shared" si="1076"/>
        <v>0</v>
      </c>
      <c r="DF141" s="125">
        <f t="shared" si="1077"/>
        <v>0</v>
      </c>
      <c r="DG141" s="125">
        <f t="shared" si="1078"/>
        <v>0</v>
      </c>
      <c r="DH141" s="130">
        <f t="shared" si="1079"/>
        <v>0</v>
      </c>
      <c r="DI141" s="129">
        <f t="shared" si="1080"/>
        <v>0</v>
      </c>
      <c r="DJ141" s="125">
        <f t="shared" si="1081"/>
        <v>0</v>
      </c>
      <c r="DK141" s="125">
        <f t="shared" si="1082"/>
        <v>0</v>
      </c>
      <c r="DL141" s="125">
        <f t="shared" si="1083"/>
        <v>0</v>
      </c>
      <c r="DM141" s="125">
        <f t="shared" si="1084"/>
        <v>0</v>
      </c>
      <c r="DN141" s="125">
        <f t="shared" si="1085"/>
        <v>0</v>
      </c>
      <c r="DO141" s="125">
        <f t="shared" si="1086"/>
        <v>0</v>
      </c>
      <c r="DP141" s="125">
        <f t="shared" si="1087"/>
        <v>0</v>
      </c>
      <c r="DQ141" s="125">
        <f t="shared" si="1088"/>
        <v>0</v>
      </c>
      <c r="DR141" s="125">
        <f t="shared" si="1089"/>
        <v>0</v>
      </c>
      <c r="DS141" s="125">
        <f t="shared" si="1090"/>
        <v>0</v>
      </c>
      <c r="DT141" s="125">
        <f t="shared" si="1091"/>
        <v>0</v>
      </c>
      <c r="DU141" s="125">
        <f t="shared" si="1092"/>
        <v>0</v>
      </c>
      <c r="DV141" s="125">
        <f t="shared" si="1093"/>
        <v>0</v>
      </c>
      <c r="DW141" s="125">
        <f t="shared" si="1094"/>
        <v>0</v>
      </c>
      <c r="DX141" s="125">
        <f t="shared" si="1095"/>
        <v>0</v>
      </c>
      <c r="DY141" s="125">
        <f t="shared" si="1096"/>
        <v>0</v>
      </c>
      <c r="DZ141" s="125">
        <f t="shared" si="1097"/>
        <v>0</v>
      </c>
      <c r="EA141" s="125">
        <f t="shared" si="1098"/>
        <v>0</v>
      </c>
      <c r="EB141" s="125">
        <f t="shared" si="1099"/>
        <v>0</v>
      </c>
      <c r="EC141" s="125">
        <f t="shared" si="1100"/>
        <v>0</v>
      </c>
      <c r="ED141" s="125">
        <f t="shared" si="1101"/>
        <v>0</v>
      </c>
      <c r="EE141" s="125">
        <f t="shared" si="1102"/>
        <v>0</v>
      </c>
      <c r="EF141" s="125">
        <f t="shared" si="1103"/>
        <v>0</v>
      </c>
      <c r="EG141" s="125">
        <f t="shared" si="1104"/>
        <v>0</v>
      </c>
      <c r="EH141" s="125">
        <f t="shared" si="1105"/>
        <v>0</v>
      </c>
      <c r="EI141" s="125">
        <f t="shared" si="1106"/>
        <v>0</v>
      </c>
      <c r="EJ141" s="125">
        <f t="shared" si="1107"/>
        <v>0</v>
      </c>
      <c r="EK141" s="125">
        <f t="shared" si="1108"/>
        <v>0</v>
      </c>
      <c r="EL141" s="125">
        <f t="shared" si="1109"/>
        <v>0</v>
      </c>
      <c r="EM141" s="125">
        <f t="shared" si="1110"/>
        <v>0</v>
      </c>
      <c r="EN141" s="125">
        <f t="shared" si="1111"/>
        <v>0</v>
      </c>
      <c r="EO141" s="125">
        <f t="shared" si="1112"/>
        <v>0</v>
      </c>
      <c r="EP141" s="125">
        <f t="shared" si="1113"/>
        <v>0</v>
      </c>
      <c r="EQ141" s="130">
        <f t="shared" si="1114"/>
        <v>0</v>
      </c>
      <c r="ER141" s="129">
        <f t="shared" ref="ER141:FZ141" si="1223">G141*G124</f>
        <v>0</v>
      </c>
      <c r="ES141" s="125">
        <f t="shared" si="1223"/>
        <v>0</v>
      </c>
      <c r="ET141" s="125">
        <f t="shared" si="1223"/>
        <v>0</v>
      </c>
      <c r="EU141" s="125">
        <f t="shared" si="1223"/>
        <v>0</v>
      </c>
      <c r="EV141" s="125">
        <f t="shared" si="1223"/>
        <v>0</v>
      </c>
      <c r="EW141" s="125">
        <f t="shared" si="1223"/>
        <v>0</v>
      </c>
      <c r="EX141" s="125">
        <f t="shared" si="1223"/>
        <v>0</v>
      </c>
      <c r="EY141" s="125">
        <f t="shared" si="1223"/>
        <v>0</v>
      </c>
      <c r="EZ141" s="125">
        <f t="shared" si="1223"/>
        <v>0</v>
      </c>
      <c r="FA141" s="125">
        <f t="shared" si="1223"/>
        <v>0</v>
      </c>
      <c r="FB141" s="125">
        <f t="shared" si="1223"/>
        <v>0</v>
      </c>
      <c r="FC141" s="125">
        <f t="shared" si="1223"/>
        <v>0</v>
      </c>
      <c r="FD141" s="125">
        <f t="shared" si="1223"/>
        <v>0</v>
      </c>
      <c r="FE141" s="125">
        <f t="shared" si="1223"/>
        <v>0</v>
      </c>
      <c r="FF141" s="125">
        <f t="shared" si="1223"/>
        <v>0</v>
      </c>
      <c r="FG141" s="125">
        <f t="shared" si="1223"/>
        <v>0</v>
      </c>
      <c r="FH141" s="125">
        <f t="shared" si="1223"/>
        <v>0</v>
      </c>
      <c r="FI141" s="125">
        <f t="shared" si="1223"/>
        <v>0</v>
      </c>
      <c r="FJ141" s="125">
        <f t="shared" si="1223"/>
        <v>0</v>
      </c>
      <c r="FK141" s="125">
        <f t="shared" si="1223"/>
        <v>0</v>
      </c>
      <c r="FL141" s="125">
        <f t="shared" si="1223"/>
        <v>0</v>
      </c>
      <c r="FM141" s="125">
        <f t="shared" si="1223"/>
        <v>0</v>
      </c>
      <c r="FN141" s="125">
        <f t="shared" si="1223"/>
        <v>0</v>
      </c>
      <c r="FO141" s="125">
        <f t="shared" si="1223"/>
        <v>0</v>
      </c>
      <c r="FP141" s="125">
        <f t="shared" si="1223"/>
        <v>0</v>
      </c>
      <c r="FQ141" s="125">
        <f t="shared" si="1223"/>
        <v>0</v>
      </c>
      <c r="FR141" s="125">
        <f t="shared" si="1223"/>
        <v>0</v>
      </c>
      <c r="FS141" s="125">
        <f t="shared" si="1223"/>
        <v>0</v>
      </c>
      <c r="FT141" s="125">
        <f t="shared" si="1223"/>
        <v>0</v>
      </c>
      <c r="FU141" s="125">
        <f t="shared" si="1223"/>
        <v>0</v>
      </c>
      <c r="FV141" s="125">
        <f t="shared" si="1223"/>
        <v>0</v>
      </c>
      <c r="FW141" s="125">
        <f t="shared" si="1223"/>
        <v>0</v>
      </c>
      <c r="FX141" s="125">
        <f t="shared" si="1223"/>
        <v>0</v>
      </c>
      <c r="FY141" s="125">
        <f t="shared" si="1223"/>
        <v>0</v>
      </c>
      <c r="FZ141" s="130">
        <f t="shared" si="1223"/>
        <v>0</v>
      </c>
      <c r="GA141" s="129">
        <f t="shared" si="1116"/>
        <v>0</v>
      </c>
      <c r="GB141" s="125">
        <f t="shared" si="1117"/>
        <v>0</v>
      </c>
      <c r="GC141" s="125">
        <f t="shared" si="1118"/>
        <v>0</v>
      </c>
      <c r="GD141" s="125">
        <f t="shared" si="1119"/>
        <v>0</v>
      </c>
      <c r="GE141" s="125">
        <f t="shared" si="1120"/>
        <v>0</v>
      </c>
      <c r="GF141" s="125">
        <f t="shared" si="1121"/>
        <v>0</v>
      </c>
      <c r="GG141" s="125">
        <f t="shared" si="1122"/>
        <v>0</v>
      </c>
      <c r="GH141" s="125">
        <f t="shared" si="1123"/>
        <v>0</v>
      </c>
      <c r="GI141" s="125">
        <f t="shared" si="1124"/>
        <v>0</v>
      </c>
      <c r="GJ141" s="125">
        <f t="shared" si="1125"/>
        <v>0</v>
      </c>
      <c r="GK141" s="125">
        <f t="shared" si="1126"/>
        <v>0</v>
      </c>
      <c r="GL141" s="125">
        <f t="shared" si="1127"/>
        <v>0</v>
      </c>
      <c r="GM141" s="125">
        <f t="shared" si="1128"/>
        <v>0</v>
      </c>
      <c r="GN141" s="125">
        <f t="shared" si="1129"/>
        <v>0</v>
      </c>
      <c r="GO141" s="125">
        <f t="shared" si="1130"/>
        <v>0</v>
      </c>
      <c r="GP141" s="125">
        <f t="shared" si="1131"/>
        <v>0</v>
      </c>
      <c r="GQ141" s="125">
        <f t="shared" si="1132"/>
        <v>0</v>
      </c>
      <c r="GR141" s="125">
        <f t="shared" si="1133"/>
        <v>0</v>
      </c>
      <c r="GS141" s="125">
        <f t="shared" si="1134"/>
        <v>0</v>
      </c>
      <c r="GT141" s="125">
        <f t="shared" si="1135"/>
        <v>0</v>
      </c>
      <c r="GU141" s="125">
        <f t="shared" si="1136"/>
        <v>0</v>
      </c>
      <c r="GV141" s="125">
        <f t="shared" si="1137"/>
        <v>0</v>
      </c>
      <c r="GW141" s="125">
        <f t="shared" si="1138"/>
        <v>0</v>
      </c>
      <c r="GX141" s="125">
        <f t="shared" si="1139"/>
        <v>0</v>
      </c>
      <c r="GY141" s="125">
        <f t="shared" si="1140"/>
        <v>0</v>
      </c>
      <c r="GZ141" s="125">
        <f t="shared" si="1141"/>
        <v>0</v>
      </c>
      <c r="HA141" s="125">
        <f t="shared" si="1142"/>
        <v>0</v>
      </c>
      <c r="HB141" s="125">
        <f t="shared" si="1143"/>
        <v>0</v>
      </c>
      <c r="HC141" s="125">
        <f t="shared" si="1144"/>
        <v>0</v>
      </c>
      <c r="HD141" s="125">
        <f t="shared" si="1145"/>
        <v>0</v>
      </c>
      <c r="HE141" s="125">
        <f t="shared" si="1146"/>
        <v>0</v>
      </c>
      <c r="HF141" s="125">
        <f t="shared" si="1147"/>
        <v>0</v>
      </c>
      <c r="HG141" s="125">
        <f t="shared" si="1148"/>
        <v>0</v>
      </c>
      <c r="HH141" s="125">
        <f t="shared" si="1149"/>
        <v>0</v>
      </c>
      <c r="HI141" s="130">
        <f t="shared" si="1150"/>
        <v>0</v>
      </c>
      <c r="HJ141" s="129">
        <f t="shared" ref="HJ141:IR141" si="1224">G141*(G125/$E141)</f>
        <v>0</v>
      </c>
      <c r="HK141" s="125">
        <f t="shared" si="1224"/>
        <v>0</v>
      </c>
      <c r="HL141" s="125">
        <f t="shared" si="1224"/>
        <v>0</v>
      </c>
      <c r="HM141" s="125">
        <f t="shared" si="1224"/>
        <v>0</v>
      </c>
      <c r="HN141" s="125">
        <f t="shared" si="1224"/>
        <v>0</v>
      </c>
      <c r="HO141" s="125">
        <f t="shared" si="1224"/>
        <v>0</v>
      </c>
      <c r="HP141" s="125">
        <f t="shared" si="1224"/>
        <v>0</v>
      </c>
      <c r="HQ141" s="125">
        <f t="shared" si="1224"/>
        <v>0</v>
      </c>
      <c r="HR141" s="125">
        <f t="shared" si="1224"/>
        <v>0</v>
      </c>
      <c r="HS141" s="125">
        <f t="shared" si="1224"/>
        <v>0</v>
      </c>
      <c r="HT141" s="125">
        <f t="shared" si="1224"/>
        <v>0</v>
      </c>
      <c r="HU141" s="125">
        <f t="shared" si="1224"/>
        <v>0</v>
      </c>
      <c r="HV141" s="125">
        <f t="shared" si="1224"/>
        <v>0</v>
      </c>
      <c r="HW141" s="125">
        <f t="shared" si="1224"/>
        <v>0</v>
      </c>
      <c r="HX141" s="125">
        <f t="shared" si="1224"/>
        <v>0</v>
      </c>
      <c r="HY141" s="125">
        <f t="shared" si="1224"/>
        <v>0</v>
      </c>
      <c r="HZ141" s="125">
        <f t="shared" si="1224"/>
        <v>0</v>
      </c>
      <c r="IA141" s="125">
        <f t="shared" si="1224"/>
        <v>0</v>
      </c>
      <c r="IB141" s="125">
        <f t="shared" si="1224"/>
        <v>0</v>
      </c>
      <c r="IC141" s="125">
        <f t="shared" si="1224"/>
        <v>0</v>
      </c>
      <c r="ID141" s="125">
        <f t="shared" si="1224"/>
        <v>0</v>
      </c>
      <c r="IE141" s="125">
        <f t="shared" si="1224"/>
        <v>0</v>
      </c>
      <c r="IF141" s="125">
        <f t="shared" si="1224"/>
        <v>0</v>
      </c>
      <c r="IG141" s="125">
        <f t="shared" si="1224"/>
        <v>0</v>
      </c>
      <c r="IH141" s="125">
        <f t="shared" si="1224"/>
        <v>0</v>
      </c>
      <c r="II141" s="125">
        <f t="shared" si="1224"/>
        <v>0</v>
      </c>
      <c r="IJ141" s="125">
        <f t="shared" si="1224"/>
        <v>0</v>
      </c>
      <c r="IK141" s="125">
        <f t="shared" si="1224"/>
        <v>0</v>
      </c>
      <c r="IL141" s="125">
        <f t="shared" si="1224"/>
        <v>0</v>
      </c>
      <c r="IM141" s="125">
        <f t="shared" si="1224"/>
        <v>0</v>
      </c>
      <c r="IN141" s="125">
        <f t="shared" si="1224"/>
        <v>0</v>
      </c>
      <c r="IO141" s="125">
        <f t="shared" si="1224"/>
        <v>0</v>
      </c>
      <c r="IP141" s="125">
        <f t="shared" si="1224"/>
        <v>0</v>
      </c>
      <c r="IQ141" s="125">
        <f t="shared" si="1224"/>
        <v>0</v>
      </c>
      <c r="IR141" s="130">
        <f t="shared" si="1224"/>
        <v>0</v>
      </c>
      <c r="IS141" s="148">
        <f t="shared" si="1158"/>
        <v>0</v>
      </c>
      <c r="IT141" s="129">
        <f t="shared" ref="IT141:KB141" si="1225">G141*G122</f>
        <v>0</v>
      </c>
      <c r="IU141" s="125">
        <f t="shared" si="1225"/>
        <v>0</v>
      </c>
      <c r="IV141" s="125">
        <f t="shared" si="1225"/>
        <v>0</v>
      </c>
      <c r="IW141" s="125">
        <f t="shared" si="1225"/>
        <v>0</v>
      </c>
      <c r="IX141" s="125">
        <f t="shared" si="1225"/>
        <v>0</v>
      </c>
      <c r="IY141" s="125">
        <f t="shared" si="1225"/>
        <v>0</v>
      </c>
      <c r="IZ141" s="125">
        <f t="shared" si="1225"/>
        <v>0</v>
      </c>
      <c r="JA141" s="125">
        <f t="shared" si="1225"/>
        <v>0</v>
      </c>
      <c r="JB141" s="125">
        <f t="shared" si="1225"/>
        <v>0</v>
      </c>
      <c r="JC141" s="125">
        <f t="shared" si="1225"/>
        <v>0</v>
      </c>
      <c r="JD141" s="125">
        <f t="shared" si="1225"/>
        <v>0</v>
      </c>
      <c r="JE141" s="125">
        <f t="shared" si="1225"/>
        <v>0</v>
      </c>
      <c r="JF141" s="125">
        <f t="shared" si="1225"/>
        <v>0</v>
      </c>
      <c r="JG141" s="125">
        <f t="shared" si="1225"/>
        <v>0</v>
      </c>
      <c r="JH141" s="125">
        <f t="shared" si="1225"/>
        <v>0</v>
      </c>
      <c r="JI141" s="125">
        <f t="shared" si="1225"/>
        <v>0</v>
      </c>
      <c r="JJ141" s="125">
        <f t="shared" si="1225"/>
        <v>0</v>
      </c>
      <c r="JK141" s="125">
        <f t="shared" si="1225"/>
        <v>0</v>
      </c>
      <c r="JL141" s="125">
        <f t="shared" si="1225"/>
        <v>0</v>
      </c>
      <c r="JM141" s="125">
        <f t="shared" si="1225"/>
        <v>0</v>
      </c>
      <c r="JN141" s="125">
        <f t="shared" si="1225"/>
        <v>0</v>
      </c>
      <c r="JO141" s="125">
        <f t="shared" si="1225"/>
        <v>0</v>
      </c>
      <c r="JP141" s="125">
        <f t="shared" si="1225"/>
        <v>0</v>
      </c>
      <c r="JQ141" s="125">
        <f t="shared" si="1225"/>
        <v>0</v>
      </c>
      <c r="JR141" s="125">
        <f t="shared" si="1225"/>
        <v>0</v>
      </c>
      <c r="JS141" s="125">
        <f t="shared" si="1225"/>
        <v>0</v>
      </c>
      <c r="JT141" s="125">
        <f t="shared" si="1225"/>
        <v>0</v>
      </c>
      <c r="JU141" s="125">
        <f t="shared" si="1225"/>
        <v>0</v>
      </c>
      <c r="JV141" s="125">
        <f t="shared" si="1225"/>
        <v>0</v>
      </c>
      <c r="JW141" s="125">
        <f t="shared" si="1225"/>
        <v>0</v>
      </c>
      <c r="JX141" s="125">
        <f t="shared" si="1225"/>
        <v>0</v>
      </c>
      <c r="JY141" s="125">
        <f t="shared" si="1225"/>
        <v>0</v>
      </c>
      <c r="JZ141" s="125">
        <f t="shared" si="1225"/>
        <v>0</v>
      </c>
      <c r="KA141" s="125">
        <f t="shared" si="1225"/>
        <v>0</v>
      </c>
      <c r="KB141" s="130">
        <f t="shared" si="1225"/>
        <v>0</v>
      </c>
      <c r="KC141" s="148">
        <f t="shared" si="1160"/>
        <v>0</v>
      </c>
    </row>
    <row r="142" spans="1:289" x14ac:dyDescent="0.25">
      <c r="A142" s="174"/>
      <c r="B142" s="61">
        <f t="shared" ref="B142:E142" si="1226">B118</f>
        <v>8</v>
      </c>
      <c r="C142" s="18">
        <f t="shared" si="1226"/>
        <v>254</v>
      </c>
      <c r="D142" s="18">
        <f t="shared" si="1226"/>
        <v>558</v>
      </c>
      <c r="E142" s="83">
        <f t="shared" si="1226"/>
        <v>25</v>
      </c>
      <c r="F142" s="97">
        <v>16</v>
      </c>
      <c r="G142" s="114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0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  <c r="AA142" s="27">
        <v>0</v>
      </c>
      <c r="AB142" s="27">
        <v>0</v>
      </c>
      <c r="AC142" s="27">
        <v>0</v>
      </c>
      <c r="AD142" s="27">
        <v>0</v>
      </c>
      <c r="AE142" s="27">
        <v>0</v>
      </c>
      <c r="AF142" s="27">
        <v>0</v>
      </c>
      <c r="AG142" s="27">
        <v>0</v>
      </c>
      <c r="AH142" s="27">
        <v>0</v>
      </c>
      <c r="AI142" s="27">
        <v>0</v>
      </c>
      <c r="AJ142" s="27">
        <v>0</v>
      </c>
      <c r="AK142" s="27">
        <v>0</v>
      </c>
      <c r="AL142" s="27">
        <v>0</v>
      </c>
      <c r="AM142" s="27">
        <v>0</v>
      </c>
      <c r="AN142" s="27">
        <v>0</v>
      </c>
      <c r="AO142" s="27">
        <v>0</v>
      </c>
      <c r="AP142" s="142">
        <f t="shared" si="1154"/>
        <v>0</v>
      </c>
      <c r="AQ142" s="129">
        <f t="shared" ref="AQ142:BY142" si="1227">G142*G123</f>
        <v>0</v>
      </c>
      <c r="AR142" s="125">
        <f t="shared" si="1227"/>
        <v>0</v>
      </c>
      <c r="AS142" s="125">
        <f t="shared" si="1227"/>
        <v>0</v>
      </c>
      <c r="AT142" s="125">
        <f t="shared" si="1227"/>
        <v>0</v>
      </c>
      <c r="AU142" s="125">
        <f t="shared" si="1227"/>
        <v>0</v>
      </c>
      <c r="AV142" s="125">
        <f t="shared" si="1227"/>
        <v>0</v>
      </c>
      <c r="AW142" s="125">
        <f t="shared" si="1227"/>
        <v>0</v>
      </c>
      <c r="AX142" s="125">
        <f t="shared" si="1227"/>
        <v>0</v>
      </c>
      <c r="AY142" s="125">
        <f t="shared" si="1227"/>
        <v>0</v>
      </c>
      <c r="AZ142" s="125">
        <f t="shared" si="1227"/>
        <v>0</v>
      </c>
      <c r="BA142" s="125">
        <f t="shared" si="1227"/>
        <v>0</v>
      </c>
      <c r="BB142" s="125">
        <f t="shared" si="1227"/>
        <v>0</v>
      </c>
      <c r="BC142" s="125">
        <f t="shared" si="1227"/>
        <v>0</v>
      </c>
      <c r="BD142" s="125">
        <f t="shared" si="1227"/>
        <v>0</v>
      </c>
      <c r="BE142" s="125">
        <f t="shared" si="1227"/>
        <v>0</v>
      </c>
      <c r="BF142" s="125">
        <f t="shared" si="1227"/>
        <v>0</v>
      </c>
      <c r="BG142" s="125">
        <f t="shared" si="1227"/>
        <v>0</v>
      </c>
      <c r="BH142" s="125">
        <f t="shared" si="1227"/>
        <v>0</v>
      </c>
      <c r="BI142" s="125">
        <f t="shared" si="1227"/>
        <v>0</v>
      </c>
      <c r="BJ142" s="125">
        <f t="shared" si="1227"/>
        <v>0</v>
      </c>
      <c r="BK142" s="125">
        <f t="shared" si="1227"/>
        <v>0</v>
      </c>
      <c r="BL142" s="125">
        <f t="shared" si="1227"/>
        <v>0</v>
      </c>
      <c r="BM142" s="125">
        <f t="shared" si="1227"/>
        <v>0</v>
      </c>
      <c r="BN142" s="125">
        <f t="shared" si="1227"/>
        <v>0</v>
      </c>
      <c r="BO142" s="125">
        <f t="shared" si="1227"/>
        <v>0</v>
      </c>
      <c r="BP142" s="125">
        <f t="shared" si="1227"/>
        <v>0</v>
      </c>
      <c r="BQ142" s="125">
        <f t="shared" si="1227"/>
        <v>0</v>
      </c>
      <c r="BR142" s="125">
        <f t="shared" si="1227"/>
        <v>0</v>
      </c>
      <c r="BS142" s="125">
        <f t="shared" si="1227"/>
        <v>0</v>
      </c>
      <c r="BT142" s="125">
        <f t="shared" si="1227"/>
        <v>0</v>
      </c>
      <c r="BU142" s="125">
        <f t="shared" si="1227"/>
        <v>0</v>
      </c>
      <c r="BV142" s="125">
        <f t="shared" si="1227"/>
        <v>0</v>
      </c>
      <c r="BW142" s="125">
        <f t="shared" si="1227"/>
        <v>0</v>
      </c>
      <c r="BX142" s="125">
        <f t="shared" si="1227"/>
        <v>0</v>
      </c>
      <c r="BY142" s="130">
        <f t="shared" si="1227"/>
        <v>0</v>
      </c>
      <c r="BZ142" s="129">
        <f t="shared" si="1045"/>
        <v>0</v>
      </c>
      <c r="CA142" s="125">
        <f t="shared" si="1046"/>
        <v>0</v>
      </c>
      <c r="CB142" s="125">
        <f t="shared" si="1047"/>
        <v>0</v>
      </c>
      <c r="CC142" s="125">
        <f t="shared" si="1048"/>
        <v>0</v>
      </c>
      <c r="CD142" s="125">
        <f t="shared" si="1049"/>
        <v>0</v>
      </c>
      <c r="CE142" s="125">
        <f t="shared" si="1050"/>
        <v>0</v>
      </c>
      <c r="CF142" s="125">
        <f t="shared" si="1051"/>
        <v>0</v>
      </c>
      <c r="CG142" s="125">
        <f t="shared" si="1052"/>
        <v>0</v>
      </c>
      <c r="CH142" s="125">
        <f t="shared" si="1053"/>
        <v>0</v>
      </c>
      <c r="CI142" s="125">
        <f t="shared" si="1054"/>
        <v>0</v>
      </c>
      <c r="CJ142" s="125">
        <f t="shared" si="1055"/>
        <v>0</v>
      </c>
      <c r="CK142" s="125">
        <f t="shared" si="1056"/>
        <v>0</v>
      </c>
      <c r="CL142" s="125">
        <f t="shared" si="1057"/>
        <v>0</v>
      </c>
      <c r="CM142" s="125">
        <f t="shared" si="1058"/>
        <v>0</v>
      </c>
      <c r="CN142" s="125">
        <f t="shared" si="1059"/>
        <v>0</v>
      </c>
      <c r="CO142" s="125">
        <f t="shared" si="1060"/>
        <v>0</v>
      </c>
      <c r="CP142" s="125">
        <f t="shared" si="1061"/>
        <v>0</v>
      </c>
      <c r="CQ142" s="125">
        <f t="shared" si="1062"/>
        <v>0</v>
      </c>
      <c r="CR142" s="125">
        <f t="shared" si="1063"/>
        <v>0</v>
      </c>
      <c r="CS142" s="125">
        <f t="shared" si="1064"/>
        <v>0</v>
      </c>
      <c r="CT142" s="125">
        <f t="shared" si="1065"/>
        <v>0</v>
      </c>
      <c r="CU142" s="125">
        <f t="shared" si="1066"/>
        <v>0</v>
      </c>
      <c r="CV142" s="125">
        <f t="shared" si="1067"/>
        <v>0</v>
      </c>
      <c r="CW142" s="125">
        <f t="shared" si="1068"/>
        <v>0</v>
      </c>
      <c r="CX142" s="125">
        <f t="shared" si="1069"/>
        <v>0</v>
      </c>
      <c r="CY142" s="125">
        <f t="shared" si="1070"/>
        <v>0</v>
      </c>
      <c r="CZ142" s="125">
        <f t="shared" si="1071"/>
        <v>0</v>
      </c>
      <c r="DA142" s="125">
        <f t="shared" si="1072"/>
        <v>0</v>
      </c>
      <c r="DB142" s="125">
        <f t="shared" si="1073"/>
        <v>0</v>
      </c>
      <c r="DC142" s="125">
        <f t="shared" si="1074"/>
        <v>0</v>
      </c>
      <c r="DD142" s="125">
        <f t="shared" si="1075"/>
        <v>0</v>
      </c>
      <c r="DE142" s="125">
        <f t="shared" si="1076"/>
        <v>0</v>
      </c>
      <c r="DF142" s="125">
        <f t="shared" si="1077"/>
        <v>0</v>
      </c>
      <c r="DG142" s="125">
        <f t="shared" si="1078"/>
        <v>0</v>
      </c>
      <c r="DH142" s="130">
        <f t="shared" si="1079"/>
        <v>0</v>
      </c>
      <c r="DI142" s="129">
        <f t="shared" si="1080"/>
        <v>0</v>
      </c>
      <c r="DJ142" s="125">
        <f t="shared" si="1081"/>
        <v>0</v>
      </c>
      <c r="DK142" s="125">
        <f t="shared" si="1082"/>
        <v>0</v>
      </c>
      <c r="DL142" s="125">
        <f t="shared" si="1083"/>
        <v>0</v>
      </c>
      <c r="DM142" s="125">
        <f t="shared" si="1084"/>
        <v>0</v>
      </c>
      <c r="DN142" s="125">
        <f t="shared" si="1085"/>
        <v>0</v>
      </c>
      <c r="DO142" s="125">
        <f t="shared" si="1086"/>
        <v>0</v>
      </c>
      <c r="DP142" s="125">
        <f t="shared" si="1087"/>
        <v>0</v>
      </c>
      <c r="DQ142" s="125">
        <f t="shared" si="1088"/>
        <v>0</v>
      </c>
      <c r="DR142" s="125">
        <f t="shared" si="1089"/>
        <v>0</v>
      </c>
      <c r="DS142" s="125">
        <f t="shared" si="1090"/>
        <v>0</v>
      </c>
      <c r="DT142" s="125">
        <f t="shared" si="1091"/>
        <v>0</v>
      </c>
      <c r="DU142" s="125">
        <f t="shared" si="1092"/>
        <v>0</v>
      </c>
      <c r="DV142" s="125">
        <f t="shared" si="1093"/>
        <v>0</v>
      </c>
      <c r="DW142" s="125">
        <f t="shared" si="1094"/>
        <v>0</v>
      </c>
      <c r="DX142" s="125">
        <f t="shared" si="1095"/>
        <v>0</v>
      </c>
      <c r="DY142" s="125">
        <f t="shared" si="1096"/>
        <v>0</v>
      </c>
      <c r="DZ142" s="125">
        <f t="shared" si="1097"/>
        <v>0</v>
      </c>
      <c r="EA142" s="125">
        <f t="shared" si="1098"/>
        <v>0</v>
      </c>
      <c r="EB142" s="125">
        <f t="shared" si="1099"/>
        <v>0</v>
      </c>
      <c r="EC142" s="125">
        <f t="shared" si="1100"/>
        <v>0</v>
      </c>
      <c r="ED142" s="125">
        <f t="shared" si="1101"/>
        <v>0</v>
      </c>
      <c r="EE142" s="125">
        <f t="shared" si="1102"/>
        <v>0</v>
      </c>
      <c r="EF142" s="125">
        <f t="shared" si="1103"/>
        <v>0</v>
      </c>
      <c r="EG142" s="125">
        <f t="shared" si="1104"/>
        <v>0</v>
      </c>
      <c r="EH142" s="125">
        <f t="shared" si="1105"/>
        <v>0</v>
      </c>
      <c r="EI142" s="125">
        <f t="shared" si="1106"/>
        <v>0</v>
      </c>
      <c r="EJ142" s="125">
        <f t="shared" si="1107"/>
        <v>0</v>
      </c>
      <c r="EK142" s="125">
        <f t="shared" si="1108"/>
        <v>0</v>
      </c>
      <c r="EL142" s="125">
        <f t="shared" si="1109"/>
        <v>0</v>
      </c>
      <c r="EM142" s="125">
        <f t="shared" si="1110"/>
        <v>0</v>
      </c>
      <c r="EN142" s="125">
        <f t="shared" si="1111"/>
        <v>0</v>
      </c>
      <c r="EO142" s="125">
        <f t="shared" si="1112"/>
        <v>0</v>
      </c>
      <c r="EP142" s="125">
        <f t="shared" si="1113"/>
        <v>0</v>
      </c>
      <c r="EQ142" s="130">
        <f t="shared" si="1114"/>
        <v>0</v>
      </c>
      <c r="ER142" s="129">
        <f t="shared" ref="ER142:FZ142" si="1228">G142*G124</f>
        <v>0</v>
      </c>
      <c r="ES142" s="125">
        <f t="shared" si="1228"/>
        <v>0</v>
      </c>
      <c r="ET142" s="125">
        <f t="shared" si="1228"/>
        <v>0</v>
      </c>
      <c r="EU142" s="125">
        <f t="shared" si="1228"/>
        <v>0</v>
      </c>
      <c r="EV142" s="125">
        <f t="shared" si="1228"/>
        <v>0</v>
      </c>
      <c r="EW142" s="125">
        <f t="shared" si="1228"/>
        <v>0</v>
      </c>
      <c r="EX142" s="125">
        <f t="shared" si="1228"/>
        <v>0</v>
      </c>
      <c r="EY142" s="125">
        <f t="shared" si="1228"/>
        <v>0</v>
      </c>
      <c r="EZ142" s="125">
        <f t="shared" si="1228"/>
        <v>0</v>
      </c>
      <c r="FA142" s="125">
        <f t="shared" si="1228"/>
        <v>0</v>
      </c>
      <c r="FB142" s="125">
        <f t="shared" si="1228"/>
        <v>0</v>
      </c>
      <c r="FC142" s="125">
        <f t="shared" si="1228"/>
        <v>0</v>
      </c>
      <c r="FD142" s="125">
        <f t="shared" si="1228"/>
        <v>0</v>
      </c>
      <c r="FE142" s="125">
        <f t="shared" si="1228"/>
        <v>0</v>
      </c>
      <c r="FF142" s="125">
        <f t="shared" si="1228"/>
        <v>0</v>
      </c>
      <c r="FG142" s="125">
        <f t="shared" si="1228"/>
        <v>0</v>
      </c>
      <c r="FH142" s="125">
        <f t="shared" si="1228"/>
        <v>0</v>
      </c>
      <c r="FI142" s="125">
        <f t="shared" si="1228"/>
        <v>0</v>
      </c>
      <c r="FJ142" s="125">
        <f t="shared" si="1228"/>
        <v>0</v>
      </c>
      <c r="FK142" s="125">
        <f t="shared" si="1228"/>
        <v>0</v>
      </c>
      <c r="FL142" s="125">
        <f t="shared" si="1228"/>
        <v>0</v>
      </c>
      <c r="FM142" s="125">
        <f t="shared" si="1228"/>
        <v>0</v>
      </c>
      <c r="FN142" s="125">
        <f t="shared" si="1228"/>
        <v>0</v>
      </c>
      <c r="FO142" s="125">
        <f t="shared" si="1228"/>
        <v>0</v>
      </c>
      <c r="FP142" s="125">
        <f t="shared" si="1228"/>
        <v>0</v>
      </c>
      <c r="FQ142" s="125">
        <f t="shared" si="1228"/>
        <v>0</v>
      </c>
      <c r="FR142" s="125">
        <f t="shared" si="1228"/>
        <v>0</v>
      </c>
      <c r="FS142" s="125">
        <f t="shared" si="1228"/>
        <v>0</v>
      </c>
      <c r="FT142" s="125">
        <f t="shared" si="1228"/>
        <v>0</v>
      </c>
      <c r="FU142" s="125">
        <f t="shared" si="1228"/>
        <v>0</v>
      </c>
      <c r="FV142" s="125">
        <f t="shared" si="1228"/>
        <v>0</v>
      </c>
      <c r="FW142" s="125">
        <f t="shared" si="1228"/>
        <v>0</v>
      </c>
      <c r="FX142" s="125">
        <f t="shared" si="1228"/>
        <v>0</v>
      </c>
      <c r="FY142" s="125">
        <f t="shared" si="1228"/>
        <v>0</v>
      </c>
      <c r="FZ142" s="130">
        <f t="shared" si="1228"/>
        <v>0</v>
      </c>
      <c r="GA142" s="129">
        <f t="shared" si="1116"/>
        <v>0</v>
      </c>
      <c r="GB142" s="125">
        <f t="shared" si="1117"/>
        <v>0</v>
      </c>
      <c r="GC142" s="125">
        <f t="shared" si="1118"/>
        <v>0</v>
      </c>
      <c r="GD142" s="125">
        <f t="shared" si="1119"/>
        <v>0</v>
      </c>
      <c r="GE142" s="125">
        <f t="shared" si="1120"/>
        <v>0</v>
      </c>
      <c r="GF142" s="125">
        <f t="shared" si="1121"/>
        <v>0</v>
      </c>
      <c r="GG142" s="125">
        <f t="shared" si="1122"/>
        <v>0</v>
      </c>
      <c r="GH142" s="125">
        <f t="shared" si="1123"/>
        <v>0</v>
      </c>
      <c r="GI142" s="125">
        <f t="shared" si="1124"/>
        <v>0</v>
      </c>
      <c r="GJ142" s="125">
        <f t="shared" si="1125"/>
        <v>0</v>
      </c>
      <c r="GK142" s="125">
        <f t="shared" si="1126"/>
        <v>0</v>
      </c>
      <c r="GL142" s="125">
        <f t="shared" si="1127"/>
        <v>0</v>
      </c>
      <c r="GM142" s="125">
        <f t="shared" si="1128"/>
        <v>0</v>
      </c>
      <c r="GN142" s="125">
        <f t="shared" si="1129"/>
        <v>0</v>
      </c>
      <c r="GO142" s="125">
        <f t="shared" si="1130"/>
        <v>0</v>
      </c>
      <c r="GP142" s="125">
        <f t="shared" si="1131"/>
        <v>0</v>
      </c>
      <c r="GQ142" s="125">
        <f t="shared" si="1132"/>
        <v>0</v>
      </c>
      <c r="GR142" s="125">
        <f t="shared" si="1133"/>
        <v>0</v>
      </c>
      <c r="GS142" s="125">
        <f t="shared" si="1134"/>
        <v>0</v>
      </c>
      <c r="GT142" s="125">
        <f t="shared" si="1135"/>
        <v>0</v>
      </c>
      <c r="GU142" s="125">
        <f t="shared" si="1136"/>
        <v>0</v>
      </c>
      <c r="GV142" s="125">
        <f t="shared" si="1137"/>
        <v>0</v>
      </c>
      <c r="GW142" s="125">
        <f t="shared" si="1138"/>
        <v>0</v>
      </c>
      <c r="GX142" s="125">
        <f t="shared" si="1139"/>
        <v>0</v>
      </c>
      <c r="GY142" s="125">
        <f t="shared" si="1140"/>
        <v>0</v>
      </c>
      <c r="GZ142" s="125">
        <f t="shared" si="1141"/>
        <v>0</v>
      </c>
      <c r="HA142" s="125">
        <f t="shared" si="1142"/>
        <v>0</v>
      </c>
      <c r="HB142" s="125">
        <f t="shared" si="1143"/>
        <v>0</v>
      </c>
      <c r="HC142" s="125">
        <f t="shared" si="1144"/>
        <v>0</v>
      </c>
      <c r="HD142" s="125">
        <f t="shared" si="1145"/>
        <v>0</v>
      </c>
      <c r="HE142" s="125">
        <f t="shared" si="1146"/>
        <v>0</v>
      </c>
      <c r="HF142" s="125">
        <f t="shared" si="1147"/>
        <v>0</v>
      </c>
      <c r="HG142" s="125">
        <f t="shared" si="1148"/>
        <v>0</v>
      </c>
      <c r="HH142" s="125">
        <f t="shared" si="1149"/>
        <v>0</v>
      </c>
      <c r="HI142" s="130">
        <f t="shared" si="1150"/>
        <v>0</v>
      </c>
      <c r="HJ142" s="129">
        <f t="shared" ref="HJ142:IR142" si="1229">G142*(G125/$E142)</f>
        <v>0</v>
      </c>
      <c r="HK142" s="125">
        <f t="shared" si="1229"/>
        <v>0</v>
      </c>
      <c r="HL142" s="125">
        <f t="shared" si="1229"/>
        <v>0</v>
      </c>
      <c r="HM142" s="125">
        <f t="shared" si="1229"/>
        <v>0</v>
      </c>
      <c r="HN142" s="125">
        <f t="shared" si="1229"/>
        <v>0</v>
      </c>
      <c r="HO142" s="125">
        <f t="shared" si="1229"/>
        <v>0</v>
      </c>
      <c r="HP142" s="125">
        <f t="shared" si="1229"/>
        <v>0</v>
      </c>
      <c r="HQ142" s="125">
        <f t="shared" si="1229"/>
        <v>0</v>
      </c>
      <c r="HR142" s="125">
        <f t="shared" si="1229"/>
        <v>0</v>
      </c>
      <c r="HS142" s="125">
        <f t="shared" si="1229"/>
        <v>0</v>
      </c>
      <c r="HT142" s="125">
        <f t="shared" si="1229"/>
        <v>0</v>
      </c>
      <c r="HU142" s="125">
        <f t="shared" si="1229"/>
        <v>0</v>
      </c>
      <c r="HV142" s="125">
        <f t="shared" si="1229"/>
        <v>0</v>
      </c>
      <c r="HW142" s="125">
        <f t="shared" si="1229"/>
        <v>0</v>
      </c>
      <c r="HX142" s="125">
        <f t="shared" si="1229"/>
        <v>0</v>
      </c>
      <c r="HY142" s="125">
        <f t="shared" si="1229"/>
        <v>0</v>
      </c>
      <c r="HZ142" s="125">
        <f t="shared" si="1229"/>
        <v>0</v>
      </c>
      <c r="IA142" s="125">
        <f t="shared" si="1229"/>
        <v>0</v>
      </c>
      <c r="IB142" s="125">
        <f t="shared" si="1229"/>
        <v>0</v>
      </c>
      <c r="IC142" s="125">
        <f t="shared" si="1229"/>
        <v>0</v>
      </c>
      <c r="ID142" s="125">
        <f t="shared" si="1229"/>
        <v>0</v>
      </c>
      <c r="IE142" s="125">
        <f t="shared" si="1229"/>
        <v>0</v>
      </c>
      <c r="IF142" s="125">
        <f t="shared" si="1229"/>
        <v>0</v>
      </c>
      <c r="IG142" s="125">
        <f t="shared" si="1229"/>
        <v>0</v>
      </c>
      <c r="IH142" s="125">
        <f t="shared" si="1229"/>
        <v>0</v>
      </c>
      <c r="II142" s="125">
        <f t="shared" si="1229"/>
        <v>0</v>
      </c>
      <c r="IJ142" s="125">
        <f t="shared" si="1229"/>
        <v>0</v>
      </c>
      <c r="IK142" s="125">
        <f t="shared" si="1229"/>
        <v>0</v>
      </c>
      <c r="IL142" s="125">
        <f t="shared" si="1229"/>
        <v>0</v>
      </c>
      <c r="IM142" s="125">
        <f t="shared" si="1229"/>
        <v>0</v>
      </c>
      <c r="IN142" s="125">
        <f t="shared" si="1229"/>
        <v>0</v>
      </c>
      <c r="IO142" s="125">
        <f t="shared" si="1229"/>
        <v>0</v>
      </c>
      <c r="IP142" s="125">
        <f t="shared" si="1229"/>
        <v>0</v>
      </c>
      <c r="IQ142" s="125">
        <f t="shared" si="1229"/>
        <v>0</v>
      </c>
      <c r="IR142" s="130">
        <f t="shared" si="1229"/>
        <v>0</v>
      </c>
      <c r="IS142" s="148">
        <f t="shared" si="1158"/>
        <v>0</v>
      </c>
      <c r="IT142" s="129">
        <f t="shared" ref="IT142:KB142" si="1230">G142*G122</f>
        <v>0</v>
      </c>
      <c r="IU142" s="125">
        <f t="shared" si="1230"/>
        <v>0</v>
      </c>
      <c r="IV142" s="125">
        <f t="shared" si="1230"/>
        <v>0</v>
      </c>
      <c r="IW142" s="125">
        <f t="shared" si="1230"/>
        <v>0</v>
      </c>
      <c r="IX142" s="125">
        <f t="shared" si="1230"/>
        <v>0</v>
      </c>
      <c r="IY142" s="125">
        <f t="shared" si="1230"/>
        <v>0</v>
      </c>
      <c r="IZ142" s="125">
        <f t="shared" si="1230"/>
        <v>0</v>
      </c>
      <c r="JA142" s="125">
        <f t="shared" si="1230"/>
        <v>0</v>
      </c>
      <c r="JB142" s="125">
        <f t="shared" si="1230"/>
        <v>0</v>
      </c>
      <c r="JC142" s="125">
        <f t="shared" si="1230"/>
        <v>0</v>
      </c>
      <c r="JD142" s="125">
        <f t="shared" si="1230"/>
        <v>0</v>
      </c>
      <c r="JE142" s="125">
        <f t="shared" si="1230"/>
        <v>0</v>
      </c>
      <c r="JF142" s="125">
        <f t="shared" si="1230"/>
        <v>0</v>
      </c>
      <c r="JG142" s="125">
        <f t="shared" si="1230"/>
        <v>0</v>
      </c>
      <c r="JH142" s="125">
        <f t="shared" si="1230"/>
        <v>0</v>
      </c>
      <c r="JI142" s="125">
        <f t="shared" si="1230"/>
        <v>0</v>
      </c>
      <c r="JJ142" s="125">
        <f t="shared" si="1230"/>
        <v>0</v>
      </c>
      <c r="JK142" s="125">
        <f t="shared" si="1230"/>
        <v>0</v>
      </c>
      <c r="JL142" s="125">
        <f t="shared" si="1230"/>
        <v>0</v>
      </c>
      <c r="JM142" s="125">
        <f t="shared" si="1230"/>
        <v>0</v>
      </c>
      <c r="JN142" s="125">
        <f t="shared" si="1230"/>
        <v>0</v>
      </c>
      <c r="JO142" s="125">
        <f t="shared" si="1230"/>
        <v>0</v>
      </c>
      <c r="JP142" s="125">
        <f t="shared" si="1230"/>
        <v>0</v>
      </c>
      <c r="JQ142" s="125">
        <f t="shared" si="1230"/>
        <v>0</v>
      </c>
      <c r="JR142" s="125">
        <f t="shared" si="1230"/>
        <v>0</v>
      </c>
      <c r="JS142" s="125">
        <f t="shared" si="1230"/>
        <v>0</v>
      </c>
      <c r="JT142" s="125">
        <f t="shared" si="1230"/>
        <v>0</v>
      </c>
      <c r="JU142" s="125">
        <f t="shared" si="1230"/>
        <v>0</v>
      </c>
      <c r="JV142" s="125">
        <f t="shared" si="1230"/>
        <v>0</v>
      </c>
      <c r="JW142" s="125">
        <f t="shared" si="1230"/>
        <v>0</v>
      </c>
      <c r="JX142" s="125">
        <f t="shared" si="1230"/>
        <v>0</v>
      </c>
      <c r="JY142" s="125">
        <f t="shared" si="1230"/>
        <v>0</v>
      </c>
      <c r="JZ142" s="125">
        <f t="shared" si="1230"/>
        <v>0</v>
      </c>
      <c r="KA142" s="125">
        <f t="shared" si="1230"/>
        <v>0</v>
      </c>
      <c r="KB142" s="130">
        <f t="shared" si="1230"/>
        <v>0</v>
      </c>
      <c r="KC142" s="148">
        <f t="shared" si="1160"/>
        <v>0</v>
      </c>
    </row>
    <row r="143" spans="1:289" x14ac:dyDescent="0.25">
      <c r="A143" s="174"/>
      <c r="B143" s="61">
        <f t="shared" ref="B143:E143" si="1231">B119</f>
        <v>9</v>
      </c>
      <c r="C143" s="18">
        <f t="shared" si="1231"/>
        <v>254</v>
      </c>
      <c r="D143" s="18">
        <f t="shared" si="1231"/>
        <v>558</v>
      </c>
      <c r="E143" s="83">
        <f t="shared" si="1231"/>
        <v>10</v>
      </c>
      <c r="F143" s="97">
        <v>17</v>
      </c>
      <c r="G143" s="114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27">
        <v>0</v>
      </c>
      <c r="AK143" s="27">
        <v>0</v>
      </c>
      <c r="AL143" s="27">
        <v>0</v>
      </c>
      <c r="AM143" s="27">
        <v>0</v>
      </c>
      <c r="AN143" s="27">
        <v>0</v>
      </c>
      <c r="AO143" s="27">
        <v>0</v>
      </c>
      <c r="AP143" s="142">
        <f t="shared" si="1154"/>
        <v>0</v>
      </c>
      <c r="AQ143" s="129">
        <f t="shared" ref="AQ143:BY143" si="1232">G143*G123</f>
        <v>0</v>
      </c>
      <c r="AR143" s="125">
        <f t="shared" si="1232"/>
        <v>0</v>
      </c>
      <c r="AS143" s="125">
        <f t="shared" si="1232"/>
        <v>0</v>
      </c>
      <c r="AT143" s="125">
        <f t="shared" si="1232"/>
        <v>0</v>
      </c>
      <c r="AU143" s="125">
        <f t="shared" si="1232"/>
        <v>0</v>
      </c>
      <c r="AV143" s="125">
        <f t="shared" si="1232"/>
        <v>0</v>
      </c>
      <c r="AW143" s="125">
        <f t="shared" si="1232"/>
        <v>0</v>
      </c>
      <c r="AX143" s="125">
        <f t="shared" si="1232"/>
        <v>0</v>
      </c>
      <c r="AY143" s="125">
        <f t="shared" si="1232"/>
        <v>0</v>
      </c>
      <c r="AZ143" s="125">
        <f t="shared" si="1232"/>
        <v>0</v>
      </c>
      <c r="BA143" s="125">
        <f t="shared" si="1232"/>
        <v>0</v>
      </c>
      <c r="BB143" s="125">
        <f t="shared" si="1232"/>
        <v>0</v>
      </c>
      <c r="BC143" s="125">
        <f t="shared" si="1232"/>
        <v>0</v>
      </c>
      <c r="BD143" s="125">
        <f t="shared" si="1232"/>
        <v>0</v>
      </c>
      <c r="BE143" s="125">
        <f t="shared" si="1232"/>
        <v>0</v>
      </c>
      <c r="BF143" s="125">
        <f t="shared" si="1232"/>
        <v>0</v>
      </c>
      <c r="BG143" s="125">
        <f t="shared" si="1232"/>
        <v>0</v>
      </c>
      <c r="BH143" s="125">
        <f t="shared" si="1232"/>
        <v>0</v>
      </c>
      <c r="BI143" s="125">
        <f t="shared" si="1232"/>
        <v>0</v>
      </c>
      <c r="BJ143" s="125">
        <f t="shared" si="1232"/>
        <v>0</v>
      </c>
      <c r="BK143" s="125">
        <f t="shared" si="1232"/>
        <v>0</v>
      </c>
      <c r="BL143" s="125">
        <f t="shared" si="1232"/>
        <v>0</v>
      </c>
      <c r="BM143" s="125">
        <f t="shared" si="1232"/>
        <v>0</v>
      </c>
      <c r="BN143" s="125">
        <f t="shared" si="1232"/>
        <v>0</v>
      </c>
      <c r="BO143" s="125">
        <f t="shared" si="1232"/>
        <v>0</v>
      </c>
      <c r="BP143" s="125">
        <f t="shared" si="1232"/>
        <v>0</v>
      </c>
      <c r="BQ143" s="125">
        <f t="shared" si="1232"/>
        <v>0</v>
      </c>
      <c r="BR143" s="125">
        <f t="shared" si="1232"/>
        <v>0</v>
      </c>
      <c r="BS143" s="125">
        <f t="shared" si="1232"/>
        <v>0</v>
      </c>
      <c r="BT143" s="125">
        <f t="shared" si="1232"/>
        <v>0</v>
      </c>
      <c r="BU143" s="125">
        <f t="shared" si="1232"/>
        <v>0</v>
      </c>
      <c r="BV143" s="125">
        <f t="shared" si="1232"/>
        <v>0</v>
      </c>
      <c r="BW143" s="125">
        <f t="shared" si="1232"/>
        <v>0</v>
      </c>
      <c r="BX143" s="125">
        <f t="shared" si="1232"/>
        <v>0</v>
      </c>
      <c r="BY143" s="130">
        <f t="shared" si="1232"/>
        <v>0</v>
      </c>
      <c r="BZ143" s="129">
        <f t="shared" si="1045"/>
        <v>0</v>
      </c>
      <c r="CA143" s="125">
        <f t="shared" si="1046"/>
        <v>0</v>
      </c>
      <c r="CB143" s="125">
        <f t="shared" si="1047"/>
        <v>0</v>
      </c>
      <c r="CC143" s="125">
        <f t="shared" si="1048"/>
        <v>0</v>
      </c>
      <c r="CD143" s="125">
        <f t="shared" si="1049"/>
        <v>0</v>
      </c>
      <c r="CE143" s="125">
        <f t="shared" si="1050"/>
        <v>0</v>
      </c>
      <c r="CF143" s="125">
        <f t="shared" si="1051"/>
        <v>0</v>
      </c>
      <c r="CG143" s="125">
        <f t="shared" si="1052"/>
        <v>0</v>
      </c>
      <c r="CH143" s="125">
        <f t="shared" si="1053"/>
        <v>0</v>
      </c>
      <c r="CI143" s="125">
        <f t="shared" si="1054"/>
        <v>0</v>
      </c>
      <c r="CJ143" s="125">
        <f t="shared" si="1055"/>
        <v>0</v>
      </c>
      <c r="CK143" s="125">
        <f t="shared" si="1056"/>
        <v>0</v>
      </c>
      <c r="CL143" s="125">
        <f t="shared" si="1057"/>
        <v>0</v>
      </c>
      <c r="CM143" s="125">
        <f t="shared" si="1058"/>
        <v>0</v>
      </c>
      <c r="CN143" s="125">
        <f t="shared" si="1059"/>
        <v>0</v>
      </c>
      <c r="CO143" s="125">
        <f t="shared" si="1060"/>
        <v>0</v>
      </c>
      <c r="CP143" s="125">
        <f t="shared" si="1061"/>
        <v>0</v>
      </c>
      <c r="CQ143" s="125">
        <f t="shared" si="1062"/>
        <v>0</v>
      </c>
      <c r="CR143" s="125">
        <f t="shared" si="1063"/>
        <v>0</v>
      </c>
      <c r="CS143" s="125">
        <f t="shared" si="1064"/>
        <v>0</v>
      </c>
      <c r="CT143" s="125">
        <f t="shared" si="1065"/>
        <v>0</v>
      </c>
      <c r="CU143" s="125">
        <f t="shared" si="1066"/>
        <v>0</v>
      </c>
      <c r="CV143" s="125">
        <f t="shared" si="1067"/>
        <v>0</v>
      </c>
      <c r="CW143" s="125">
        <f t="shared" si="1068"/>
        <v>0</v>
      </c>
      <c r="CX143" s="125">
        <f t="shared" si="1069"/>
        <v>0</v>
      </c>
      <c r="CY143" s="125">
        <f t="shared" si="1070"/>
        <v>0</v>
      </c>
      <c r="CZ143" s="125">
        <f t="shared" si="1071"/>
        <v>0</v>
      </c>
      <c r="DA143" s="125">
        <f t="shared" si="1072"/>
        <v>0</v>
      </c>
      <c r="DB143" s="125">
        <f t="shared" si="1073"/>
        <v>0</v>
      </c>
      <c r="DC143" s="125">
        <f t="shared" si="1074"/>
        <v>0</v>
      </c>
      <c r="DD143" s="125">
        <f t="shared" si="1075"/>
        <v>0</v>
      </c>
      <c r="DE143" s="125">
        <f t="shared" si="1076"/>
        <v>0</v>
      </c>
      <c r="DF143" s="125">
        <f t="shared" si="1077"/>
        <v>0</v>
      </c>
      <c r="DG143" s="125">
        <f t="shared" si="1078"/>
        <v>0</v>
      </c>
      <c r="DH143" s="130">
        <f t="shared" si="1079"/>
        <v>0</v>
      </c>
      <c r="DI143" s="129">
        <f t="shared" si="1080"/>
        <v>0</v>
      </c>
      <c r="DJ143" s="125">
        <f t="shared" si="1081"/>
        <v>0</v>
      </c>
      <c r="DK143" s="125">
        <f t="shared" si="1082"/>
        <v>0</v>
      </c>
      <c r="DL143" s="125">
        <f t="shared" si="1083"/>
        <v>0</v>
      </c>
      <c r="DM143" s="125">
        <f t="shared" si="1084"/>
        <v>0</v>
      </c>
      <c r="DN143" s="125">
        <f t="shared" si="1085"/>
        <v>0</v>
      </c>
      <c r="DO143" s="125">
        <f t="shared" si="1086"/>
        <v>0</v>
      </c>
      <c r="DP143" s="125">
        <f t="shared" si="1087"/>
        <v>0</v>
      </c>
      <c r="DQ143" s="125">
        <f t="shared" si="1088"/>
        <v>0</v>
      </c>
      <c r="DR143" s="125">
        <f t="shared" si="1089"/>
        <v>0</v>
      </c>
      <c r="DS143" s="125">
        <f t="shared" si="1090"/>
        <v>0</v>
      </c>
      <c r="DT143" s="125">
        <f t="shared" si="1091"/>
        <v>0</v>
      </c>
      <c r="DU143" s="125">
        <f t="shared" si="1092"/>
        <v>0</v>
      </c>
      <c r="DV143" s="125">
        <f t="shared" si="1093"/>
        <v>0</v>
      </c>
      <c r="DW143" s="125">
        <f t="shared" si="1094"/>
        <v>0</v>
      </c>
      <c r="DX143" s="125">
        <f t="shared" si="1095"/>
        <v>0</v>
      </c>
      <c r="DY143" s="125">
        <f t="shared" si="1096"/>
        <v>0</v>
      </c>
      <c r="DZ143" s="125">
        <f t="shared" si="1097"/>
        <v>0</v>
      </c>
      <c r="EA143" s="125">
        <f t="shared" si="1098"/>
        <v>0</v>
      </c>
      <c r="EB143" s="125">
        <f t="shared" si="1099"/>
        <v>0</v>
      </c>
      <c r="EC143" s="125">
        <f t="shared" si="1100"/>
        <v>0</v>
      </c>
      <c r="ED143" s="125">
        <f t="shared" si="1101"/>
        <v>0</v>
      </c>
      <c r="EE143" s="125">
        <f t="shared" si="1102"/>
        <v>0</v>
      </c>
      <c r="EF143" s="125">
        <f t="shared" si="1103"/>
        <v>0</v>
      </c>
      <c r="EG143" s="125">
        <f t="shared" si="1104"/>
        <v>0</v>
      </c>
      <c r="EH143" s="125">
        <f t="shared" si="1105"/>
        <v>0</v>
      </c>
      <c r="EI143" s="125">
        <f t="shared" si="1106"/>
        <v>0</v>
      </c>
      <c r="EJ143" s="125">
        <f t="shared" si="1107"/>
        <v>0</v>
      </c>
      <c r="EK143" s="125">
        <f t="shared" si="1108"/>
        <v>0</v>
      </c>
      <c r="EL143" s="125">
        <f t="shared" si="1109"/>
        <v>0</v>
      </c>
      <c r="EM143" s="125">
        <f t="shared" si="1110"/>
        <v>0</v>
      </c>
      <c r="EN143" s="125">
        <f t="shared" si="1111"/>
        <v>0</v>
      </c>
      <c r="EO143" s="125">
        <f t="shared" si="1112"/>
        <v>0</v>
      </c>
      <c r="EP143" s="125">
        <f t="shared" si="1113"/>
        <v>0</v>
      </c>
      <c r="EQ143" s="130">
        <f t="shared" si="1114"/>
        <v>0</v>
      </c>
      <c r="ER143" s="129">
        <f t="shared" ref="ER143:FZ143" si="1233">G143*G124</f>
        <v>0</v>
      </c>
      <c r="ES143" s="125">
        <f t="shared" si="1233"/>
        <v>0</v>
      </c>
      <c r="ET143" s="125">
        <f t="shared" si="1233"/>
        <v>0</v>
      </c>
      <c r="EU143" s="125">
        <f t="shared" si="1233"/>
        <v>0</v>
      </c>
      <c r="EV143" s="125">
        <f t="shared" si="1233"/>
        <v>0</v>
      </c>
      <c r="EW143" s="125">
        <f t="shared" si="1233"/>
        <v>0</v>
      </c>
      <c r="EX143" s="125">
        <f t="shared" si="1233"/>
        <v>0</v>
      </c>
      <c r="EY143" s="125">
        <f t="shared" si="1233"/>
        <v>0</v>
      </c>
      <c r="EZ143" s="125">
        <f t="shared" si="1233"/>
        <v>0</v>
      </c>
      <c r="FA143" s="125">
        <f t="shared" si="1233"/>
        <v>0</v>
      </c>
      <c r="FB143" s="125">
        <f t="shared" si="1233"/>
        <v>0</v>
      </c>
      <c r="FC143" s="125">
        <f t="shared" si="1233"/>
        <v>0</v>
      </c>
      <c r="FD143" s="125">
        <f t="shared" si="1233"/>
        <v>0</v>
      </c>
      <c r="FE143" s="125">
        <f t="shared" si="1233"/>
        <v>0</v>
      </c>
      <c r="FF143" s="125">
        <f t="shared" si="1233"/>
        <v>0</v>
      </c>
      <c r="FG143" s="125">
        <f t="shared" si="1233"/>
        <v>0</v>
      </c>
      <c r="FH143" s="125">
        <f t="shared" si="1233"/>
        <v>0</v>
      </c>
      <c r="FI143" s="125">
        <f t="shared" si="1233"/>
        <v>0</v>
      </c>
      <c r="FJ143" s="125">
        <f t="shared" si="1233"/>
        <v>0</v>
      </c>
      <c r="FK143" s="125">
        <f t="shared" si="1233"/>
        <v>0</v>
      </c>
      <c r="FL143" s="125">
        <f t="shared" si="1233"/>
        <v>0</v>
      </c>
      <c r="FM143" s="125">
        <f t="shared" si="1233"/>
        <v>0</v>
      </c>
      <c r="FN143" s="125">
        <f t="shared" si="1233"/>
        <v>0</v>
      </c>
      <c r="FO143" s="125">
        <f t="shared" si="1233"/>
        <v>0</v>
      </c>
      <c r="FP143" s="125">
        <f t="shared" si="1233"/>
        <v>0</v>
      </c>
      <c r="FQ143" s="125">
        <f t="shared" si="1233"/>
        <v>0</v>
      </c>
      <c r="FR143" s="125">
        <f t="shared" si="1233"/>
        <v>0</v>
      </c>
      <c r="FS143" s="125">
        <f t="shared" si="1233"/>
        <v>0</v>
      </c>
      <c r="FT143" s="125">
        <f t="shared" si="1233"/>
        <v>0</v>
      </c>
      <c r="FU143" s="125">
        <f t="shared" si="1233"/>
        <v>0</v>
      </c>
      <c r="FV143" s="125">
        <f t="shared" si="1233"/>
        <v>0</v>
      </c>
      <c r="FW143" s="125">
        <f t="shared" si="1233"/>
        <v>0</v>
      </c>
      <c r="FX143" s="125">
        <f t="shared" si="1233"/>
        <v>0</v>
      </c>
      <c r="FY143" s="125">
        <f t="shared" si="1233"/>
        <v>0</v>
      </c>
      <c r="FZ143" s="130">
        <f t="shared" si="1233"/>
        <v>0</v>
      </c>
      <c r="GA143" s="129">
        <f t="shared" si="1116"/>
        <v>0</v>
      </c>
      <c r="GB143" s="125">
        <f t="shared" si="1117"/>
        <v>0</v>
      </c>
      <c r="GC143" s="125">
        <f t="shared" si="1118"/>
        <v>0</v>
      </c>
      <c r="GD143" s="125">
        <f t="shared" si="1119"/>
        <v>0</v>
      </c>
      <c r="GE143" s="125">
        <f t="shared" si="1120"/>
        <v>0</v>
      </c>
      <c r="GF143" s="125">
        <f t="shared" si="1121"/>
        <v>0</v>
      </c>
      <c r="GG143" s="125">
        <f t="shared" si="1122"/>
        <v>0</v>
      </c>
      <c r="GH143" s="125">
        <f t="shared" si="1123"/>
        <v>0</v>
      </c>
      <c r="GI143" s="125">
        <f t="shared" si="1124"/>
        <v>0</v>
      </c>
      <c r="GJ143" s="125">
        <f t="shared" si="1125"/>
        <v>0</v>
      </c>
      <c r="GK143" s="125">
        <f t="shared" si="1126"/>
        <v>0</v>
      </c>
      <c r="GL143" s="125">
        <f t="shared" si="1127"/>
        <v>0</v>
      </c>
      <c r="GM143" s="125">
        <f t="shared" si="1128"/>
        <v>0</v>
      </c>
      <c r="GN143" s="125">
        <f t="shared" si="1129"/>
        <v>0</v>
      </c>
      <c r="GO143" s="125">
        <f t="shared" si="1130"/>
        <v>0</v>
      </c>
      <c r="GP143" s="125">
        <f t="shared" si="1131"/>
        <v>0</v>
      </c>
      <c r="GQ143" s="125">
        <f t="shared" si="1132"/>
        <v>0</v>
      </c>
      <c r="GR143" s="125">
        <f t="shared" si="1133"/>
        <v>0</v>
      </c>
      <c r="GS143" s="125">
        <f t="shared" si="1134"/>
        <v>0</v>
      </c>
      <c r="GT143" s="125">
        <f t="shared" si="1135"/>
        <v>0</v>
      </c>
      <c r="GU143" s="125">
        <f t="shared" si="1136"/>
        <v>0</v>
      </c>
      <c r="GV143" s="125">
        <f t="shared" si="1137"/>
        <v>0</v>
      </c>
      <c r="GW143" s="125">
        <f t="shared" si="1138"/>
        <v>0</v>
      </c>
      <c r="GX143" s="125">
        <f t="shared" si="1139"/>
        <v>0</v>
      </c>
      <c r="GY143" s="125">
        <f t="shared" si="1140"/>
        <v>0</v>
      </c>
      <c r="GZ143" s="125">
        <f t="shared" si="1141"/>
        <v>0</v>
      </c>
      <c r="HA143" s="125">
        <f t="shared" si="1142"/>
        <v>0</v>
      </c>
      <c r="HB143" s="125">
        <f t="shared" si="1143"/>
        <v>0</v>
      </c>
      <c r="HC143" s="125">
        <f t="shared" si="1144"/>
        <v>0</v>
      </c>
      <c r="HD143" s="125">
        <f t="shared" si="1145"/>
        <v>0</v>
      </c>
      <c r="HE143" s="125">
        <f t="shared" si="1146"/>
        <v>0</v>
      </c>
      <c r="HF143" s="125">
        <f t="shared" si="1147"/>
        <v>0</v>
      </c>
      <c r="HG143" s="125">
        <f t="shared" si="1148"/>
        <v>0</v>
      </c>
      <c r="HH143" s="125">
        <f t="shared" si="1149"/>
        <v>0</v>
      </c>
      <c r="HI143" s="130">
        <f t="shared" si="1150"/>
        <v>0</v>
      </c>
      <c r="HJ143" s="129">
        <f t="shared" ref="HJ143:IR143" si="1234">G143*(G125/$E143)</f>
        <v>0</v>
      </c>
      <c r="HK143" s="125">
        <f t="shared" si="1234"/>
        <v>0</v>
      </c>
      <c r="HL143" s="125">
        <f t="shared" si="1234"/>
        <v>0</v>
      </c>
      <c r="HM143" s="125">
        <f t="shared" si="1234"/>
        <v>0</v>
      </c>
      <c r="HN143" s="125">
        <f t="shared" si="1234"/>
        <v>0</v>
      </c>
      <c r="HO143" s="125">
        <f t="shared" si="1234"/>
        <v>0</v>
      </c>
      <c r="HP143" s="125">
        <f t="shared" si="1234"/>
        <v>0</v>
      </c>
      <c r="HQ143" s="125">
        <f t="shared" si="1234"/>
        <v>0</v>
      </c>
      <c r="HR143" s="125">
        <f t="shared" si="1234"/>
        <v>0</v>
      </c>
      <c r="HS143" s="125">
        <f t="shared" si="1234"/>
        <v>0</v>
      </c>
      <c r="HT143" s="125">
        <f t="shared" si="1234"/>
        <v>0</v>
      </c>
      <c r="HU143" s="125">
        <f t="shared" si="1234"/>
        <v>0</v>
      </c>
      <c r="HV143" s="125">
        <f t="shared" si="1234"/>
        <v>0</v>
      </c>
      <c r="HW143" s="125">
        <f t="shared" si="1234"/>
        <v>0</v>
      </c>
      <c r="HX143" s="125">
        <f t="shared" si="1234"/>
        <v>0</v>
      </c>
      <c r="HY143" s="125">
        <f t="shared" si="1234"/>
        <v>0</v>
      </c>
      <c r="HZ143" s="125">
        <f t="shared" si="1234"/>
        <v>0</v>
      </c>
      <c r="IA143" s="125">
        <f t="shared" si="1234"/>
        <v>0</v>
      </c>
      <c r="IB143" s="125">
        <f t="shared" si="1234"/>
        <v>0</v>
      </c>
      <c r="IC143" s="125">
        <f t="shared" si="1234"/>
        <v>0</v>
      </c>
      <c r="ID143" s="125">
        <f t="shared" si="1234"/>
        <v>0</v>
      </c>
      <c r="IE143" s="125">
        <f t="shared" si="1234"/>
        <v>0</v>
      </c>
      <c r="IF143" s="125">
        <f t="shared" si="1234"/>
        <v>0</v>
      </c>
      <c r="IG143" s="125">
        <f t="shared" si="1234"/>
        <v>0</v>
      </c>
      <c r="IH143" s="125">
        <f t="shared" si="1234"/>
        <v>0</v>
      </c>
      <c r="II143" s="125">
        <f t="shared" si="1234"/>
        <v>0</v>
      </c>
      <c r="IJ143" s="125">
        <f t="shared" si="1234"/>
        <v>0</v>
      </c>
      <c r="IK143" s="125">
        <f t="shared" si="1234"/>
        <v>0</v>
      </c>
      <c r="IL143" s="125">
        <f t="shared" si="1234"/>
        <v>0</v>
      </c>
      <c r="IM143" s="125">
        <f t="shared" si="1234"/>
        <v>0</v>
      </c>
      <c r="IN143" s="125">
        <f t="shared" si="1234"/>
        <v>0</v>
      </c>
      <c r="IO143" s="125">
        <f t="shared" si="1234"/>
        <v>0</v>
      </c>
      <c r="IP143" s="125">
        <f t="shared" si="1234"/>
        <v>0</v>
      </c>
      <c r="IQ143" s="125">
        <f t="shared" si="1234"/>
        <v>0</v>
      </c>
      <c r="IR143" s="130">
        <f t="shared" si="1234"/>
        <v>0</v>
      </c>
      <c r="IS143" s="148">
        <f t="shared" si="1158"/>
        <v>0</v>
      </c>
      <c r="IT143" s="129">
        <f t="shared" ref="IT143:KB143" si="1235">G143*G122</f>
        <v>0</v>
      </c>
      <c r="IU143" s="125">
        <f t="shared" si="1235"/>
        <v>0</v>
      </c>
      <c r="IV143" s="125">
        <f t="shared" si="1235"/>
        <v>0</v>
      </c>
      <c r="IW143" s="125">
        <f t="shared" si="1235"/>
        <v>0</v>
      </c>
      <c r="IX143" s="125">
        <f t="shared" si="1235"/>
        <v>0</v>
      </c>
      <c r="IY143" s="125">
        <f t="shared" si="1235"/>
        <v>0</v>
      </c>
      <c r="IZ143" s="125">
        <f t="shared" si="1235"/>
        <v>0</v>
      </c>
      <c r="JA143" s="125">
        <f t="shared" si="1235"/>
        <v>0</v>
      </c>
      <c r="JB143" s="125">
        <f t="shared" si="1235"/>
        <v>0</v>
      </c>
      <c r="JC143" s="125">
        <f t="shared" si="1235"/>
        <v>0</v>
      </c>
      <c r="JD143" s="125">
        <f t="shared" si="1235"/>
        <v>0</v>
      </c>
      <c r="JE143" s="125">
        <f t="shared" si="1235"/>
        <v>0</v>
      </c>
      <c r="JF143" s="125">
        <f t="shared" si="1235"/>
        <v>0</v>
      </c>
      <c r="JG143" s="125">
        <f t="shared" si="1235"/>
        <v>0</v>
      </c>
      <c r="JH143" s="125">
        <f t="shared" si="1235"/>
        <v>0</v>
      </c>
      <c r="JI143" s="125">
        <f t="shared" si="1235"/>
        <v>0</v>
      </c>
      <c r="JJ143" s="125">
        <f t="shared" si="1235"/>
        <v>0</v>
      </c>
      <c r="JK143" s="125">
        <f t="shared" si="1235"/>
        <v>0</v>
      </c>
      <c r="JL143" s="125">
        <f t="shared" si="1235"/>
        <v>0</v>
      </c>
      <c r="JM143" s="125">
        <f t="shared" si="1235"/>
        <v>0</v>
      </c>
      <c r="JN143" s="125">
        <f t="shared" si="1235"/>
        <v>0</v>
      </c>
      <c r="JO143" s="125">
        <f t="shared" si="1235"/>
        <v>0</v>
      </c>
      <c r="JP143" s="125">
        <f t="shared" si="1235"/>
        <v>0</v>
      </c>
      <c r="JQ143" s="125">
        <f t="shared" si="1235"/>
        <v>0</v>
      </c>
      <c r="JR143" s="125">
        <f t="shared" si="1235"/>
        <v>0</v>
      </c>
      <c r="JS143" s="125">
        <f t="shared" si="1235"/>
        <v>0</v>
      </c>
      <c r="JT143" s="125">
        <f t="shared" si="1235"/>
        <v>0</v>
      </c>
      <c r="JU143" s="125">
        <f t="shared" si="1235"/>
        <v>0</v>
      </c>
      <c r="JV143" s="125">
        <f t="shared" si="1235"/>
        <v>0</v>
      </c>
      <c r="JW143" s="125">
        <f t="shared" si="1235"/>
        <v>0</v>
      </c>
      <c r="JX143" s="125">
        <f t="shared" si="1235"/>
        <v>0</v>
      </c>
      <c r="JY143" s="125">
        <f t="shared" si="1235"/>
        <v>0</v>
      </c>
      <c r="JZ143" s="125">
        <f t="shared" si="1235"/>
        <v>0</v>
      </c>
      <c r="KA143" s="125">
        <f t="shared" si="1235"/>
        <v>0</v>
      </c>
      <c r="KB143" s="130">
        <f t="shared" si="1235"/>
        <v>0</v>
      </c>
      <c r="KC143" s="148">
        <f t="shared" si="1160"/>
        <v>0</v>
      </c>
    </row>
    <row r="144" spans="1:289" x14ac:dyDescent="0.25">
      <c r="A144" s="175"/>
      <c r="B144" s="59">
        <f t="shared" ref="B144:E144" si="1236">B120</f>
        <v>10</v>
      </c>
      <c r="C144" s="84">
        <f t="shared" si="1236"/>
        <v>254</v>
      </c>
      <c r="D144" s="84">
        <f t="shared" si="1236"/>
        <v>558</v>
      </c>
      <c r="E144" s="85">
        <f t="shared" si="1236"/>
        <v>30</v>
      </c>
      <c r="F144" s="111">
        <v>18</v>
      </c>
      <c r="G144" s="115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98">
        <v>0</v>
      </c>
      <c r="N144" s="98">
        <v>0</v>
      </c>
      <c r="O144" s="98">
        <v>0</v>
      </c>
      <c r="P144" s="98">
        <v>0</v>
      </c>
      <c r="Q144" s="98">
        <v>0</v>
      </c>
      <c r="R144" s="98">
        <v>0</v>
      </c>
      <c r="S144" s="98">
        <v>0</v>
      </c>
      <c r="T144" s="98">
        <v>0</v>
      </c>
      <c r="U144" s="98">
        <v>0</v>
      </c>
      <c r="V144" s="98">
        <v>0</v>
      </c>
      <c r="W144" s="98">
        <v>0</v>
      </c>
      <c r="X144" s="98">
        <v>0</v>
      </c>
      <c r="Y144" s="98">
        <v>0</v>
      </c>
      <c r="Z144" s="98">
        <v>0</v>
      </c>
      <c r="AA144" s="98">
        <v>0</v>
      </c>
      <c r="AB144" s="98">
        <v>0</v>
      </c>
      <c r="AC144" s="98">
        <v>0</v>
      </c>
      <c r="AD144" s="98">
        <v>0</v>
      </c>
      <c r="AE144" s="98">
        <v>0</v>
      </c>
      <c r="AF144" s="98">
        <v>0</v>
      </c>
      <c r="AG144" s="98">
        <v>0</v>
      </c>
      <c r="AH144" s="98">
        <v>0</v>
      </c>
      <c r="AI144" s="98">
        <v>0</v>
      </c>
      <c r="AJ144" s="98">
        <v>0</v>
      </c>
      <c r="AK144" s="98">
        <v>0</v>
      </c>
      <c r="AL144" s="98">
        <v>0</v>
      </c>
      <c r="AM144" s="98">
        <v>0</v>
      </c>
      <c r="AN144" s="98">
        <v>0</v>
      </c>
      <c r="AO144" s="98">
        <v>0</v>
      </c>
      <c r="AP144" s="143">
        <f t="shared" si="1154"/>
        <v>0</v>
      </c>
      <c r="AQ144" s="131">
        <f t="shared" ref="AQ144:BY144" si="1237">G144*G123</f>
        <v>0</v>
      </c>
      <c r="AR144" s="132">
        <f t="shared" si="1237"/>
        <v>0</v>
      </c>
      <c r="AS144" s="132">
        <f t="shared" si="1237"/>
        <v>0</v>
      </c>
      <c r="AT144" s="132">
        <f t="shared" si="1237"/>
        <v>0</v>
      </c>
      <c r="AU144" s="132">
        <f t="shared" si="1237"/>
        <v>0</v>
      </c>
      <c r="AV144" s="132">
        <f t="shared" si="1237"/>
        <v>0</v>
      </c>
      <c r="AW144" s="132">
        <f t="shared" si="1237"/>
        <v>0</v>
      </c>
      <c r="AX144" s="132">
        <f t="shared" si="1237"/>
        <v>0</v>
      </c>
      <c r="AY144" s="132">
        <f t="shared" si="1237"/>
        <v>0</v>
      </c>
      <c r="AZ144" s="132">
        <f t="shared" si="1237"/>
        <v>0</v>
      </c>
      <c r="BA144" s="132">
        <f t="shared" si="1237"/>
        <v>0</v>
      </c>
      <c r="BB144" s="132">
        <f t="shared" si="1237"/>
        <v>0</v>
      </c>
      <c r="BC144" s="132">
        <f t="shared" si="1237"/>
        <v>0</v>
      </c>
      <c r="BD144" s="132">
        <f t="shared" si="1237"/>
        <v>0</v>
      </c>
      <c r="BE144" s="132">
        <f t="shared" si="1237"/>
        <v>0</v>
      </c>
      <c r="BF144" s="132">
        <f t="shared" si="1237"/>
        <v>0</v>
      </c>
      <c r="BG144" s="132">
        <f t="shared" si="1237"/>
        <v>0</v>
      </c>
      <c r="BH144" s="132">
        <f t="shared" si="1237"/>
        <v>0</v>
      </c>
      <c r="BI144" s="132">
        <f t="shared" si="1237"/>
        <v>0</v>
      </c>
      <c r="BJ144" s="132">
        <f t="shared" si="1237"/>
        <v>0</v>
      </c>
      <c r="BK144" s="132">
        <f t="shared" si="1237"/>
        <v>0</v>
      </c>
      <c r="BL144" s="132">
        <f t="shared" si="1237"/>
        <v>0</v>
      </c>
      <c r="BM144" s="132">
        <f t="shared" si="1237"/>
        <v>0</v>
      </c>
      <c r="BN144" s="132">
        <f t="shared" si="1237"/>
        <v>0</v>
      </c>
      <c r="BO144" s="132">
        <f t="shared" si="1237"/>
        <v>0</v>
      </c>
      <c r="BP144" s="132">
        <f t="shared" si="1237"/>
        <v>0</v>
      </c>
      <c r="BQ144" s="132">
        <f t="shared" si="1237"/>
        <v>0</v>
      </c>
      <c r="BR144" s="132">
        <f t="shared" si="1237"/>
        <v>0</v>
      </c>
      <c r="BS144" s="132">
        <f t="shared" si="1237"/>
        <v>0</v>
      </c>
      <c r="BT144" s="132">
        <f t="shared" si="1237"/>
        <v>0</v>
      </c>
      <c r="BU144" s="132">
        <f t="shared" si="1237"/>
        <v>0</v>
      </c>
      <c r="BV144" s="132">
        <f t="shared" si="1237"/>
        <v>0</v>
      </c>
      <c r="BW144" s="132">
        <f t="shared" si="1237"/>
        <v>0</v>
      </c>
      <c r="BX144" s="132">
        <f t="shared" si="1237"/>
        <v>0</v>
      </c>
      <c r="BY144" s="133">
        <f t="shared" si="1237"/>
        <v>0</v>
      </c>
      <c r="BZ144" s="131">
        <f t="shared" si="1045"/>
        <v>0</v>
      </c>
      <c r="CA144" s="132">
        <f t="shared" si="1046"/>
        <v>0</v>
      </c>
      <c r="CB144" s="132">
        <f t="shared" si="1047"/>
        <v>0</v>
      </c>
      <c r="CC144" s="132">
        <f t="shared" si="1048"/>
        <v>0</v>
      </c>
      <c r="CD144" s="132">
        <f t="shared" si="1049"/>
        <v>0</v>
      </c>
      <c r="CE144" s="132">
        <f t="shared" si="1050"/>
        <v>0</v>
      </c>
      <c r="CF144" s="132">
        <f t="shared" si="1051"/>
        <v>0</v>
      </c>
      <c r="CG144" s="132">
        <f t="shared" si="1052"/>
        <v>0</v>
      </c>
      <c r="CH144" s="132">
        <f t="shared" si="1053"/>
        <v>0</v>
      </c>
      <c r="CI144" s="132">
        <f t="shared" si="1054"/>
        <v>0</v>
      </c>
      <c r="CJ144" s="132">
        <f t="shared" si="1055"/>
        <v>0</v>
      </c>
      <c r="CK144" s="132">
        <f t="shared" si="1056"/>
        <v>0</v>
      </c>
      <c r="CL144" s="132">
        <f t="shared" si="1057"/>
        <v>0</v>
      </c>
      <c r="CM144" s="132">
        <f t="shared" si="1058"/>
        <v>0</v>
      </c>
      <c r="CN144" s="132">
        <f t="shared" si="1059"/>
        <v>0</v>
      </c>
      <c r="CO144" s="132">
        <f t="shared" si="1060"/>
        <v>0</v>
      </c>
      <c r="CP144" s="132">
        <f t="shared" si="1061"/>
        <v>0</v>
      </c>
      <c r="CQ144" s="132">
        <f t="shared" si="1062"/>
        <v>0</v>
      </c>
      <c r="CR144" s="132">
        <f t="shared" si="1063"/>
        <v>0</v>
      </c>
      <c r="CS144" s="132">
        <f t="shared" si="1064"/>
        <v>0</v>
      </c>
      <c r="CT144" s="132">
        <f t="shared" si="1065"/>
        <v>0</v>
      </c>
      <c r="CU144" s="132">
        <f t="shared" si="1066"/>
        <v>0</v>
      </c>
      <c r="CV144" s="132">
        <f t="shared" si="1067"/>
        <v>0</v>
      </c>
      <c r="CW144" s="132">
        <f t="shared" si="1068"/>
        <v>0</v>
      </c>
      <c r="CX144" s="132">
        <f t="shared" si="1069"/>
        <v>0</v>
      </c>
      <c r="CY144" s="132">
        <f t="shared" si="1070"/>
        <v>0</v>
      </c>
      <c r="CZ144" s="132">
        <f t="shared" si="1071"/>
        <v>0</v>
      </c>
      <c r="DA144" s="132">
        <f t="shared" si="1072"/>
        <v>0</v>
      </c>
      <c r="DB144" s="132">
        <f t="shared" si="1073"/>
        <v>0</v>
      </c>
      <c r="DC144" s="132">
        <f t="shared" si="1074"/>
        <v>0</v>
      </c>
      <c r="DD144" s="132">
        <f t="shared" si="1075"/>
        <v>0</v>
      </c>
      <c r="DE144" s="132">
        <f t="shared" si="1076"/>
        <v>0</v>
      </c>
      <c r="DF144" s="132">
        <f t="shared" si="1077"/>
        <v>0</v>
      </c>
      <c r="DG144" s="132">
        <f t="shared" si="1078"/>
        <v>0</v>
      </c>
      <c r="DH144" s="133">
        <f t="shared" si="1079"/>
        <v>0</v>
      </c>
      <c r="DI144" s="131">
        <f t="shared" si="1080"/>
        <v>0</v>
      </c>
      <c r="DJ144" s="132">
        <f t="shared" si="1081"/>
        <v>0</v>
      </c>
      <c r="DK144" s="132">
        <f t="shared" si="1082"/>
        <v>0</v>
      </c>
      <c r="DL144" s="132">
        <f t="shared" si="1083"/>
        <v>0</v>
      </c>
      <c r="DM144" s="132">
        <f t="shared" si="1084"/>
        <v>0</v>
      </c>
      <c r="DN144" s="132">
        <f t="shared" si="1085"/>
        <v>0</v>
      </c>
      <c r="DO144" s="132">
        <f t="shared" si="1086"/>
        <v>0</v>
      </c>
      <c r="DP144" s="132">
        <f t="shared" si="1087"/>
        <v>0</v>
      </c>
      <c r="DQ144" s="132">
        <f t="shared" si="1088"/>
        <v>0</v>
      </c>
      <c r="DR144" s="132">
        <f t="shared" si="1089"/>
        <v>0</v>
      </c>
      <c r="DS144" s="132">
        <f t="shared" si="1090"/>
        <v>0</v>
      </c>
      <c r="DT144" s="132">
        <f t="shared" si="1091"/>
        <v>0</v>
      </c>
      <c r="DU144" s="132">
        <f t="shared" si="1092"/>
        <v>0</v>
      </c>
      <c r="DV144" s="132">
        <f t="shared" si="1093"/>
        <v>0</v>
      </c>
      <c r="DW144" s="132">
        <f t="shared" si="1094"/>
        <v>0</v>
      </c>
      <c r="DX144" s="132">
        <f t="shared" si="1095"/>
        <v>0</v>
      </c>
      <c r="DY144" s="132">
        <f t="shared" si="1096"/>
        <v>0</v>
      </c>
      <c r="DZ144" s="132">
        <f t="shared" si="1097"/>
        <v>0</v>
      </c>
      <c r="EA144" s="132">
        <f t="shared" si="1098"/>
        <v>0</v>
      </c>
      <c r="EB144" s="132">
        <f t="shared" si="1099"/>
        <v>0</v>
      </c>
      <c r="EC144" s="132">
        <f t="shared" si="1100"/>
        <v>0</v>
      </c>
      <c r="ED144" s="132">
        <f t="shared" si="1101"/>
        <v>0</v>
      </c>
      <c r="EE144" s="132">
        <f t="shared" si="1102"/>
        <v>0</v>
      </c>
      <c r="EF144" s="132">
        <f t="shared" si="1103"/>
        <v>0</v>
      </c>
      <c r="EG144" s="132">
        <f t="shared" si="1104"/>
        <v>0</v>
      </c>
      <c r="EH144" s="132">
        <f t="shared" si="1105"/>
        <v>0</v>
      </c>
      <c r="EI144" s="132">
        <f t="shared" si="1106"/>
        <v>0</v>
      </c>
      <c r="EJ144" s="132">
        <f t="shared" si="1107"/>
        <v>0</v>
      </c>
      <c r="EK144" s="132">
        <f t="shared" si="1108"/>
        <v>0</v>
      </c>
      <c r="EL144" s="132">
        <f t="shared" si="1109"/>
        <v>0</v>
      </c>
      <c r="EM144" s="132">
        <f t="shared" si="1110"/>
        <v>0</v>
      </c>
      <c r="EN144" s="132">
        <f t="shared" si="1111"/>
        <v>0</v>
      </c>
      <c r="EO144" s="132">
        <f t="shared" si="1112"/>
        <v>0</v>
      </c>
      <c r="EP144" s="132">
        <f t="shared" si="1113"/>
        <v>0</v>
      </c>
      <c r="EQ144" s="133">
        <f t="shared" si="1114"/>
        <v>0</v>
      </c>
      <c r="ER144" s="131">
        <f t="shared" ref="ER144:FZ144" si="1238">G144*G124</f>
        <v>0</v>
      </c>
      <c r="ES144" s="132">
        <f t="shared" si="1238"/>
        <v>0</v>
      </c>
      <c r="ET144" s="132">
        <f t="shared" si="1238"/>
        <v>0</v>
      </c>
      <c r="EU144" s="132">
        <f t="shared" si="1238"/>
        <v>0</v>
      </c>
      <c r="EV144" s="132">
        <f t="shared" si="1238"/>
        <v>0</v>
      </c>
      <c r="EW144" s="132">
        <f t="shared" si="1238"/>
        <v>0</v>
      </c>
      <c r="EX144" s="132">
        <f t="shared" si="1238"/>
        <v>0</v>
      </c>
      <c r="EY144" s="132">
        <f t="shared" si="1238"/>
        <v>0</v>
      </c>
      <c r="EZ144" s="132">
        <f t="shared" si="1238"/>
        <v>0</v>
      </c>
      <c r="FA144" s="132">
        <f t="shared" si="1238"/>
        <v>0</v>
      </c>
      <c r="FB144" s="132">
        <f t="shared" si="1238"/>
        <v>0</v>
      </c>
      <c r="FC144" s="132">
        <f t="shared" si="1238"/>
        <v>0</v>
      </c>
      <c r="FD144" s="132">
        <f t="shared" si="1238"/>
        <v>0</v>
      </c>
      <c r="FE144" s="132">
        <f t="shared" si="1238"/>
        <v>0</v>
      </c>
      <c r="FF144" s="132">
        <f t="shared" si="1238"/>
        <v>0</v>
      </c>
      <c r="FG144" s="132">
        <f t="shared" si="1238"/>
        <v>0</v>
      </c>
      <c r="FH144" s="132">
        <f t="shared" si="1238"/>
        <v>0</v>
      </c>
      <c r="FI144" s="132">
        <f t="shared" si="1238"/>
        <v>0</v>
      </c>
      <c r="FJ144" s="132">
        <f t="shared" si="1238"/>
        <v>0</v>
      </c>
      <c r="FK144" s="132">
        <f t="shared" si="1238"/>
        <v>0</v>
      </c>
      <c r="FL144" s="132">
        <f t="shared" si="1238"/>
        <v>0</v>
      </c>
      <c r="FM144" s="132">
        <f t="shared" si="1238"/>
        <v>0</v>
      </c>
      <c r="FN144" s="132">
        <f t="shared" si="1238"/>
        <v>0</v>
      </c>
      <c r="FO144" s="132">
        <f t="shared" si="1238"/>
        <v>0</v>
      </c>
      <c r="FP144" s="132">
        <f t="shared" si="1238"/>
        <v>0</v>
      </c>
      <c r="FQ144" s="132">
        <f t="shared" si="1238"/>
        <v>0</v>
      </c>
      <c r="FR144" s="132">
        <f t="shared" si="1238"/>
        <v>0</v>
      </c>
      <c r="FS144" s="132">
        <f t="shared" si="1238"/>
        <v>0</v>
      </c>
      <c r="FT144" s="132">
        <f t="shared" si="1238"/>
        <v>0</v>
      </c>
      <c r="FU144" s="132">
        <f t="shared" si="1238"/>
        <v>0</v>
      </c>
      <c r="FV144" s="132">
        <f t="shared" si="1238"/>
        <v>0</v>
      </c>
      <c r="FW144" s="132">
        <f t="shared" si="1238"/>
        <v>0</v>
      </c>
      <c r="FX144" s="132">
        <f t="shared" si="1238"/>
        <v>0</v>
      </c>
      <c r="FY144" s="132">
        <f t="shared" si="1238"/>
        <v>0</v>
      </c>
      <c r="FZ144" s="133">
        <f t="shared" si="1238"/>
        <v>0</v>
      </c>
      <c r="GA144" s="131">
        <f t="shared" si="1116"/>
        <v>0</v>
      </c>
      <c r="GB144" s="132">
        <f t="shared" si="1117"/>
        <v>0</v>
      </c>
      <c r="GC144" s="132">
        <f t="shared" si="1118"/>
        <v>0</v>
      </c>
      <c r="GD144" s="132">
        <f t="shared" si="1119"/>
        <v>0</v>
      </c>
      <c r="GE144" s="132">
        <f t="shared" si="1120"/>
        <v>0</v>
      </c>
      <c r="GF144" s="132">
        <f t="shared" si="1121"/>
        <v>0</v>
      </c>
      <c r="GG144" s="132">
        <f t="shared" si="1122"/>
        <v>0</v>
      </c>
      <c r="GH144" s="132">
        <f t="shared" si="1123"/>
        <v>0</v>
      </c>
      <c r="GI144" s="132">
        <f t="shared" si="1124"/>
        <v>0</v>
      </c>
      <c r="GJ144" s="132">
        <f t="shared" si="1125"/>
        <v>0</v>
      </c>
      <c r="GK144" s="132">
        <f t="shared" si="1126"/>
        <v>0</v>
      </c>
      <c r="GL144" s="132">
        <f t="shared" si="1127"/>
        <v>0</v>
      </c>
      <c r="GM144" s="132">
        <f t="shared" si="1128"/>
        <v>0</v>
      </c>
      <c r="GN144" s="132">
        <f t="shared" si="1129"/>
        <v>0</v>
      </c>
      <c r="GO144" s="132">
        <f t="shared" si="1130"/>
        <v>0</v>
      </c>
      <c r="GP144" s="132">
        <f t="shared" si="1131"/>
        <v>0</v>
      </c>
      <c r="GQ144" s="132">
        <f t="shared" si="1132"/>
        <v>0</v>
      </c>
      <c r="GR144" s="132">
        <f t="shared" si="1133"/>
        <v>0</v>
      </c>
      <c r="GS144" s="132">
        <f t="shared" si="1134"/>
        <v>0</v>
      </c>
      <c r="GT144" s="132">
        <f t="shared" si="1135"/>
        <v>0</v>
      </c>
      <c r="GU144" s="132">
        <f t="shared" si="1136"/>
        <v>0</v>
      </c>
      <c r="GV144" s="132">
        <f t="shared" si="1137"/>
        <v>0</v>
      </c>
      <c r="GW144" s="132">
        <f t="shared" si="1138"/>
        <v>0</v>
      </c>
      <c r="GX144" s="132">
        <f t="shared" si="1139"/>
        <v>0</v>
      </c>
      <c r="GY144" s="132">
        <f t="shared" si="1140"/>
        <v>0</v>
      </c>
      <c r="GZ144" s="132">
        <f t="shared" si="1141"/>
        <v>0</v>
      </c>
      <c r="HA144" s="132">
        <f t="shared" si="1142"/>
        <v>0</v>
      </c>
      <c r="HB144" s="132">
        <f t="shared" si="1143"/>
        <v>0</v>
      </c>
      <c r="HC144" s="132">
        <f t="shared" si="1144"/>
        <v>0</v>
      </c>
      <c r="HD144" s="132">
        <f t="shared" si="1145"/>
        <v>0</v>
      </c>
      <c r="HE144" s="132">
        <f t="shared" si="1146"/>
        <v>0</v>
      </c>
      <c r="HF144" s="132">
        <f t="shared" si="1147"/>
        <v>0</v>
      </c>
      <c r="HG144" s="132">
        <f t="shared" si="1148"/>
        <v>0</v>
      </c>
      <c r="HH144" s="132">
        <f t="shared" si="1149"/>
        <v>0</v>
      </c>
      <c r="HI144" s="133">
        <f t="shared" si="1150"/>
        <v>0</v>
      </c>
      <c r="HJ144" s="131">
        <f t="shared" ref="HJ144:IR144" si="1239">G144*(G125/$E144)</f>
        <v>0</v>
      </c>
      <c r="HK144" s="132">
        <f t="shared" si="1239"/>
        <v>0</v>
      </c>
      <c r="HL144" s="132">
        <f t="shared" si="1239"/>
        <v>0</v>
      </c>
      <c r="HM144" s="132">
        <f t="shared" si="1239"/>
        <v>0</v>
      </c>
      <c r="HN144" s="132">
        <f t="shared" si="1239"/>
        <v>0</v>
      </c>
      <c r="HO144" s="132">
        <f t="shared" si="1239"/>
        <v>0</v>
      </c>
      <c r="HP144" s="132">
        <f t="shared" si="1239"/>
        <v>0</v>
      </c>
      <c r="HQ144" s="132">
        <f t="shared" si="1239"/>
        <v>0</v>
      </c>
      <c r="HR144" s="132">
        <f t="shared" si="1239"/>
        <v>0</v>
      </c>
      <c r="HS144" s="132">
        <f t="shared" si="1239"/>
        <v>0</v>
      </c>
      <c r="HT144" s="132">
        <f t="shared" si="1239"/>
        <v>0</v>
      </c>
      <c r="HU144" s="132">
        <f t="shared" si="1239"/>
        <v>0</v>
      </c>
      <c r="HV144" s="132">
        <f t="shared" si="1239"/>
        <v>0</v>
      </c>
      <c r="HW144" s="132">
        <f t="shared" si="1239"/>
        <v>0</v>
      </c>
      <c r="HX144" s="132">
        <f t="shared" si="1239"/>
        <v>0</v>
      </c>
      <c r="HY144" s="132">
        <f t="shared" si="1239"/>
        <v>0</v>
      </c>
      <c r="HZ144" s="132">
        <f t="shared" si="1239"/>
        <v>0</v>
      </c>
      <c r="IA144" s="132">
        <f t="shared" si="1239"/>
        <v>0</v>
      </c>
      <c r="IB144" s="132">
        <f t="shared" si="1239"/>
        <v>0</v>
      </c>
      <c r="IC144" s="132">
        <f t="shared" si="1239"/>
        <v>0</v>
      </c>
      <c r="ID144" s="132">
        <f t="shared" si="1239"/>
        <v>0</v>
      </c>
      <c r="IE144" s="132">
        <f t="shared" si="1239"/>
        <v>0</v>
      </c>
      <c r="IF144" s="132">
        <f t="shared" si="1239"/>
        <v>0</v>
      </c>
      <c r="IG144" s="132">
        <f t="shared" si="1239"/>
        <v>0</v>
      </c>
      <c r="IH144" s="132">
        <f t="shared" si="1239"/>
        <v>0</v>
      </c>
      <c r="II144" s="132">
        <f t="shared" si="1239"/>
        <v>0</v>
      </c>
      <c r="IJ144" s="132">
        <f t="shared" si="1239"/>
        <v>0</v>
      </c>
      <c r="IK144" s="132">
        <f t="shared" si="1239"/>
        <v>0</v>
      </c>
      <c r="IL144" s="132">
        <f t="shared" si="1239"/>
        <v>0</v>
      </c>
      <c r="IM144" s="132">
        <f t="shared" si="1239"/>
        <v>0</v>
      </c>
      <c r="IN144" s="132">
        <f t="shared" si="1239"/>
        <v>0</v>
      </c>
      <c r="IO144" s="132">
        <f t="shared" si="1239"/>
        <v>0</v>
      </c>
      <c r="IP144" s="132">
        <f t="shared" si="1239"/>
        <v>0</v>
      </c>
      <c r="IQ144" s="132">
        <f t="shared" si="1239"/>
        <v>0</v>
      </c>
      <c r="IR144" s="133">
        <f t="shared" si="1239"/>
        <v>0</v>
      </c>
      <c r="IS144" s="149">
        <f t="shared" si="1158"/>
        <v>0</v>
      </c>
      <c r="IT144" s="131">
        <f t="shared" ref="IT144:KB144" si="1240">G144*G122</f>
        <v>0</v>
      </c>
      <c r="IU144" s="132">
        <f t="shared" si="1240"/>
        <v>0</v>
      </c>
      <c r="IV144" s="132">
        <f t="shared" si="1240"/>
        <v>0</v>
      </c>
      <c r="IW144" s="132">
        <f t="shared" si="1240"/>
        <v>0</v>
      </c>
      <c r="IX144" s="132">
        <f t="shared" si="1240"/>
        <v>0</v>
      </c>
      <c r="IY144" s="132">
        <f t="shared" si="1240"/>
        <v>0</v>
      </c>
      <c r="IZ144" s="132">
        <f t="shared" si="1240"/>
        <v>0</v>
      </c>
      <c r="JA144" s="132">
        <f t="shared" si="1240"/>
        <v>0</v>
      </c>
      <c r="JB144" s="132">
        <f t="shared" si="1240"/>
        <v>0</v>
      </c>
      <c r="JC144" s="132">
        <f t="shared" si="1240"/>
        <v>0</v>
      </c>
      <c r="JD144" s="132">
        <f t="shared" si="1240"/>
        <v>0</v>
      </c>
      <c r="JE144" s="132">
        <f t="shared" si="1240"/>
        <v>0</v>
      </c>
      <c r="JF144" s="132">
        <f t="shared" si="1240"/>
        <v>0</v>
      </c>
      <c r="JG144" s="132">
        <f t="shared" si="1240"/>
        <v>0</v>
      </c>
      <c r="JH144" s="132">
        <f t="shared" si="1240"/>
        <v>0</v>
      </c>
      <c r="JI144" s="132">
        <f t="shared" si="1240"/>
        <v>0</v>
      </c>
      <c r="JJ144" s="132">
        <f t="shared" si="1240"/>
        <v>0</v>
      </c>
      <c r="JK144" s="132">
        <f t="shared" si="1240"/>
        <v>0</v>
      </c>
      <c r="JL144" s="132">
        <f t="shared" si="1240"/>
        <v>0</v>
      </c>
      <c r="JM144" s="132">
        <f t="shared" si="1240"/>
        <v>0</v>
      </c>
      <c r="JN144" s="132">
        <f t="shared" si="1240"/>
        <v>0</v>
      </c>
      <c r="JO144" s="132">
        <f t="shared" si="1240"/>
        <v>0</v>
      </c>
      <c r="JP144" s="132">
        <f t="shared" si="1240"/>
        <v>0</v>
      </c>
      <c r="JQ144" s="132">
        <f t="shared" si="1240"/>
        <v>0</v>
      </c>
      <c r="JR144" s="132">
        <f t="shared" si="1240"/>
        <v>0</v>
      </c>
      <c r="JS144" s="132">
        <f t="shared" si="1240"/>
        <v>0</v>
      </c>
      <c r="JT144" s="132">
        <f t="shared" si="1240"/>
        <v>0</v>
      </c>
      <c r="JU144" s="132">
        <f t="shared" si="1240"/>
        <v>0</v>
      </c>
      <c r="JV144" s="132">
        <f t="shared" si="1240"/>
        <v>0</v>
      </c>
      <c r="JW144" s="132">
        <f t="shared" si="1240"/>
        <v>0</v>
      </c>
      <c r="JX144" s="132">
        <f t="shared" si="1240"/>
        <v>0</v>
      </c>
      <c r="JY144" s="132">
        <f t="shared" si="1240"/>
        <v>0</v>
      </c>
      <c r="JZ144" s="132">
        <f t="shared" si="1240"/>
        <v>0</v>
      </c>
      <c r="KA144" s="132">
        <f t="shared" si="1240"/>
        <v>0</v>
      </c>
      <c r="KB144" s="133">
        <f t="shared" si="1240"/>
        <v>0</v>
      </c>
      <c r="KC144" s="149">
        <f t="shared" si="1160"/>
        <v>0</v>
      </c>
    </row>
    <row r="145" spans="1:293" s="103" customFormat="1" x14ac:dyDescent="0.25"/>
    <row r="146" spans="1:293" ht="15" customHeight="1" x14ac:dyDescent="0.25">
      <c r="A146" s="157" t="s">
        <v>57</v>
      </c>
      <c r="B146" s="99"/>
      <c r="C146" s="100"/>
      <c r="D146" s="100"/>
      <c r="E146" s="81"/>
      <c r="F146" s="60" t="s">
        <v>12</v>
      </c>
      <c r="G146" s="60">
        <f>G122</f>
        <v>1</v>
      </c>
      <c r="H146" s="81">
        <f t="shared" ref="H146:AO146" si="1241">H122</f>
        <v>2</v>
      </c>
      <c r="I146" s="81">
        <f t="shared" si="1241"/>
        <v>1</v>
      </c>
      <c r="J146" s="81">
        <f t="shared" si="1241"/>
        <v>1</v>
      </c>
      <c r="K146" s="81">
        <f t="shared" si="1241"/>
        <v>2</v>
      </c>
      <c r="L146" s="81">
        <f t="shared" si="1241"/>
        <v>2</v>
      </c>
      <c r="M146" s="81">
        <f t="shared" si="1241"/>
        <v>1</v>
      </c>
      <c r="N146" s="81">
        <f t="shared" si="1241"/>
        <v>2</v>
      </c>
      <c r="O146" s="81">
        <f t="shared" si="1241"/>
        <v>1</v>
      </c>
      <c r="P146" s="81">
        <f t="shared" si="1241"/>
        <v>2</v>
      </c>
      <c r="Q146" s="81">
        <f t="shared" si="1241"/>
        <v>1</v>
      </c>
      <c r="R146" s="81">
        <f t="shared" si="1241"/>
        <v>2</v>
      </c>
      <c r="S146" s="81">
        <f t="shared" si="1241"/>
        <v>1</v>
      </c>
      <c r="T146" s="81">
        <f t="shared" si="1241"/>
        <v>2</v>
      </c>
      <c r="U146" s="81">
        <f t="shared" si="1241"/>
        <v>1</v>
      </c>
      <c r="V146" s="81">
        <f t="shared" si="1241"/>
        <v>2</v>
      </c>
      <c r="W146" s="81">
        <f t="shared" si="1241"/>
        <v>1</v>
      </c>
      <c r="X146" s="81">
        <f t="shared" si="1241"/>
        <v>2</v>
      </c>
      <c r="Y146" s="81">
        <f t="shared" si="1241"/>
        <v>1</v>
      </c>
      <c r="Z146" s="81">
        <f t="shared" si="1241"/>
        <v>2</v>
      </c>
      <c r="AA146" s="81">
        <f t="shared" si="1241"/>
        <v>1</v>
      </c>
      <c r="AB146" s="81">
        <f t="shared" si="1241"/>
        <v>2</v>
      </c>
      <c r="AC146" s="81">
        <f t="shared" si="1241"/>
        <v>1</v>
      </c>
      <c r="AD146" s="81">
        <f t="shared" si="1241"/>
        <v>2</v>
      </c>
      <c r="AE146" s="81">
        <f t="shared" si="1241"/>
        <v>1</v>
      </c>
      <c r="AF146" s="81">
        <f t="shared" si="1241"/>
        <v>2</v>
      </c>
      <c r="AG146" s="81">
        <f t="shared" si="1241"/>
        <v>1</v>
      </c>
      <c r="AH146" s="81">
        <f t="shared" si="1241"/>
        <v>2</v>
      </c>
      <c r="AI146" s="81">
        <f t="shared" si="1241"/>
        <v>1</v>
      </c>
      <c r="AJ146" s="81">
        <f t="shared" si="1241"/>
        <v>2</v>
      </c>
      <c r="AK146" s="81">
        <f t="shared" si="1241"/>
        <v>2</v>
      </c>
      <c r="AL146" s="81">
        <f t="shared" si="1241"/>
        <v>2</v>
      </c>
      <c r="AM146" s="81">
        <f t="shared" si="1241"/>
        <v>2</v>
      </c>
      <c r="AN146" s="81">
        <f t="shared" si="1241"/>
        <v>2</v>
      </c>
      <c r="AO146" s="82">
        <f t="shared" si="1241"/>
        <v>2</v>
      </c>
    </row>
    <row r="147" spans="1:293" x14ac:dyDescent="0.25">
      <c r="A147" s="158"/>
      <c r="B147" s="102"/>
      <c r="C147" s="103"/>
      <c r="D147" s="103"/>
      <c r="E147" s="18"/>
      <c r="F147" s="61" t="s">
        <v>14</v>
      </c>
      <c r="G147" s="61">
        <f t="shared" ref="G147:AO147" si="1242">G123</f>
        <v>2</v>
      </c>
      <c r="H147" s="18">
        <f t="shared" si="1242"/>
        <v>1</v>
      </c>
      <c r="I147" s="18">
        <f t="shared" si="1242"/>
        <v>2</v>
      </c>
      <c r="J147" s="18">
        <f t="shared" si="1242"/>
        <v>2</v>
      </c>
      <c r="K147" s="18">
        <f t="shared" si="1242"/>
        <v>2</v>
      </c>
      <c r="L147" s="18">
        <f t="shared" si="1242"/>
        <v>2</v>
      </c>
      <c r="M147" s="18">
        <f t="shared" si="1242"/>
        <v>2</v>
      </c>
      <c r="N147" s="18">
        <f t="shared" si="1242"/>
        <v>1</v>
      </c>
      <c r="O147" s="18">
        <f t="shared" si="1242"/>
        <v>2</v>
      </c>
      <c r="P147" s="18">
        <f t="shared" si="1242"/>
        <v>7</v>
      </c>
      <c r="Q147" s="18">
        <f t="shared" si="1242"/>
        <v>2</v>
      </c>
      <c r="R147" s="18">
        <f t="shared" si="1242"/>
        <v>2</v>
      </c>
      <c r="S147" s="18">
        <f t="shared" si="1242"/>
        <v>1</v>
      </c>
      <c r="T147" s="18">
        <f t="shared" si="1242"/>
        <v>2</v>
      </c>
      <c r="U147" s="18">
        <f t="shared" si="1242"/>
        <v>2</v>
      </c>
      <c r="V147" s="18">
        <f t="shared" si="1242"/>
        <v>2</v>
      </c>
      <c r="W147" s="18">
        <f t="shared" si="1242"/>
        <v>2</v>
      </c>
      <c r="X147" s="18">
        <f t="shared" si="1242"/>
        <v>5</v>
      </c>
      <c r="Y147" s="18">
        <f t="shared" si="1242"/>
        <v>2</v>
      </c>
      <c r="Z147" s="18">
        <f t="shared" si="1242"/>
        <v>2</v>
      </c>
      <c r="AA147" s="18">
        <f t="shared" si="1242"/>
        <v>2</v>
      </c>
      <c r="AB147" s="18">
        <f t="shared" si="1242"/>
        <v>2</v>
      </c>
      <c r="AC147" s="18">
        <f t="shared" si="1242"/>
        <v>2</v>
      </c>
      <c r="AD147" s="18">
        <f t="shared" si="1242"/>
        <v>2</v>
      </c>
      <c r="AE147" s="18">
        <f t="shared" si="1242"/>
        <v>9</v>
      </c>
      <c r="AF147" s="18">
        <f t="shared" si="1242"/>
        <v>2</v>
      </c>
      <c r="AG147" s="18">
        <f t="shared" si="1242"/>
        <v>2</v>
      </c>
      <c r="AH147" s="18">
        <f t="shared" si="1242"/>
        <v>2</v>
      </c>
      <c r="AI147" s="18">
        <f t="shared" si="1242"/>
        <v>2</v>
      </c>
      <c r="AJ147" s="18">
        <f t="shared" si="1242"/>
        <v>2</v>
      </c>
      <c r="AK147" s="18">
        <f t="shared" si="1242"/>
        <v>5</v>
      </c>
      <c r="AL147" s="18">
        <f t="shared" si="1242"/>
        <v>3</v>
      </c>
      <c r="AM147" s="18">
        <f t="shared" si="1242"/>
        <v>6</v>
      </c>
      <c r="AN147" s="18">
        <f t="shared" si="1242"/>
        <v>7</v>
      </c>
      <c r="AO147" s="83">
        <f t="shared" si="1242"/>
        <v>8</v>
      </c>
    </row>
    <row r="148" spans="1:293" x14ac:dyDescent="0.25">
      <c r="A148" s="158"/>
      <c r="B148" s="102"/>
      <c r="C148" s="103"/>
      <c r="D148" s="103"/>
      <c r="E148" s="18"/>
      <c r="F148" s="61" t="s">
        <v>13</v>
      </c>
      <c r="G148" s="61">
        <f t="shared" ref="G148:AO148" si="1243">G124</f>
        <v>500</v>
      </c>
      <c r="H148" s="18">
        <f t="shared" si="1243"/>
        <v>500</v>
      </c>
      <c r="I148" s="18">
        <f t="shared" si="1243"/>
        <v>500</v>
      </c>
      <c r="J148" s="18">
        <f t="shared" si="1243"/>
        <v>500</v>
      </c>
      <c r="K148" s="18">
        <f t="shared" si="1243"/>
        <v>500</v>
      </c>
      <c r="L148" s="18">
        <f t="shared" si="1243"/>
        <v>500</v>
      </c>
      <c r="M148" s="18">
        <f t="shared" si="1243"/>
        <v>500</v>
      </c>
      <c r="N148" s="18">
        <f t="shared" si="1243"/>
        <v>500</v>
      </c>
      <c r="O148" s="18">
        <f t="shared" si="1243"/>
        <v>500</v>
      </c>
      <c r="P148" s="18">
        <f t="shared" si="1243"/>
        <v>500</v>
      </c>
      <c r="Q148" s="18">
        <f t="shared" si="1243"/>
        <v>500</v>
      </c>
      <c r="R148" s="18">
        <f t="shared" si="1243"/>
        <v>500</v>
      </c>
      <c r="S148" s="18">
        <f t="shared" si="1243"/>
        <v>500</v>
      </c>
      <c r="T148" s="18">
        <f t="shared" si="1243"/>
        <v>500</v>
      </c>
      <c r="U148" s="18">
        <f t="shared" si="1243"/>
        <v>500</v>
      </c>
      <c r="V148" s="18">
        <f t="shared" si="1243"/>
        <v>500</v>
      </c>
      <c r="W148" s="18">
        <f t="shared" si="1243"/>
        <v>500</v>
      </c>
      <c r="X148" s="18">
        <f t="shared" si="1243"/>
        <v>500</v>
      </c>
      <c r="Y148" s="18">
        <f t="shared" si="1243"/>
        <v>500</v>
      </c>
      <c r="Z148" s="18">
        <f t="shared" si="1243"/>
        <v>500</v>
      </c>
      <c r="AA148" s="18">
        <f t="shared" si="1243"/>
        <v>500</v>
      </c>
      <c r="AB148" s="18">
        <f t="shared" si="1243"/>
        <v>500</v>
      </c>
      <c r="AC148" s="18">
        <f t="shared" si="1243"/>
        <v>500</v>
      </c>
      <c r="AD148" s="18">
        <f t="shared" si="1243"/>
        <v>500</v>
      </c>
      <c r="AE148" s="18">
        <f t="shared" si="1243"/>
        <v>500</v>
      </c>
      <c r="AF148" s="18">
        <f t="shared" si="1243"/>
        <v>500</v>
      </c>
      <c r="AG148" s="18">
        <f t="shared" si="1243"/>
        <v>1000</v>
      </c>
      <c r="AH148" s="18">
        <f t="shared" si="1243"/>
        <v>1000</v>
      </c>
      <c r="AI148" s="18">
        <f t="shared" si="1243"/>
        <v>1000</v>
      </c>
      <c r="AJ148" s="18">
        <f t="shared" si="1243"/>
        <v>800</v>
      </c>
      <c r="AK148" s="18">
        <f t="shared" si="1243"/>
        <v>500</v>
      </c>
      <c r="AL148" s="18">
        <f t="shared" si="1243"/>
        <v>800</v>
      </c>
      <c r="AM148" s="18">
        <f t="shared" si="1243"/>
        <v>700</v>
      </c>
      <c r="AN148" s="18">
        <f t="shared" si="1243"/>
        <v>300</v>
      </c>
      <c r="AO148" s="83">
        <f t="shared" si="1243"/>
        <v>300</v>
      </c>
    </row>
    <row r="149" spans="1:293" x14ac:dyDescent="0.25">
      <c r="A149" s="158"/>
      <c r="B149" s="102"/>
      <c r="C149" s="103"/>
      <c r="D149" s="103"/>
      <c r="E149" s="18"/>
      <c r="F149" s="61" t="s">
        <v>11</v>
      </c>
      <c r="G149" s="59">
        <f t="shared" ref="G149:AO149" si="1244">G125</f>
        <v>600</v>
      </c>
      <c r="H149" s="84">
        <f t="shared" si="1244"/>
        <v>500</v>
      </c>
      <c r="I149" s="84">
        <f t="shared" si="1244"/>
        <v>300</v>
      </c>
      <c r="J149" s="84">
        <f t="shared" si="1244"/>
        <v>100</v>
      </c>
      <c r="K149" s="84">
        <f t="shared" si="1244"/>
        <v>300</v>
      </c>
      <c r="L149" s="84">
        <f t="shared" si="1244"/>
        <v>200</v>
      </c>
      <c r="M149" s="84">
        <f t="shared" si="1244"/>
        <v>300</v>
      </c>
      <c r="N149" s="84">
        <f t="shared" si="1244"/>
        <v>300</v>
      </c>
      <c r="O149" s="84">
        <f t="shared" si="1244"/>
        <v>300</v>
      </c>
      <c r="P149" s="84">
        <f t="shared" si="1244"/>
        <v>500</v>
      </c>
      <c r="Q149" s="84">
        <f t="shared" si="1244"/>
        <v>300</v>
      </c>
      <c r="R149" s="84">
        <f t="shared" si="1244"/>
        <v>300</v>
      </c>
      <c r="S149" s="84">
        <f t="shared" si="1244"/>
        <v>100</v>
      </c>
      <c r="T149" s="84">
        <f t="shared" si="1244"/>
        <v>300</v>
      </c>
      <c r="U149" s="84">
        <f t="shared" si="1244"/>
        <v>300</v>
      </c>
      <c r="V149" s="84">
        <f t="shared" si="1244"/>
        <v>100</v>
      </c>
      <c r="W149" s="84">
        <f t="shared" si="1244"/>
        <v>300</v>
      </c>
      <c r="X149" s="84">
        <f t="shared" si="1244"/>
        <v>300</v>
      </c>
      <c r="Y149" s="84">
        <f t="shared" si="1244"/>
        <v>100</v>
      </c>
      <c r="Z149" s="84">
        <f t="shared" si="1244"/>
        <v>300</v>
      </c>
      <c r="AA149" s="84">
        <f t="shared" si="1244"/>
        <v>300</v>
      </c>
      <c r="AB149" s="84">
        <f t="shared" si="1244"/>
        <v>300</v>
      </c>
      <c r="AC149" s="84">
        <f t="shared" si="1244"/>
        <v>300</v>
      </c>
      <c r="AD149" s="84">
        <f t="shared" si="1244"/>
        <v>300</v>
      </c>
      <c r="AE149" s="84">
        <f t="shared" si="1244"/>
        <v>300</v>
      </c>
      <c r="AF149" s="84">
        <f t="shared" si="1244"/>
        <v>300</v>
      </c>
      <c r="AG149" s="84">
        <f t="shared" si="1244"/>
        <v>300</v>
      </c>
      <c r="AH149" s="84">
        <f t="shared" si="1244"/>
        <v>300</v>
      </c>
      <c r="AI149" s="84">
        <f t="shared" si="1244"/>
        <v>300</v>
      </c>
      <c r="AJ149" s="84">
        <f t="shared" si="1244"/>
        <v>300</v>
      </c>
      <c r="AK149" s="84">
        <f t="shared" si="1244"/>
        <v>300</v>
      </c>
      <c r="AL149" s="84">
        <f t="shared" si="1244"/>
        <v>100</v>
      </c>
      <c r="AM149" s="84">
        <f t="shared" si="1244"/>
        <v>200</v>
      </c>
      <c r="AN149" s="84">
        <f t="shared" si="1244"/>
        <v>100</v>
      </c>
      <c r="AO149" s="85">
        <f t="shared" si="1244"/>
        <v>100</v>
      </c>
    </row>
    <row r="150" spans="1:293" x14ac:dyDescent="0.25">
      <c r="A150" s="158"/>
      <c r="B150" s="60" t="s">
        <v>6</v>
      </c>
      <c r="C150" s="81" t="s">
        <v>8</v>
      </c>
      <c r="D150" s="81" t="s">
        <v>9</v>
      </c>
      <c r="E150" s="82" t="s">
        <v>7</v>
      </c>
      <c r="F150" s="118" t="s">
        <v>10</v>
      </c>
      <c r="G150" s="59">
        <v>1</v>
      </c>
      <c r="H150" s="84">
        <v>2</v>
      </c>
      <c r="I150" s="84">
        <v>3</v>
      </c>
      <c r="J150" s="84">
        <v>4</v>
      </c>
      <c r="K150" s="84">
        <v>5</v>
      </c>
      <c r="L150" s="84">
        <v>6</v>
      </c>
      <c r="M150" s="84">
        <v>7</v>
      </c>
      <c r="N150" s="84">
        <v>8</v>
      </c>
      <c r="O150" s="84">
        <v>9</v>
      </c>
      <c r="P150" s="84">
        <v>10</v>
      </c>
      <c r="Q150" s="84">
        <v>11</v>
      </c>
      <c r="R150" s="84">
        <v>12</v>
      </c>
      <c r="S150" s="84">
        <v>13</v>
      </c>
      <c r="T150" s="84">
        <v>14</v>
      </c>
      <c r="U150" s="84">
        <v>15</v>
      </c>
      <c r="V150" s="84">
        <v>16</v>
      </c>
      <c r="W150" s="84">
        <v>17</v>
      </c>
      <c r="X150" s="84">
        <v>18</v>
      </c>
      <c r="Y150" s="84">
        <v>19</v>
      </c>
      <c r="Z150" s="84">
        <v>20</v>
      </c>
      <c r="AA150" s="84">
        <v>21</v>
      </c>
      <c r="AB150" s="84">
        <v>22</v>
      </c>
      <c r="AC150" s="84">
        <v>23</v>
      </c>
      <c r="AD150" s="84">
        <v>24</v>
      </c>
      <c r="AE150" s="84">
        <v>25</v>
      </c>
      <c r="AF150" s="84">
        <v>26</v>
      </c>
      <c r="AG150" s="84">
        <v>27</v>
      </c>
      <c r="AH150" s="84">
        <v>28</v>
      </c>
      <c r="AI150" s="84">
        <v>29</v>
      </c>
      <c r="AJ150" s="84">
        <v>30</v>
      </c>
      <c r="AK150" s="98">
        <v>31</v>
      </c>
      <c r="AL150" s="98">
        <v>32</v>
      </c>
      <c r="AM150" s="98">
        <v>33</v>
      </c>
      <c r="AN150" s="98">
        <v>34</v>
      </c>
      <c r="AO150" s="111">
        <v>35</v>
      </c>
      <c r="AQ150" s="138" t="s">
        <v>50</v>
      </c>
      <c r="AR150" s="139"/>
      <c r="AS150" s="139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40"/>
      <c r="BZ150" s="138" t="s">
        <v>52</v>
      </c>
      <c r="CA150" s="139"/>
      <c r="CB150" s="139"/>
      <c r="CC150" s="139"/>
      <c r="CD150" s="139"/>
      <c r="CE150" s="139"/>
      <c r="CF150" s="139"/>
      <c r="CG150" s="139"/>
      <c r="CH150" s="139"/>
      <c r="CI150" s="139"/>
      <c r="CJ150" s="139"/>
      <c r="CK150" s="139"/>
      <c r="CL150" s="139"/>
      <c r="CM150" s="139"/>
      <c r="CN150" s="139"/>
      <c r="CO150" s="139"/>
      <c r="CP150" s="139"/>
      <c r="CQ150" s="139"/>
      <c r="CR150" s="139"/>
      <c r="CS150" s="139"/>
      <c r="CT150" s="139"/>
      <c r="CU150" s="139"/>
      <c r="CV150" s="139"/>
      <c r="CW150" s="139"/>
      <c r="CX150" s="139"/>
      <c r="CY150" s="139"/>
      <c r="CZ150" s="139"/>
      <c r="DA150" s="139"/>
      <c r="DB150" s="139"/>
      <c r="DC150" s="139"/>
      <c r="DD150" s="139"/>
      <c r="DE150" s="139"/>
      <c r="DF150" s="139"/>
      <c r="DG150" s="139"/>
      <c r="DH150" s="140"/>
      <c r="DI150" s="138" t="s">
        <v>8</v>
      </c>
      <c r="DJ150" s="139"/>
      <c r="DK150" s="139"/>
      <c r="DL150" s="139"/>
      <c r="DM150" s="139"/>
      <c r="DN150" s="139"/>
      <c r="DO150" s="139"/>
      <c r="DP150" s="139"/>
      <c r="DQ150" s="139"/>
      <c r="DR150" s="139"/>
      <c r="DS150" s="139"/>
      <c r="DT150" s="139"/>
      <c r="DU150" s="139"/>
      <c r="DV150" s="139"/>
      <c r="DW150" s="139"/>
      <c r="DX150" s="139"/>
      <c r="DY150" s="139"/>
      <c r="DZ150" s="139"/>
      <c r="EA150" s="139"/>
      <c r="EB150" s="139"/>
      <c r="EC150" s="139"/>
      <c r="ED150" s="139"/>
      <c r="EE150" s="139"/>
      <c r="EF150" s="139"/>
      <c r="EG150" s="139"/>
      <c r="EH150" s="139"/>
      <c r="EI150" s="139"/>
      <c r="EJ150" s="139"/>
      <c r="EK150" s="139"/>
      <c r="EL150" s="139"/>
      <c r="EM150" s="139"/>
      <c r="EN150" s="139"/>
      <c r="EO150" s="139"/>
      <c r="EP150" s="139"/>
      <c r="EQ150" s="140"/>
      <c r="ER150" s="138" t="s">
        <v>51</v>
      </c>
      <c r="ES150" s="139"/>
      <c r="ET150" s="139"/>
      <c r="EU150" s="139"/>
      <c r="EV150" s="139"/>
      <c r="EW150" s="139"/>
      <c r="EX150" s="139"/>
      <c r="EY150" s="139"/>
      <c r="EZ150" s="139"/>
      <c r="FA150" s="139"/>
      <c r="FB150" s="139"/>
      <c r="FC150" s="139"/>
      <c r="FD150" s="139"/>
      <c r="FE150" s="139"/>
      <c r="FF150" s="139"/>
      <c r="FG150" s="139"/>
      <c r="FH150" s="139"/>
      <c r="FI150" s="139"/>
      <c r="FJ150" s="139"/>
      <c r="FK150" s="139"/>
      <c r="FL150" s="139"/>
      <c r="FM150" s="139"/>
      <c r="FN150" s="139"/>
      <c r="FO150" s="139"/>
      <c r="FP150" s="139"/>
      <c r="FQ150" s="139"/>
      <c r="FR150" s="139"/>
      <c r="FS150" s="139"/>
      <c r="FT150" s="139"/>
      <c r="FU150" s="139"/>
      <c r="FV150" s="139"/>
      <c r="FW150" s="139"/>
      <c r="FX150" s="139"/>
      <c r="FY150" s="139"/>
      <c r="FZ150" s="140"/>
      <c r="GA150" s="138" t="s">
        <v>9</v>
      </c>
      <c r="GB150" s="139"/>
      <c r="GC150" s="139"/>
      <c r="GD150" s="139"/>
      <c r="GE150" s="139"/>
      <c r="GF150" s="139"/>
      <c r="GG150" s="139"/>
      <c r="GH150" s="139"/>
      <c r="GI150" s="139"/>
      <c r="GJ150" s="139"/>
      <c r="GK150" s="139"/>
      <c r="GL150" s="139"/>
      <c r="GM150" s="139"/>
      <c r="GN150" s="139"/>
      <c r="GO150" s="139"/>
      <c r="GP150" s="139"/>
      <c r="GQ150" s="139"/>
      <c r="GR150" s="139"/>
      <c r="GS150" s="139"/>
      <c r="GT150" s="139"/>
      <c r="GU150" s="139"/>
      <c r="GV150" s="139"/>
      <c r="GW150" s="139"/>
      <c r="GX150" s="139"/>
      <c r="GY150" s="139"/>
      <c r="GZ150" s="139"/>
      <c r="HA150" s="139"/>
      <c r="HB150" s="139"/>
      <c r="HC150" s="139"/>
      <c r="HD150" s="139"/>
      <c r="HE150" s="139"/>
      <c r="HF150" s="139"/>
      <c r="HG150" s="139"/>
      <c r="HH150" s="139"/>
      <c r="HI150" s="140"/>
      <c r="HJ150" s="138" t="s">
        <v>33</v>
      </c>
      <c r="HK150" s="139"/>
      <c r="HL150" s="139"/>
      <c r="HM150" s="139"/>
      <c r="HN150" s="139"/>
      <c r="HO150" s="139"/>
      <c r="HP150" s="139"/>
      <c r="HQ150" s="139"/>
      <c r="HR150" s="139"/>
      <c r="HS150" s="139"/>
      <c r="HT150" s="139"/>
      <c r="HU150" s="139"/>
      <c r="HV150" s="139"/>
      <c r="HW150" s="139"/>
      <c r="HX150" s="139"/>
      <c r="HY150" s="139"/>
      <c r="HZ150" s="139"/>
      <c r="IA150" s="139"/>
      <c r="IB150" s="139"/>
      <c r="IC150" s="139"/>
      <c r="ID150" s="139"/>
      <c r="IE150" s="139"/>
      <c r="IF150" s="139"/>
      <c r="IG150" s="139"/>
      <c r="IH150" s="139"/>
      <c r="II150" s="139"/>
      <c r="IJ150" s="139"/>
      <c r="IK150" s="139"/>
      <c r="IL150" s="139"/>
      <c r="IM150" s="139"/>
      <c r="IN150" s="139"/>
      <c r="IO150" s="139"/>
      <c r="IP150" s="139"/>
      <c r="IQ150" s="139"/>
      <c r="IR150" s="140"/>
      <c r="IT150" s="144" t="s">
        <v>62</v>
      </c>
      <c r="IU150" s="145"/>
      <c r="IV150" s="145"/>
      <c r="IW150" s="145"/>
      <c r="IX150" s="145"/>
      <c r="IY150" s="145"/>
      <c r="IZ150" s="145"/>
      <c r="JA150" s="145"/>
      <c r="JB150" s="145"/>
      <c r="JC150" s="145"/>
      <c r="JD150" s="145"/>
      <c r="JE150" s="145"/>
      <c r="JF150" s="145"/>
      <c r="JG150" s="145"/>
      <c r="JH150" s="145"/>
      <c r="JI150" s="145"/>
      <c r="JJ150" s="145"/>
      <c r="JK150" s="145"/>
      <c r="JL150" s="145"/>
      <c r="JM150" s="145"/>
      <c r="JN150" s="145"/>
      <c r="JO150" s="145"/>
      <c r="JP150" s="145"/>
      <c r="JQ150" s="145"/>
      <c r="JR150" s="145"/>
      <c r="JS150" s="145"/>
      <c r="JT150" s="145"/>
      <c r="JU150" s="145"/>
      <c r="JV150" s="145"/>
      <c r="JW150" s="145"/>
      <c r="JX150" s="145"/>
      <c r="JY150" s="145"/>
      <c r="JZ150" s="145"/>
      <c r="KA150" s="145"/>
      <c r="KB150" s="146"/>
    </row>
    <row r="151" spans="1:293" x14ac:dyDescent="0.25">
      <c r="A151" s="174"/>
      <c r="B151" s="60">
        <f>B127</f>
        <v>9</v>
      </c>
      <c r="C151" s="81">
        <f t="shared" ref="C151:E151" si="1245">C127</f>
        <v>254</v>
      </c>
      <c r="D151" s="81">
        <f t="shared" si="1245"/>
        <v>558</v>
      </c>
      <c r="E151" s="82">
        <f t="shared" si="1245"/>
        <v>10</v>
      </c>
      <c r="F151" s="82">
        <v>1</v>
      </c>
      <c r="G151" s="112">
        <v>0</v>
      </c>
      <c r="H151" s="113">
        <v>0</v>
      </c>
      <c r="I151" s="113">
        <v>0</v>
      </c>
      <c r="J151" s="113">
        <v>0</v>
      </c>
      <c r="K151" s="113">
        <v>0</v>
      </c>
      <c r="L151" s="113">
        <v>0</v>
      </c>
      <c r="M151" s="113">
        <v>0</v>
      </c>
      <c r="N151" s="113">
        <v>0</v>
      </c>
      <c r="O151" s="113">
        <v>0</v>
      </c>
      <c r="P151" s="113">
        <v>0</v>
      </c>
      <c r="Q151" s="113">
        <v>0</v>
      </c>
      <c r="R151" s="113">
        <v>0</v>
      </c>
      <c r="S151" s="113">
        <v>0</v>
      </c>
      <c r="T151" s="113">
        <v>0</v>
      </c>
      <c r="U151" s="113">
        <v>0</v>
      </c>
      <c r="V151" s="113">
        <v>0</v>
      </c>
      <c r="W151" s="113">
        <v>0</v>
      </c>
      <c r="X151" s="113">
        <v>0</v>
      </c>
      <c r="Y151" s="113">
        <v>0</v>
      </c>
      <c r="Z151" s="113">
        <v>0</v>
      </c>
      <c r="AA151" s="113">
        <v>0</v>
      </c>
      <c r="AB151" s="113">
        <v>0</v>
      </c>
      <c r="AC151" s="113">
        <v>0</v>
      </c>
      <c r="AD151" s="113">
        <v>0</v>
      </c>
      <c r="AE151" s="113">
        <v>0</v>
      </c>
      <c r="AF151" s="113">
        <v>0</v>
      </c>
      <c r="AG151" s="113">
        <v>0</v>
      </c>
      <c r="AH151" s="113">
        <v>0</v>
      </c>
      <c r="AI151" s="113">
        <v>0</v>
      </c>
      <c r="AJ151" s="113">
        <v>0</v>
      </c>
      <c r="AK151" s="113">
        <v>0</v>
      </c>
      <c r="AL151" s="113">
        <v>0</v>
      </c>
      <c r="AM151" s="113">
        <v>0</v>
      </c>
      <c r="AN151" s="113">
        <v>0</v>
      </c>
      <c r="AO151" s="113">
        <v>0</v>
      </c>
      <c r="AP151" s="141">
        <f>SUM(G151:AO151)</f>
        <v>0</v>
      </c>
      <c r="AQ151" s="126">
        <f t="shared" ref="AQ151:BY151" si="1246">G151*G147</f>
        <v>0</v>
      </c>
      <c r="AR151" s="127">
        <f t="shared" si="1246"/>
        <v>0</v>
      </c>
      <c r="AS151" s="127">
        <f t="shared" si="1246"/>
        <v>0</v>
      </c>
      <c r="AT151" s="127">
        <f t="shared" si="1246"/>
        <v>0</v>
      </c>
      <c r="AU151" s="127">
        <f t="shared" si="1246"/>
        <v>0</v>
      </c>
      <c r="AV151" s="127">
        <f t="shared" si="1246"/>
        <v>0</v>
      </c>
      <c r="AW151" s="127">
        <f t="shared" si="1246"/>
        <v>0</v>
      </c>
      <c r="AX151" s="127">
        <f t="shared" si="1246"/>
        <v>0</v>
      </c>
      <c r="AY151" s="127">
        <f t="shared" si="1246"/>
        <v>0</v>
      </c>
      <c r="AZ151" s="127">
        <f t="shared" si="1246"/>
        <v>0</v>
      </c>
      <c r="BA151" s="127">
        <f t="shared" si="1246"/>
        <v>0</v>
      </c>
      <c r="BB151" s="127">
        <f t="shared" si="1246"/>
        <v>0</v>
      </c>
      <c r="BC151" s="127">
        <f t="shared" si="1246"/>
        <v>0</v>
      </c>
      <c r="BD151" s="127">
        <f t="shared" si="1246"/>
        <v>0</v>
      </c>
      <c r="BE151" s="127">
        <f t="shared" si="1246"/>
        <v>0</v>
      </c>
      <c r="BF151" s="127">
        <f t="shared" si="1246"/>
        <v>0</v>
      </c>
      <c r="BG151" s="127">
        <f t="shared" si="1246"/>
        <v>0</v>
      </c>
      <c r="BH151" s="127">
        <f t="shared" si="1246"/>
        <v>0</v>
      </c>
      <c r="BI151" s="127">
        <f t="shared" si="1246"/>
        <v>0</v>
      </c>
      <c r="BJ151" s="127">
        <f t="shared" si="1246"/>
        <v>0</v>
      </c>
      <c r="BK151" s="127">
        <f t="shared" si="1246"/>
        <v>0</v>
      </c>
      <c r="BL151" s="127">
        <f t="shared" si="1246"/>
        <v>0</v>
      </c>
      <c r="BM151" s="127">
        <f t="shared" si="1246"/>
        <v>0</v>
      </c>
      <c r="BN151" s="127">
        <f t="shared" si="1246"/>
        <v>0</v>
      </c>
      <c r="BO151" s="127">
        <f t="shared" si="1246"/>
        <v>0</v>
      </c>
      <c r="BP151" s="127">
        <f t="shared" si="1246"/>
        <v>0</v>
      </c>
      <c r="BQ151" s="127">
        <f t="shared" si="1246"/>
        <v>0</v>
      </c>
      <c r="BR151" s="127">
        <f t="shared" si="1246"/>
        <v>0</v>
      </c>
      <c r="BS151" s="127">
        <f t="shared" si="1246"/>
        <v>0</v>
      </c>
      <c r="BT151" s="127">
        <f t="shared" si="1246"/>
        <v>0</v>
      </c>
      <c r="BU151" s="127">
        <f t="shared" si="1246"/>
        <v>0</v>
      </c>
      <c r="BV151" s="127">
        <f t="shared" si="1246"/>
        <v>0</v>
      </c>
      <c r="BW151" s="127">
        <f t="shared" si="1246"/>
        <v>0</v>
      </c>
      <c r="BX151" s="127">
        <f t="shared" si="1246"/>
        <v>0</v>
      </c>
      <c r="BY151" s="128">
        <f t="shared" si="1246"/>
        <v>0</v>
      </c>
      <c r="BZ151" s="126">
        <f t="shared" ref="BZ151:BZ168" si="1247">G151*$B151</f>
        <v>0</v>
      </c>
      <c r="CA151" s="127">
        <f t="shared" ref="CA151:CA168" si="1248">H151*$B151</f>
        <v>0</v>
      </c>
      <c r="CB151" s="127">
        <f t="shared" ref="CB151:CB168" si="1249">I151*$B151</f>
        <v>0</v>
      </c>
      <c r="CC151" s="127">
        <f t="shared" ref="CC151:CC168" si="1250">J151*$B151</f>
        <v>0</v>
      </c>
      <c r="CD151" s="127">
        <f t="shared" ref="CD151:CD168" si="1251">K151*$B151</f>
        <v>0</v>
      </c>
      <c r="CE151" s="127">
        <f t="shared" ref="CE151:CE168" si="1252">L151*$B151</f>
        <v>0</v>
      </c>
      <c r="CF151" s="127">
        <f t="shared" ref="CF151:CF168" si="1253">M151*$B151</f>
        <v>0</v>
      </c>
      <c r="CG151" s="127">
        <f t="shared" ref="CG151:CG168" si="1254">N151*$B151</f>
        <v>0</v>
      </c>
      <c r="CH151" s="127">
        <f t="shared" ref="CH151:CH168" si="1255">O151*$B151</f>
        <v>0</v>
      </c>
      <c r="CI151" s="127">
        <f t="shared" ref="CI151:CI168" si="1256">P151*$B151</f>
        <v>0</v>
      </c>
      <c r="CJ151" s="127">
        <f t="shared" ref="CJ151:CJ168" si="1257">Q151*$B151</f>
        <v>0</v>
      </c>
      <c r="CK151" s="127">
        <f t="shared" ref="CK151:CK168" si="1258">R151*$B151</f>
        <v>0</v>
      </c>
      <c r="CL151" s="127">
        <f t="shared" ref="CL151:CL168" si="1259">S151*$B151</f>
        <v>0</v>
      </c>
      <c r="CM151" s="127">
        <f t="shared" ref="CM151:CM168" si="1260">T151*$B151</f>
        <v>0</v>
      </c>
      <c r="CN151" s="127">
        <f t="shared" ref="CN151:CN168" si="1261">U151*$B151</f>
        <v>0</v>
      </c>
      <c r="CO151" s="127">
        <f t="shared" ref="CO151:CO168" si="1262">V151*$B151</f>
        <v>0</v>
      </c>
      <c r="CP151" s="127">
        <f t="shared" ref="CP151:CP168" si="1263">W151*$B151</f>
        <v>0</v>
      </c>
      <c r="CQ151" s="127">
        <f t="shared" ref="CQ151:CQ168" si="1264">X151*$B151</f>
        <v>0</v>
      </c>
      <c r="CR151" s="127">
        <f t="shared" ref="CR151:CR168" si="1265">Y151*$B151</f>
        <v>0</v>
      </c>
      <c r="CS151" s="127">
        <f t="shared" ref="CS151:CS168" si="1266">Z151*$B151</f>
        <v>0</v>
      </c>
      <c r="CT151" s="127">
        <f t="shared" ref="CT151:CT168" si="1267">AA151*$B151</f>
        <v>0</v>
      </c>
      <c r="CU151" s="127">
        <f t="shared" ref="CU151:CU168" si="1268">AB151*$B151</f>
        <v>0</v>
      </c>
      <c r="CV151" s="127">
        <f t="shared" ref="CV151:CV168" si="1269">AC151*$B151</f>
        <v>0</v>
      </c>
      <c r="CW151" s="127">
        <f t="shared" ref="CW151:CW168" si="1270">AD151*$B151</f>
        <v>0</v>
      </c>
      <c r="CX151" s="127">
        <f t="shared" ref="CX151:CX168" si="1271">AE151*$B151</f>
        <v>0</v>
      </c>
      <c r="CY151" s="127">
        <f t="shared" ref="CY151:CY168" si="1272">AF151*$B151</f>
        <v>0</v>
      </c>
      <c r="CZ151" s="127">
        <f t="shared" ref="CZ151:CZ168" si="1273">AG151*$B151</f>
        <v>0</v>
      </c>
      <c r="DA151" s="127">
        <f t="shared" ref="DA151:DA168" si="1274">AH151*$B151</f>
        <v>0</v>
      </c>
      <c r="DB151" s="127">
        <f t="shared" ref="DB151:DB168" si="1275">AI151*$B151</f>
        <v>0</v>
      </c>
      <c r="DC151" s="127">
        <f t="shared" ref="DC151:DC168" si="1276">AJ151*$B151</f>
        <v>0</v>
      </c>
      <c r="DD151" s="127">
        <f t="shared" ref="DD151:DD168" si="1277">AK151*$B151</f>
        <v>0</v>
      </c>
      <c r="DE151" s="127">
        <f t="shared" ref="DE151:DE168" si="1278">AL151*$B151</f>
        <v>0</v>
      </c>
      <c r="DF151" s="127">
        <f t="shared" ref="DF151:DF168" si="1279">AM151*$B151</f>
        <v>0</v>
      </c>
      <c r="DG151" s="127">
        <f t="shared" ref="DG151:DG168" si="1280">AN151*$B151</f>
        <v>0</v>
      </c>
      <c r="DH151" s="128">
        <f t="shared" ref="DH151:DH168" si="1281">AO151*$B151</f>
        <v>0</v>
      </c>
      <c r="DI151" s="126">
        <f t="shared" ref="DI151:DI168" si="1282">G151*$C151</f>
        <v>0</v>
      </c>
      <c r="DJ151" s="127">
        <f t="shared" ref="DJ151:DJ168" si="1283">H151*$C151</f>
        <v>0</v>
      </c>
      <c r="DK151" s="127">
        <f t="shared" ref="DK151:DK168" si="1284">I151*$C151</f>
        <v>0</v>
      </c>
      <c r="DL151" s="127">
        <f t="shared" ref="DL151:DL168" si="1285">J151*$C151</f>
        <v>0</v>
      </c>
      <c r="DM151" s="127">
        <f t="shared" ref="DM151:DM168" si="1286">K151*$C151</f>
        <v>0</v>
      </c>
      <c r="DN151" s="127">
        <f t="shared" ref="DN151:DN168" si="1287">L151*$C151</f>
        <v>0</v>
      </c>
      <c r="DO151" s="127">
        <f t="shared" ref="DO151:DO168" si="1288">M151*$C151</f>
        <v>0</v>
      </c>
      <c r="DP151" s="127">
        <f t="shared" ref="DP151:DP168" si="1289">N151*$C151</f>
        <v>0</v>
      </c>
      <c r="DQ151" s="127">
        <f t="shared" ref="DQ151:DQ168" si="1290">O151*$C151</f>
        <v>0</v>
      </c>
      <c r="DR151" s="127">
        <f t="shared" ref="DR151:DR168" si="1291">P151*$C151</f>
        <v>0</v>
      </c>
      <c r="DS151" s="127">
        <f t="shared" ref="DS151:DS168" si="1292">Q151*$C151</f>
        <v>0</v>
      </c>
      <c r="DT151" s="127">
        <f t="shared" ref="DT151:DT168" si="1293">R151*$C151</f>
        <v>0</v>
      </c>
      <c r="DU151" s="127">
        <f t="shared" ref="DU151:DU168" si="1294">S151*$C151</f>
        <v>0</v>
      </c>
      <c r="DV151" s="127">
        <f t="shared" ref="DV151:DV168" si="1295">T151*$C151</f>
        <v>0</v>
      </c>
      <c r="DW151" s="127">
        <f t="shared" ref="DW151:DW168" si="1296">U151*$C151</f>
        <v>0</v>
      </c>
      <c r="DX151" s="127">
        <f t="shared" ref="DX151:DX168" si="1297">V151*$C151</f>
        <v>0</v>
      </c>
      <c r="DY151" s="127">
        <f t="shared" ref="DY151:DY168" si="1298">W151*$C151</f>
        <v>0</v>
      </c>
      <c r="DZ151" s="127">
        <f t="shared" ref="DZ151:DZ168" si="1299">X151*$C151</f>
        <v>0</v>
      </c>
      <c r="EA151" s="127">
        <f t="shared" ref="EA151:EA168" si="1300">Y151*$C151</f>
        <v>0</v>
      </c>
      <c r="EB151" s="127">
        <f t="shared" ref="EB151:EB168" si="1301">Z151*$C151</f>
        <v>0</v>
      </c>
      <c r="EC151" s="127">
        <f t="shared" ref="EC151:EC168" si="1302">AA151*$C151</f>
        <v>0</v>
      </c>
      <c r="ED151" s="127">
        <f t="shared" ref="ED151:ED168" si="1303">AB151*$C151</f>
        <v>0</v>
      </c>
      <c r="EE151" s="127">
        <f t="shared" ref="EE151:EE168" si="1304">AC151*$C151</f>
        <v>0</v>
      </c>
      <c r="EF151" s="127">
        <f t="shared" ref="EF151:EF168" si="1305">AD151*$C151</f>
        <v>0</v>
      </c>
      <c r="EG151" s="127">
        <f t="shared" ref="EG151:EG168" si="1306">AE151*$C151</f>
        <v>0</v>
      </c>
      <c r="EH151" s="127">
        <f t="shared" ref="EH151:EH168" si="1307">AF151*$C151</f>
        <v>0</v>
      </c>
      <c r="EI151" s="127">
        <f t="shared" ref="EI151:EI168" si="1308">AG151*$C151</f>
        <v>0</v>
      </c>
      <c r="EJ151" s="127">
        <f t="shared" ref="EJ151:EJ168" si="1309">AH151*$C151</f>
        <v>0</v>
      </c>
      <c r="EK151" s="127">
        <f t="shared" ref="EK151:EK168" si="1310">AI151*$C151</f>
        <v>0</v>
      </c>
      <c r="EL151" s="127">
        <f t="shared" ref="EL151:EL168" si="1311">AJ151*$C151</f>
        <v>0</v>
      </c>
      <c r="EM151" s="127">
        <f t="shared" ref="EM151:EM168" si="1312">AK151*$C151</f>
        <v>0</v>
      </c>
      <c r="EN151" s="127">
        <f t="shared" ref="EN151:EN168" si="1313">AL151*$C151</f>
        <v>0</v>
      </c>
      <c r="EO151" s="127">
        <f t="shared" ref="EO151:EO168" si="1314">AM151*$C151</f>
        <v>0</v>
      </c>
      <c r="EP151" s="127">
        <f t="shared" ref="EP151:EP168" si="1315">AN151*$C151</f>
        <v>0</v>
      </c>
      <c r="EQ151" s="128">
        <f t="shared" ref="EQ151:EQ168" si="1316">AO151*$C151</f>
        <v>0</v>
      </c>
      <c r="ER151" s="126">
        <f t="shared" ref="ER151:FZ151" si="1317">G151*G148</f>
        <v>0</v>
      </c>
      <c r="ES151" s="127">
        <f t="shared" si="1317"/>
        <v>0</v>
      </c>
      <c r="ET151" s="127">
        <f t="shared" si="1317"/>
        <v>0</v>
      </c>
      <c r="EU151" s="127">
        <f t="shared" si="1317"/>
        <v>0</v>
      </c>
      <c r="EV151" s="127">
        <f t="shared" si="1317"/>
        <v>0</v>
      </c>
      <c r="EW151" s="127">
        <f t="shared" si="1317"/>
        <v>0</v>
      </c>
      <c r="EX151" s="127">
        <f t="shared" si="1317"/>
        <v>0</v>
      </c>
      <c r="EY151" s="127">
        <f t="shared" si="1317"/>
        <v>0</v>
      </c>
      <c r="EZ151" s="127">
        <f t="shared" si="1317"/>
        <v>0</v>
      </c>
      <c r="FA151" s="127">
        <f t="shared" si="1317"/>
        <v>0</v>
      </c>
      <c r="FB151" s="127">
        <f t="shared" si="1317"/>
        <v>0</v>
      </c>
      <c r="FC151" s="127">
        <f t="shared" si="1317"/>
        <v>0</v>
      </c>
      <c r="FD151" s="127">
        <f t="shared" si="1317"/>
        <v>0</v>
      </c>
      <c r="FE151" s="127">
        <f t="shared" si="1317"/>
        <v>0</v>
      </c>
      <c r="FF151" s="127">
        <f t="shared" si="1317"/>
        <v>0</v>
      </c>
      <c r="FG151" s="127">
        <f t="shared" si="1317"/>
        <v>0</v>
      </c>
      <c r="FH151" s="127">
        <f t="shared" si="1317"/>
        <v>0</v>
      </c>
      <c r="FI151" s="127">
        <f t="shared" si="1317"/>
        <v>0</v>
      </c>
      <c r="FJ151" s="127">
        <f t="shared" si="1317"/>
        <v>0</v>
      </c>
      <c r="FK151" s="127">
        <f t="shared" si="1317"/>
        <v>0</v>
      </c>
      <c r="FL151" s="127">
        <f t="shared" si="1317"/>
        <v>0</v>
      </c>
      <c r="FM151" s="127">
        <f t="shared" si="1317"/>
        <v>0</v>
      </c>
      <c r="FN151" s="127">
        <f t="shared" si="1317"/>
        <v>0</v>
      </c>
      <c r="FO151" s="127">
        <f t="shared" si="1317"/>
        <v>0</v>
      </c>
      <c r="FP151" s="127">
        <f t="shared" si="1317"/>
        <v>0</v>
      </c>
      <c r="FQ151" s="127">
        <f t="shared" si="1317"/>
        <v>0</v>
      </c>
      <c r="FR151" s="127">
        <f t="shared" si="1317"/>
        <v>0</v>
      </c>
      <c r="FS151" s="127">
        <f t="shared" si="1317"/>
        <v>0</v>
      </c>
      <c r="FT151" s="127">
        <f t="shared" si="1317"/>
        <v>0</v>
      </c>
      <c r="FU151" s="127">
        <f t="shared" si="1317"/>
        <v>0</v>
      </c>
      <c r="FV151" s="127">
        <f t="shared" si="1317"/>
        <v>0</v>
      </c>
      <c r="FW151" s="127">
        <f t="shared" si="1317"/>
        <v>0</v>
      </c>
      <c r="FX151" s="127">
        <f t="shared" si="1317"/>
        <v>0</v>
      </c>
      <c r="FY151" s="127">
        <f t="shared" si="1317"/>
        <v>0</v>
      </c>
      <c r="FZ151" s="128">
        <f t="shared" si="1317"/>
        <v>0</v>
      </c>
      <c r="GA151" s="126">
        <f t="shared" ref="GA151:GA168" si="1318">G151*$D151</f>
        <v>0</v>
      </c>
      <c r="GB151" s="127">
        <f t="shared" ref="GB151:GB168" si="1319">H151*$D151</f>
        <v>0</v>
      </c>
      <c r="GC151" s="127">
        <f t="shared" ref="GC151:GC168" si="1320">I151*$D151</f>
        <v>0</v>
      </c>
      <c r="GD151" s="127">
        <f t="shared" ref="GD151:GD168" si="1321">J151*$D151</f>
        <v>0</v>
      </c>
      <c r="GE151" s="127">
        <f t="shared" ref="GE151:GE168" si="1322">K151*$D151</f>
        <v>0</v>
      </c>
      <c r="GF151" s="127">
        <f t="shared" ref="GF151:GF168" si="1323">L151*$D151</f>
        <v>0</v>
      </c>
      <c r="GG151" s="127">
        <f t="shared" ref="GG151:GG168" si="1324">M151*$D151</f>
        <v>0</v>
      </c>
      <c r="GH151" s="127">
        <f t="shared" ref="GH151:GH168" si="1325">N151*$D151</f>
        <v>0</v>
      </c>
      <c r="GI151" s="127">
        <f t="shared" ref="GI151:GI168" si="1326">O151*$D151</f>
        <v>0</v>
      </c>
      <c r="GJ151" s="127">
        <f t="shared" ref="GJ151:GJ168" si="1327">P151*$D151</f>
        <v>0</v>
      </c>
      <c r="GK151" s="127">
        <f t="shared" ref="GK151:GK168" si="1328">Q151*$D151</f>
        <v>0</v>
      </c>
      <c r="GL151" s="127">
        <f t="shared" ref="GL151:GL168" si="1329">R151*$D151</f>
        <v>0</v>
      </c>
      <c r="GM151" s="127">
        <f t="shared" ref="GM151:GM168" si="1330">S151*$D151</f>
        <v>0</v>
      </c>
      <c r="GN151" s="127">
        <f t="shared" ref="GN151:GN168" si="1331">T151*$D151</f>
        <v>0</v>
      </c>
      <c r="GO151" s="127">
        <f t="shared" ref="GO151:GO168" si="1332">U151*$D151</f>
        <v>0</v>
      </c>
      <c r="GP151" s="127">
        <f t="shared" ref="GP151:GP168" si="1333">V151*$D151</f>
        <v>0</v>
      </c>
      <c r="GQ151" s="127">
        <f t="shared" ref="GQ151:GQ168" si="1334">W151*$D151</f>
        <v>0</v>
      </c>
      <c r="GR151" s="127">
        <f t="shared" ref="GR151:GR168" si="1335">X151*$D151</f>
        <v>0</v>
      </c>
      <c r="GS151" s="127">
        <f t="shared" ref="GS151:GS168" si="1336">Y151*$D151</f>
        <v>0</v>
      </c>
      <c r="GT151" s="127">
        <f t="shared" ref="GT151:GT168" si="1337">Z151*$D151</f>
        <v>0</v>
      </c>
      <c r="GU151" s="127">
        <f t="shared" ref="GU151:GU168" si="1338">AA151*$D151</f>
        <v>0</v>
      </c>
      <c r="GV151" s="127">
        <f t="shared" ref="GV151:GV168" si="1339">AB151*$D151</f>
        <v>0</v>
      </c>
      <c r="GW151" s="127">
        <f t="shared" ref="GW151:GW168" si="1340">AC151*$D151</f>
        <v>0</v>
      </c>
      <c r="GX151" s="127">
        <f t="shared" ref="GX151:GX168" si="1341">AD151*$D151</f>
        <v>0</v>
      </c>
      <c r="GY151" s="127">
        <f t="shared" ref="GY151:GY168" si="1342">AE151*$D151</f>
        <v>0</v>
      </c>
      <c r="GZ151" s="127">
        <f t="shared" ref="GZ151:GZ168" si="1343">AF151*$D151</f>
        <v>0</v>
      </c>
      <c r="HA151" s="127">
        <f t="shared" ref="HA151:HA168" si="1344">AG151*$D151</f>
        <v>0</v>
      </c>
      <c r="HB151" s="127">
        <f t="shared" ref="HB151:HB168" si="1345">AH151*$D151</f>
        <v>0</v>
      </c>
      <c r="HC151" s="127">
        <f t="shared" ref="HC151:HC168" si="1346">AI151*$D151</f>
        <v>0</v>
      </c>
      <c r="HD151" s="127">
        <f t="shared" ref="HD151:HD168" si="1347">AJ151*$D151</f>
        <v>0</v>
      </c>
      <c r="HE151" s="127">
        <f t="shared" ref="HE151:HE168" si="1348">AK151*$D151</f>
        <v>0</v>
      </c>
      <c r="HF151" s="127">
        <f t="shared" ref="HF151:HF168" si="1349">AL151*$D151</f>
        <v>0</v>
      </c>
      <c r="HG151" s="127">
        <f t="shared" ref="HG151:HG168" si="1350">AM151*$D151</f>
        <v>0</v>
      </c>
      <c r="HH151" s="127">
        <f t="shared" ref="HH151:HH168" si="1351">AN151*$D151</f>
        <v>0</v>
      </c>
      <c r="HI151" s="128">
        <f t="shared" ref="HI151:HI168" si="1352">AO151*$D151</f>
        <v>0</v>
      </c>
      <c r="HJ151" s="126">
        <f t="shared" ref="HJ151:IR151" si="1353">G151*(G149/$E151)</f>
        <v>0</v>
      </c>
      <c r="HK151" s="127">
        <f t="shared" si="1353"/>
        <v>0</v>
      </c>
      <c r="HL151" s="127">
        <f t="shared" si="1353"/>
        <v>0</v>
      </c>
      <c r="HM151" s="127">
        <f t="shared" si="1353"/>
        <v>0</v>
      </c>
      <c r="HN151" s="127">
        <f t="shared" si="1353"/>
        <v>0</v>
      </c>
      <c r="HO151" s="127">
        <f t="shared" si="1353"/>
        <v>0</v>
      </c>
      <c r="HP151" s="127">
        <f t="shared" si="1353"/>
        <v>0</v>
      </c>
      <c r="HQ151" s="127">
        <f t="shared" si="1353"/>
        <v>0</v>
      </c>
      <c r="HR151" s="127">
        <f t="shared" si="1353"/>
        <v>0</v>
      </c>
      <c r="HS151" s="127">
        <f t="shared" si="1353"/>
        <v>0</v>
      </c>
      <c r="HT151" s="127">
        <f t="shared" si="1353"/>
        <v>0</v>
      </c>
      <c r="HU151" s="127">
        <f t="shared" si="1353"/>
        <v>0</v>
      </c>
      <c r="HV151" s="127">
        <f t="shared" si="1353"/>
        <v>0</v>
      </c>
      <c r="HW151" s="127">
        <f t="shared" si="1353"/>
        <v>0</v>
      </c>
      <c r="HX151" s="127">
        <f t="shared" si="1353"/>
        <v>0</v>
      </c>
      <c r="HY151" s="127">
        <f t="shared" si="1353"/>
        <v>0</v>
      </c>
      <c r="HZ151" s="127">
        <f t="shared" si="1353"/>
        <v>0</v>
      </c>
      <c r="IA151" s="127">
        <f t="shared" si="1353"/>
        <v>0</v>
      </c>
      <c r="IB151" s="127">
        <f t="shared" si="1353"/>
        <v>0</v>
      </c>
      <c r="IC151" s="127">
        <f t="shared" si="1353"/>
        <v>0</v>
      </c>
      <c r="ID151" s="127">
        <f t="shared" si="1353"/>
        <v>0</v>
      </c>
      <c r="IE151" s="127">
        <f t="shared" si="1353"/>
        <v>0</v>
      </c>
      <c r="IF151" s="127">
        <f t="shared" si="1353"/>
        <v>0</v>
      </c>
      <c r="IG151" s="127">
        <f t="shared" si="1353"/>
        <v>0</v>
      </c>
      <c r="IH151" s="127">
        <f t="shared" si="1353"/>
        <v>0</v>
      </c>
      <c r="II151" s="127">
        <f t="shared" si="1353"/>
        <v>0</v>
      </c>
      <c r="IJ151" s="127">
        <f t="shared" si="1353"/>
        <v>0</v>
      </c>
      <c r="IK151" s="127">
        <f t="shared" si="1353"/>
        <v>0</v>
      </c>
      <c r="IL151" s="127">
        <f t="shared" si="1353"/>
        <v>0</v>
      </c>
      <c r="IM151" s="127">
        <f t="shared" si="1353"/>
        <v>0</v>
      </c>
      <c r="IN151" s="127">
        <f t="shared" si="1353"/>
        <v>0</v>
      </c>
      <c r="IO151" s="127">
        <f t="shared" si="1353"/>
        <v>0</v>
      </c>
      <c r="IP151" s="127">
        <f t="shared" si="1353"/>
        <v>0</v>
      </c>
      <c r="IQ151" s="127">
        <f t="shared" si="1353"/>
        <v>0</v>
      </c>
      <c r="IR151" s="128">
        <f t="shared" si="1353"/>
        <v>0</v>
      </c>
      <c r="IS151" s="147">
        <f>SUM(HJ151:IR151)</f>
        <v>0</v>
      </c>
      <c r="IT151" s="126">
        <f t="shared" ref="IT151:KB151" si="1354">G151*G146</f>
        <v>0</v>
      </c>
      <c r="IU151" s="127">
        <f t="shared" si="1354"/>
        <v>0</v>
      </c>
      <c r="IV151" s="127">
        <f t="shared" si="1354"/>
        <v>0</v>
      </c>
      <c r="IW151" s="127">
        <f t="shared" si="1354"/>
        <v>0</v>
      </c>
      <c r="IX151" s="127">
        <f t="shared" si="1354"/>
        <v>0</v>
      </c>
      <c r="IY151" s="127">
        <f t="shared" si="1354"/>
        <v>0</v>
      </c>
      <c r="IZ151" s="127">
        <f t="shared" si="1354"/>
        <v>0</v>
      </c>
      <c r="JA151" s="127">
        <f t="shared" si="1354"/>
        <v>0</v>
      </c>
      <c r="JB151" s="127">
        <f t="shared" si="1354"/>
        <v>0</v>
      </c>
      <c r="JC151" s="127">
        <f t="shared" si="1354"/>
        <v>0</v>
      </c>
      <c r="JD151" s="127">
        <f t="shared" si="1354"/>
        <v>0</v>
      </c>
      <c r="JE151" s="127">
        <f t="shared" si="1354"/>
        <v>0</v>
      </c>
      <c r="JF151" s="127">
        <f t="shared" si="1354"/>
        <v>0</v>
      </c>
      <c r="JG151" s="127">
        <f t="shared" si="1354"/>
        <v>0</v>
      </c>
      <c r="JH151" s="127">
        <f t="shared" si="1354"/>
        <v>0</v>
      </c>
      <c r="JI151" s="127">
        <f t="shared" si="1354"/>
        <v>0</v>
      </c>
      <c r="JJ151" s="127">
        <f t="shared" si="1354"/>
        <v>0</v>
      </c>
      <c r="JK151" s="127">
        <f t="shared" si="1354"/>
        <v>0</v>
      </c>
      <c r="JL151" s="127">
        <f t="shared" si="1354"/>
        <v>0</v>
      </c>
      <c r="JM151" s="127">
        <f t="shared" si="1354"/>
        <v>0</v>
      </c>
      <c r="JN151" s="127">
        <f t="shared" si="1354"/>
        <v>0</v>
      </c>
      <c r="JO151" s="127">
        <f t="shared" si="1354"/>
        <v>0</v>
      </c>
      <c r="JP151" s="127">
        <f t="shared" si="1354"/>
        <v>0</v>
      </c>
      <c r="JQ151" s="127">
        <f t="shared" si="1354"/>
        <v>0</v>
      </c>
      <c r="JR151" s="127">
        <f t="shared" si="1354"/>
        <v>0</v>
      </c>
      <c r="JS151" s="127">
        <f t="shared" si="1354"/>
        <v>0</v>
      </c>
      <c r="JT151" s="127">
        <f t="shared" si="1354"/>
        <v>0</v>
      </c>
      <c r="JU151" s="127">
        <f t="shared" si="1354"/>
        <v>0</v>
      </c>
      <c r="JV151" s="127">
        <f t="shared" si="1354"/>
        <v>0</v>
      </c>
      <c r="JW151" s="127">
        <f t="shared" si="1354"/>
        <v>0</v>
      </c>
      <c r="JX151" s="127">
        <f t="shared" si="1354"/>
        <v>0</v>
      </c>
      <c r="JY151" s="127">
        <f t="shared" si="1354"/>
        <v>0</v>
      </c>
      <c r="JZ151" s="127">
        <f t="shared" si="1354"/>
        <v>0</v>
      </c>
      <c r="KA151" s="127">
        <f t="shared" si="1354"/>
        <v>0</v>
      </c>
      <c r="KB151" s="128">
        <f t="shared" si="1354"/>
        <v>0</v>
      </c>
      <c r="KC151" s="147">
        <f>SUM(IT151:KB151)</f>
        <v>0</v>
      </c>
      <c r="KD151" s="125"/>
      <c r="KE151" s="125"/>
      <c r="KF151" s="125"/>
      <c r="KG151" s="125"/>
    </row>
    <row r="152" spans="1:293" x14ac:dyDescent="0.25">
      <c r="A152" s="174"/>
      <c r="B152" s="61">
        <f t="shared" ref="B152:E152" si="1355">B128</f>
        <v>8</v>
      </c>
      <c r="C152" s="18">
        <f t="shared" si="1355"/>
        <v>254</v>
      </c>
      <c r="D152" s="18">
        <f t="shared" si="1355"/>
        <v>763</v>
      </c>
      <c r="E152" s="83">
        <f t="shared" si="1355"/>
        <v>15</v>
      </c>
      <c r="F152" s="83">
        <v>2</v>
      </c>
      <c r="G152" s="114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  <c r="Z152" s="27">
        <v>0</v>
      </c>
      <c r="AA152" s="27">
        <v>0</v>
      </c>
      <c r="AB152" s="27">
        <v>0</v>
      </c>
      <c r="AC152" s="27">
        <v>0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>
        <v>0</v>
      </c>
      <c r="AO152" s="27">
        <v>0</v>
      </c>
      <c r="AP152" s="142">
        <f t="shared" ref="AP152:AP168" si="1356">SUM(G152:AO152)</f>
        <v>0</v>
      </c>
      <c r="AQ152" s="129">
        <f t="shared" ref="AQ152:BY152" si="1357">G152*G147</f>
        <v>0</v>
      </c>
      <c r="AR152" s="125">
        <f t="shared" si="1357"/>
        <v>0</v>
      </c>
      <c r="AS152" s="125">
        <f t="shared" si="1357"/>
        <v>0</v>
      </c>
      <c r="AT152" s="125">
        <f t="shared" si="1357"/>
        <v>0</v>
      </c>
      <c r="AU152" s="125">
        <f t="shared" si="1357"/>
        <v>0</v>
      </c>
      <c r="AV152" s="125">
        <f t="shared" si="1357"/>
        <v>0</v>
      </c>
      <c r="AW152" s="125">
        <f t="shared" si="1357"/>
        <v>0</v>
      </c>
      <c r="AX152" s="125">
        <f t="shared" si="1357"/>
        <v>0</v>
      </c>
      <c r="AY152" s="125">
        <f t="shared" si="1357"/>
        <v>0</v>
      </c>
      <c r="AZ152" s="125">
        <f t="shared" si="1357"/>
        <v>0</v>
      </c>
      <c r="BA152" s="125">
        <f t="shared" si="1357"/>
        <v>0</v>
      </c>
      <c r="BB152" s="125">
        <f t="shared" si="1357"/>
        <v>0</v>
      </c>
      <c r="BC152" s="125">
        <f t="shared" si="1357"/>
        <v>0</v>
      </c>
      <c r="BD152" s="125">
        <f t="shared" si="1357"/>
        <v>0</v>
      </c>
      <c r="BE152" s="125">
        <f t="shared" si="1357"/>
        <v>0</v>
      </c>
      <c r="BF152" s="125">
        <f t="shared" si="1357"/>
        <v>0</v>
      </c>
      <c r="BG152" s="125">
        <f t="shared" si="1357"/>
        <v>0</v>
      </c>
      <c r="BH152" s="125">
        <f t="shared" si="1357"/>
        <v>0</v>
      </c>
      <c r="BI152" s="125">
        <f t="shared" si="1357"/>
        <v>0</v>
      </c>
      <c r="BJ152" s="125">
        <f t="shared" si="1357"/>
        <v>0</v>
      </c>
      <c r="BK152" s="125">
        <f t="shared" si="1357"/>
        <v>0</v>
      </c>
      <c r="BL152" s="125">
        <f t="shared" si="1357"/>
        <v>0</v>
      </c>
      <c r="BM152" s="125">
        <f t="shared" si="1357"/>
        <v>0</v>
      </c>
      <c r="BN152" s="125">
        <f t="shared" si="1357"/>
        <v>0</v>
      </c>
      <c r="BO152" s="125">
        <f t="shared" si="1357"/>
        <v>0</v>
      </c>
      <c r="BP152" s="125">
        <f t="shared" si="1357"/>
        <v>0</v>
      </c>
      <c r="BQ152" s="125">
        <f t="shared" si="1357"/>
        <v>0</v>
      </c>
      <c r="BR152" s="125">
        <f t="shared" si="1357"/>
        <v>0</v>
      </c>
      <c r="BS152" s="125">
        <f t="shared" si="1357"/>
        <v>0</v>
      </c>
      <c r="BT152" s="125">
        <f t="shared" si="1357"/>
        <v>0</v>
      </c>
      <c r="BU152" s="125">
        <f t="shared" si="1357"/>
        <v>0</v>
      </c>
      <c r="BV152" s="125">
        <f t="shared" si="1357"/>
        <v>0</v>
      </c>
      <c r="BW152" s="125">
        <f t="shared" si="1357"/>
        <v>0</v>
      </c>
      <c r="BX152" s="125">
        <f t="shared" si="1357"/>
        <v>0</v>
      </c>
      <c r="BY152" s="130">
        <f t="shared" si="1357"/>
        <v>0</v>
      </c>
      <c r="BZ152" s="129">
        <f t="shared" si="1247"/>
        <v>0</v>
      </c>
      <c r="CA152" s="125">
        <f t="shared" si="1248"/>
        <v>0</v>
      </c>
      <c r="CB152" s="125">
        <f t="shared" si="1249"/>
        <v>0</v>
      </c>
      <c r="CC152" s="125">
        <f t="shared" si="1250"/>
        <v>0</v>
      </c>
      <c r="CD152" s="125">
        <f t="shared" si="1251"/>
        <v>0</v>
      </c>
      <c r="CE152" s="125">
        <f t="shared" si="1252"/>
        <v>0</v>
      </c>
      <c r="CF152" s="125">
        <f t="shared" si="1253"/>
        <v>0</v>
      </c>
      <c r="CG152" s="125">
        <f t="shared" si="1254"/>
        <v>0</v>
      </c>
      <c r="CH152" s="125">
        <f t="shared" si="1255"/>
        <v>0</v>
      </c>
      <c r="CI152" s="125">
        <f t="shared" si="1256"/>
        <v>0</v>
      </c>
      <c r="CJ152" s="125">
        <f t="shared" si="1257"/>
        <v>0</v>
      </c>
      <c r="CK152" s="125">
        <f t="shared" si="1258"/>
        <v>0</v>
      </c>
      <c r="CL152" s="125">
        <f t="shared" si="1259"/>
        <v>0</v>
      </c>
      <c r="CM152" s="125">
        <f t="shared" si="1260"/>
        <v>0</v>
      </c>
      <c r="CN152" s="125">
        <f t="shared" si="1261"/>
        <v>0</v>
      </c>
      <c r="CO152" s="125">
        <f t="shared" si="1262"/>
        <v>0</v>
      </c>
      <c r="CP152" s="125">
        <f t="shared" si="1263"/>
        <v>0</v>
      </c>
      <c r="CQ152" s="125">
        <f t="shared" si="1264"/>
        <v>0</v>
      </c>
      <c r="CR152" s="125">
        <f t="shared" si="1265"/>
        <v>0</v>
      </c>
      <c r="CS152" s="125">
        <f t="shared" si="1266"/>
        <v>0</v>
      </c>
      <c r="CT152" s="125">
        <f t="shared" si="1267"/>
        <v>0</v>
      </c>
      <c r="CU152" s="125">
        <f t="shared" si="1268"/>
        <v>0</v>
      </c>
      <c r="CV152" s="125">
        <f t="shared" si="1269"/>
        <v>0</v>
      </c>
      <c r="CW152" s="125">
        <f t="shared" si="1270"/>
        <v>0</v>
      </c>
      <c r="CX152" s="125">
        <f t="shared" si="1271"/>
        <v>0</v>
      </c>
      <c r="CY152" s="125">
        <f t="shared" si="1272"/>
        <v>0</v>
      </c>
      <c r="CZ152" s="125">
        <f t="shared" si="1273"/>
        <v>0</v>
      </c>
      <c r="DA152" s="125">
        <f t="shared" si="1274"/>
        <v>0</v>
      </c>
      <c r="DB152" s="125">
        <f t="shared" si="1275"/>
        <v>0</v>
      </c>
      <c r="DC152" s="125">
        <f t="shared" si="1276"/>
        <v>0</v>
      </c>
      <c r="DD152" s="125">
        <f t="shared" si="1277"/>
        <v>0</v>
      </c>
      <c r="DE152" s="125">
        <f t="shared" si="1278"/>
        <v>0</v>
      </c>
      <c r="DF152" s="125">
        <f t="shared" si="1279"/>
        <v>0</v>
      </c>
      <c r="DG152" s="125">
        <f t="shared" si="1280"/>
        <v>0</v>
      </c>
      <c r="DH152" s="130">
        <f t="shared" si="1281"/>
        <v>0</v>
      </c>
      <c r="DI152" s="129">
        <f t="shared" si="1282"/>
        <v>0</v>
      </c>
      <c r="DJ152" s="125">
        <f t="shared" si="1283"/>
        <v>0</v>
      </c>
      <c r="DK152" s="125">
        <f t="shared" si="1284"/>
        <v>0</v>
      </c>
      <c r="DL152" s="125">
        <f t="shared" si="1285"/>
        <v>0</v>
      </c>
      <c r="DM152" s="125">
        <f t="shared" si="1286"/>
        <v>0</v>
      </c>
      <c r="DN152" s="125">
        <f t="shared" si="1287"/>
        <v>0</v>
      </c>
      <c r="DO152" s="125">
        <f t="shared" si="1288"/>
        <v>0</v>
      </c>
      <c r="DP152" s="125">
        <f t="shared" si="1289"/>
        <v>0</v>
      </c>
      <c r="DQ152" s="125">
        <f t="shared" si="1290"/>
        <v>0</v>
      </c>
      <c r="DR152" s="125">
        <f t="shared" si="1291"/>
        <v>0</v>
      </c>
      <c r="DS152" s="125">
        <f t="shared" si="1292"/>
        <v>0</v>
      </c>
      <c r="DT152" s="125">
        <f t="shared" si="1293"/>
        <v>0</v>
      </c>
      <c r="DU152" s="125">
        <f t="shared" si="1294"/>
        <v>0</v>
      </c>
      <c r="DV152" s="125">
        <f t="shared" si="1295"/>
        <v>0</v>
      </c>
      <c r="DW152" s="125">
        <f t="shared" si="1296"/>
        <v>0</v>
      </c>
      <c r="DX152" s="125">
        <f t="shared" si="1297"/>
        <v>0</v>
      </c>
      <c r="DY152" s="125">
        <f t="shared" si="1298"/>
        <v>0</v>
      </c>
      <c r="DZ152" s="125">
        <f t="shared" si="1299"/>
        <v>0</v>
      </c>
      <c r="EA152" s="125">
        <f t="shared" si="1300"/>
        <v>0</v>
      </c>
      <c r="EB152" s="125">
        <f t="shared" si="1301"/>
        <v>0</v>
      </c>
      <c r="EC152" s="125">
        <f t="shared" si="1302"/>
        <v>0</v>
      </c>
      <c r="ED152" s="125">
        <f t="shared" si="1303"/>
        <v>0</v>
      </c>
      <c r="EE152" s="125">
        <f t="shared" si="1304"/>
        <v>0</v>
      </c>
      <c r="EF152" s="125">
        <f t="shared" si="1305"/>
        <v>0</v>
      </c>
      <c r="EG152" s="125">
        <f t="shared" si="1306"/>
        <v>0</v>
      </c>
      <c r="EH152" s="125">
        <f t="shared" si="1307"/>
        <v>0</v>
      </c>
      <c r="EI152" s="125">
        <f t="shared" si="1308"/>
        <v>0</v>
      </c>
      <c r="EJ152" s="125">
        <f t="shared" si="1309"/>
        <v>0</v>
      </c>
      <c r="EK152" s="125">
        <f t="shared" si="1310"/>
        <v>0</v>
      </c>
      <c r="EL152" s="125">
        <f t="shared" si="1311"/>
        <v>0</v>
      </c>
      <c r="EM152" s="125">
        <f t="shared" si="1312"/>
        <v>0</v>
      </c>
      <c r="EN152" s="125">
        <f t="shared" si="1313"/>
        <v>0</v>
      </c>
      <c r="EO152" s="125">
        <f t="shared" si="1314"/>
        <v>0</v>
      </c>
      <c r="EP152" s="125">
        <f t="shared" si="1315"/>
        <v>0</v>
      </c>
      <c r="EQ152" s="130">
        <f t="shared" si="1316"/>
        <v>0</v>
      </c>
      <c r="ER152" s="129">
        <f t="shared" ref="ER152:FZ152" si="1358">G152*G148</f>
        <v>0</v>
      </c>
      <c r="ES152" s="125">
        <f t="shared" si="1358"/>
        <v>0</v>
      </c>
      <c r="ET152" s="125">
        <f t="shared" si="1358"/>
        <v>0</v>
      </c>
      <c r="EU152" s="125">
        <f t="shared" si="1358"/>
        <v>0</v>
      </c>
      <c r="EV152" s="125">
        <f t="shared" si="1358"/>
        <v>0</v>
      </c>
      <c r="EW152" s="125">
        <f t="shared" si="1358"/>
        <v>0</v>
      </c>
      <c r="EX152" s="125">
        <f t="shared" si="1358"/>
        <v>0</v>
      </c>
      <c r="EY152" s="125">
        <f t="shared" si="1358"/>
        <v>0</v>
      </c>
      <c r="EZ152" s="125">
        <f t="shared" si="1358"/>
        <v>0</v>
      </c>
      <c r="FA152" s="125">
        <f t="shared" si="1358"/>
        <v>0</v>
      </c>
      <c r="FB152" s="125">
        <f t="shared" si="1358"/>
        <v>0</v>
      </c>
      <c r="FC152" s="125">
        <f t="shared" si="1358"/>
        <v>0</v>
      </c>
      <c r="FD152" s="125">
        <f t="shared" si="1358"/>
        <v>0</v>
      </c>
      <c r="FE152" s="125">
        <f t="shared" si="1358"/>
        <v>0</v>
      </c>
      <c r="FF152" s="125">
        <f t="shared" si="1358"/>
        <v>0</v>
      </c>
      <c r="FG152" s="125">
        <f t="shared" si="1358"/>
        <v>0</v>
      </c>
      <c r="FH152" s="125">
        <f t="shared" si="1358"/>
        <v>0</v>
      </c>
      <c r="FI152" s="125">
        <f t="shared" si="1358"/>
        <v>0</v>
      </c>
      <c r="FJ152" s="125">
        <f t="shared" si="1358"/>
        <v>0</v>
      </c>
      <c r="FK152" s="125">
        <f t="shared" si="1358"/>
        <v>0</v>
      </c>
      <c r="FL152" s="125">
        <f t="shared" si="1358"/>
        <v>0</v>
      </c>
      <c r="FM152" s="125">
        <f t="shared" si="1358"/>
        <v>0</v>
      </c>
      <c r="FN152" s="125">
        <f t="shared" si="1358"/>
        <v>0</v>
      </c>
      <c r="FO152" s="125">
        <f t="shared" si="1358"/>
        <v>0</v>
      </c>
      <c r="FP152" s="125">
        <f t="shared" si="1358"/>
        <v>0</v>
      </c>
      <c r="FQ152" s="125">
        <f t="shared" si="1358"/>
        <v>0</v>
      </c>
      <c r="FR152" s="125">
        <f t="shared" si="1358"/>
        <v>0</v>
      </c>
      <c r="FS152" s="125">
        <f t="shared" si="1358"/>
        <v>0</v>
      </c>
      <c r="FT152" s="125">
        <f t="shared" si="1358"/>
        <v>0</v>
      </c>
      <c r="FU152" s="125">
        <f t="shared" si="1358"/>
        <v>0</v>
      </c>
      <c r="FV152" s="125">
        <f t="shared" si="1358"/>
        <v>0</v>
      </c>
      <c r="FW152" s="125">
        <f t="shared" si="1358"/>
        <v>0</v>
      </c>
      <c r="FX152" s="125">
        <f t="shared" si="1358"/>
        <v>0</v>
      </c>
      <c r="FY152" s="125">
        <f t="shared" si="1358"/>
        <v>0</v>
      </c>
      <c r="FZ152" s="130">
        <f t="shared" si="1358"/>
        <v>0</v>
      </c>
      <c r="GA152" s="129">
        <f t="shared" si="1318"/>
        <v>0</v>
      </c>
      <c r="GB152" s="125">
        <f t="shared" si="1319"/>
        <v>0</v>
      </c>
      <c r="GC152" s="125">
        <f t="shared" si="1320"/>
        <v>0</v>
      </c>
      <c r="GD152" s="125">
        <f t="shared" si="1321"/>
        <v>0</v>
      </c>
      <c r="GE152" s="125">
        <f t="shared" si="1322"/>
        <v>0</v>
      </c>
      <c r="GF152" s="125">
        <f t="shared" si="1323"/>
        <v>0</v>
      </c>
      <c r="GG152" s="125">
        <f t="shared" si="1324"/>
        <v>0</v>
      </c>
      <c r="GH152" s="125">
        <f t="shared" si="1325"/>
        <v>0</v>
      </c>
      <c r="GI152" s="125">
        <f t="shared" si="1326"/>
        <v>0</v>
      </c>
      <c r="GJ152" s="125">
        <f t="shared" si="1327"/>
        <v>0</v>
      </c>
      <c r="GK152" s="125">
        <f t="shared" si="1328"/>
        <v>0</v>
      </c>
      <c r="GL152" s="125">
        <f t="shared" si="1329"/>
        <v>0</v>
      </c>
      <c r="GM152" s="125">
        <f t="shared" si="1330"/>
        <v>0</v>
      </c>
      <c r="GN152" s="125">
        <f t="shared" si="1331"/>
        <v>0</v>
      </c>
      <c r="GO152" s="125">
        <f t="shared" si="1332"/>
        <v>0</v>
      </c>
      <c r="GP152" s="125">
        <f t="shared" si="1333"/>
        <v>0</v>
      </c>
      <c r="GQ152" s="125">
        <f t="shared" si="1334"/>
        <v>0</v>
      </c>
      <c r="GR152" s="125">
        <f t="shared" si="1335"/>
        <v>0</v>
      </c>
      <c r="GS152" s="125">
        <f t="shared" si="1336"/>
        <v>0</v>
      </c>
      <c r="GT152" s="125">
        <f t="shared" si="1337"/>
        <v>0</v>
      </c>
      <c r="GU152" s="125">
        <f t="shared" si="1338"/>
        <v>0</v>
      </c>
      <c r="GV152" s="125">
        <f t="shared" si="1339"/>
        <v>0</v>
      </c>
      <c r="GW152" s="125">
        <f t="shared" si="1340"/>
        <v>0</v>
      </c>
      <c r="GX152" s="125">
        <f t="shared" si="1341"/>
        <v>0</v>
      </c>
      <c r="GY152" s="125">
        <f t="shared" si="1342"/>
        <v>0</v>
      </c>
      <c r="GZ152" s="125">
        <f t="shared" si="1343"/>
        <v>0</v>
      </c>
      <c r="HA152" s="125">
        <f t="shared" si="1344"/>
        <v>0</v>
      </c>
      <c r="HB152" s="125">
        <f t="shared" si="1345"/>
        <v>0</v>
      </c>
      <c r="HC152" s="125">
        <f t="shared" si="1346"/>
        <v>0</v>
      </c>
      <c r="HD152" s="125">
        <f t="shared" si="1347"/>
        <v>0</v>
      </c>
      <c r="HE152" s="125">
        <f t="shared" si="1348"/>
        <v>0</v>
      </c>
      <c r="HF152" s="125">
        <f t="shared" si="1349"/>
        <v>0</v>
      </c>
      <c r="HG152" s="125">
        <f t="shared" si="1350"/>
        <v>0</v>
      </c>
      <c r="HH152" s="125">
        <f t="shared" si="1351"/>
        <v>0</v>
      </c>
      <c r="HI152" s="130">
        <f t="shared" si="1352"/>
        <v>0</v>
      </c>
      <c r="HJ152" s="129">
        <f t="shared" ref="HJ152:IR152" si="1359">G152*(G149/$E152)</f>
        <v>0</v>
      </c>
      <c r="HK152" s="125">
        <f t="shared" si="1359"/>
        <v>0</v>
      </c>
      <c r="HL152" s="125">
        <f t="shared" si="1359"/>
        <v>0</v>
      </c>
      <c r="HM152" s="125">
        <f t="shared" si="1359"/>
        <v>0</v>
      </c>
      <c r="HN152" s="125">
        <f t="shared" si="1359"/>
        <v>0</v>
      </c>
      <c r="HO152" s="125">
        <f t="shared" si="1359"/>
        <v>0</v>
      </c>
      <c r="HP152" s="125">
        <f t="shared" si="1359"/>
        <v>0</v>
      </c>
      <c r="HQ152" s="125">
        <f t="shared" si="1359"/>
        <v>0</v>
      </c>
      <c r="HR152" s="125">
        <f t="shared" si="1359"/>
        <v>0</v>
      </c>
      <c r="HS152" s="125">
        <f t="shared" si="1359"/>
        <v>0</v>
      </c>
      <c r="HT152" s="125">
        <f t="shared" si="1359"/>
        <v>0</v>
      </c>
      <c r="HU152" s="125">
        <f t="shared" si="1359"/>
        <v>0</v>
      </c>
      <c r="HV152" s="125">
        <f t="shared" si="1359"/>
        <v>0</v>
      </c>
      <c r="HW152" s="125">
        <f t="shared" si="1359"/>
        <v>0</v>
      </c>
      <c r="HX152" s="125">
        <f t="shared" si="1359"/>
        <v>0</v>
      </c>
      <c r="HY152" s="125">
        <f t="shared" si="1359"/>
        <v>0</v>
      </c>
      <c r="HZ152" s="125">
        <f t="shared" si="1359"/>
        <v>0</v>
      </c>
      <c r="IA152" s="125">
        <f t="shared" si="1359"/>
        <v>0</v>
      </c>
      <c r="IB152" s="125">
        <f t="shared" si="1359"/>
        <v>0</v>
      </c>
      <c r="IC152" s="125">
        <f t="shared" si="1359"/>
        <v>0</v>
      </c>
      <c r="ID152" s="125">
        <f t="shared" si="1359"/>
        <v>0</v>
      </c>
      <c r="IE152" s="125">
        <f t="shared" si="1359"/>
        <v>0</v>
      </c>
      <c r="IF152" s="125">
        <f t="shared" si="1359"/>
        <v>0</v>
      </c>
      <c r="IG152" s="125">
        <f t="shared" si="1359"/>
        <v>0</v>
      </c>
      <c r="IH152" s="125">
        <f t="shared" si="1359"/>
        <v>0</v>
      </c>
      <c r="II152" s="125">
        <f t="shared" si="1359"/>
        <v>0</v>
      </c>
      <c r="IJ152" s="125">
        <f t="shared" si="1359"/>
        <v>0</v>
      </c>
      <c r="IK152" s="125">
        <f t="shared" si="1359"/>
        <v>0</v>
      </c>
      <c r="IL152" s="125">
        <f t="shared" si="1359"/>
        <v>0</v>
      </c>
      <c r="IM152" s="125">
        <f t="shared" si="1359"/>
        <v>0</v>
      </c>
      <c r="IN152" s="125">
        <f t="shared" si="1359"/>
        <v>0</v>
      </c>
      <c r="IO152" s="125">
        <f t="shared" si="1359"/>
        <v>0</v>
      </c>
      <c r="IP152" s="125">
        <f t="shared" si="1359"/>
        <v>0</v>
      </c>
      <c r="IQ152" s="125">
        <f t="shared" si="1359"/>
        <v>0</v>
      </c>
      <c r="IR152" s="130">
        <f t="shared" si="1359"/>
        <v>0</v>
      </c>
      <c r="IS152" s="148">
        <f t="shared" ref="IS152:IS168" si="1360">SUM(HJ152:IR152)</f>
        <v>0</v>
      </c>
      <c r="IT152" s="129">
        <f t="shared" ref="IT152:KB152" si="1361">G152*G146</f>
        <v>0</v>
      </c>
      <c r="IU152" s="125">
        <f t="shared" si="1361"/>
        <v>0</v>
      </c>
      <c r="IV152" s="125">
        <f t="shared" si="1361"/>
        <v>0</v>
      </c>
      <c r="IW152" s="125">
        <f t="shared" si="1361"/>
        <v>0</v>
      </c>
      <c r="IX152" s="125">
        <f t="shared" si="1361"/>
        <v>0</v>
      </c>
      <c r="IY152" s="125">
        <f t="shared" si="1361"/>
        <v>0</v>
      </c>
      <c r="IZ152" s="125">
        <f t="shared" si="1361"/>
        <v>0</v>
      </c>
      <c r="JA152" s="125">
        <f t="shared" si="1361"/>
        <v>0</v>
      </c>
      <c r="JB152" s="125">
        <f t="shared" si="1361"/>
        <v>0</v>
      </c>
      <c r="JC152" s="125">
        <f t="shared" si="1361"/>
        <v>0</v>
      </c>
      <c r="JD152" s="125">
        <f t="shared" si="1361"/>
        <v>0</v>
      </c>
      <c r="JE152" s="125">
        <f t="shared" si="1361"/>
        <v>0</v>
      </c>
      <c r="JF152" s="125">
        <f t="shared" si="1361"/>
        <v>0</v>
      </c>
      <c r="JG152" s="125">
        <f t="shared" si="1361"/>
        <v>0</v>
      </c>
      <c r="JH152" s="125">
        <f t="shared" si="1361"/>
        <v>0</v>
      </c>
      <c r="JI152" s="125">
        <f t="shared" si="1361"/>
        <v>0</v>
      </c>
      <c r="JJ152" s="125">
        <f t="shared" si="1361"/>
        <v>0</v>
      </c>
      <c r="JK152" s="125">
        <f t="shared" si="1361"/>
        <v>0</v>
      </c>
      <c r="JL152" s="125">
        <f t="shared" si="1361"/>
        <v>0</v>
      </c>
      <c r="JM152" s="125">
        <f t="shared" si="1361"/>
        <v>0</v>
      </c>
      <c r="JN152" s="125">
        <f t="shared" si="1361"/>
        <v>0</v>
      </c>
      <c r="JO152" s="125">
        <f t="shared" si="1361"/>
        <v>0</v>
      </c>
      <c r="JP152" s="125">
        <f t="shared" si="1361"/>
        <v>0</v>
      </c>
      <c r="JQ152" s="125">
        <f t="shared" si="1361"/>
        <v>0</v>
      </c>
      <c r="JR152" s="125">
        <f t="shared" si="1361"/>
        <v>0</v>
      </c>
      <c r="JS152" s="125">
        <f t="shared" si="1361"/>
        <v>0</v>
      </c>
      <c r="JT152" s="125">
        <f t="shared" si="1361"/>
        <v>0</v>
      </c>
      <c r="JU152" s="125">
        <f t="shared" si="1361"/>
        <v>0</v>
      </c>
      <c r="JV152" s="125">
        <f t="shared" si="1361"/>
        <v>0</v>
      </c>
      <c r="JW152" s="125">
        <f t="shared" si="1361"/>
        <v>0</v>
      </c>
      <c r="JX152" s="125">
        <f t="shared" si="1361"/>
        <v>0</v>
      </c>
      <c r="JY152" s="125">
        <f t="shared" si="1361"/>
        <v>0</v>
      </c>
      <c r="JZ152" s="125">
        <f t="shared" si="1361"/>
        <v>0</v>
      </c>
      <c r="KA152" s="125">
        <f t="shared" si="1361"/>
        <v>0</v>
      </c>
      <c r="KB152" s="130">
        <f t="shared" si="1361"/>
        <v>0</v>
      </c>
      <c r="KC152" s="148">
        <f t="shared" ref="KC152:KC168" si="1362">SUM(IT152:KB152)</f>
        <v>0</v>
      </c>
    </row>
    <row r="153" spans="1:293" x14ac:dyDescent="0.25">
      <c r="A153" s="174"/>
      <c r="B153" s="61">
        <f t="shared" ref="B153:E153" si="1363">B129</f>
        <v>7</v>
      </c>
      <c r="C153" s="18">
        <f t="shared" si="1363"/>
        <v>254</v>
      </c>
      <c r="D153" s="18">
        <f t="shared" si="1363"/>
        <v>763</v>
      </c>
      <c r="E153" s="83">
        <f t="shared" si="1363"/>
        <v>25</v>
      </c>
      <c r="F153" s="83">
        <v>3</v>
      </c>
      <c r="G153" s="114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0</v>
      </c>
      <c r="AN153" s="27">
        <v>0</v>
      </c>
      <c r="AO153" s="27">
        <v>0</v>
      </c>
      <c r="AP153" s="142">
        <f t="shared" si="1356"/>
        <v>0</v>
      </c>
      <c r="AQ153" s="129">
        <f t="shared" ref="AQ153:BY153" si="1364">G153*G147</f>
        <v>0</v>
      </c>
      <c r="AR153" s="125">
        <f t="shared" si="1364"/>
        <v>0</v>
      </c>
      <c r="AS153" s="125">
        <f t="shared" si="1364"/>
        <v>0</v>
      </c>
      <c r="AT153" s="125">
        <f t="shared" si="1364"/>
        <v>0</v>
      </c>
      <c r="AU153" s="125">
        <f t="shared" si="1364"/>
        <v>0</v>
      </c>
      <c r="AV153" s="125">
        <f t="shared" si="1364"/>
        <v>0</v>
      </c>
      <c r="AW153" s="125">
        <f t="shared" si="1364"/>
        <v>0</v>
      </c>
      <c r="AX153" s="125">
        <f t="shared" si="1364"/>
        <v>0</v>
      </c>
      <c r="AY153" s="125">
        <f t="shared" si="1364"/>
        <v>0</v>
      </c>
      <c r="AZ153" s="125">
        <f t="shared" si="1364"/>
        <v>0</v>
      </c>
      <c r="BA153" s="125">
        <f t="shared" si="1364"/>
        <v>0</v>
      </c>
      <c r="BB153" s="125">
        <f t="shared" si="1364"/>
        <v>0</v>
      </c>
      <c r="BC153" s="125">
        <f t="shared" si="1364"/>
        <v>0</v>
      </c>
      <c r="BD153" s="125">
        <f t="shared" si="1364"/>
        <v>0</v>
      </c>
      <c r="BE153" s="125">
        <f t="shared" si="1364"/>
        <v>0</v>
      </c>
      <c r="BF153" s="125">
        <f t="shared" si="1364"/>
        <v>0</v>
      </c>
      <c r="BG153" s="125">
        <f t="shared" si="1364"/>
        <v>0</v>
      </c>
      <c r="BH153" s="125">
        <f t="shared" si="1364"/>
        <v>0</v>
      </c>
      <c r="BI153" s="125">
        <f t="shared" si="1364"/>
        <v>0</v>
      </c>
      <c r="BJ153" s="125">
        <f t="shared" si="1364"/>
        <v>0</v>
      </c>
      <c r="BK153" s="125">
        <f t="shared" si="1364"/>
        <v>0</v>
      </c>
      <c r="BL153" s="125">
        <f t="shared" si="1364"/>
        <v>0</v>
      </c>
      <c r="BM153" s="125">
        <f t="shared" si="1364"/>
        <v>0</v>
      </c>
      <c r="BN153" s="125">
        <f t="shared" si="1364"/>
        <v>0</v>
      </c>
      <c r="BO153" s="125">
        <f t="shared" si="1364"/>
        <v>0</v>
      </c>
      <c r="BP153" s="125">
        <f t="shared" si="1364"/>
        <v>0</v>
      </c>
      <c r="BQ153" s="125">
        <f t="shared" si="1364"/>
        <v>0</v>
      </c>
      <c r="BR153" s="125">
        <f t="shared" si="1364"/>
        <v>0</v>
      </c>
      <c r="BS153" s="125">
        <f t="shared" si="1364"/>
        <v>0</v>
      </c>
      <c r="BT153" s="125">
        <f t="shared" si="1364"/>
        <v>0</v>
      </c>
      <c r="BU153" s="125">
        <f t="shared" si="1364"/>
        <v>0</v>
      </c>
      <c r="BV153" s="125">
        <f t="shared" si="1364"/>
        <v>0</v>
      </c>
      <c r="BW153" s="125">
        <f t="shared" si="1364"/>
        <v>0</v>
      </c>
      <c r="BX153" s="125">
        <f t="shared" si="1364"/>
        <v>0</v>
      </c>
      <c r="BY153" s="130">
        <f t="shared" si="1364"/>
        <v>0</v>
      </c>
      <c r="BZ153" s="129">
        <f t="shared" si="1247"/>
        <v>0</v>
      </c>
      <c r="CA153" s="125">
        <f t="shared" si="1248"/>
        <v>0</v>
      </c>
      <c r="CB153" s="125">
        <f t="shared" si="1249"/>
        <v>0</v>
      </c>
      <c r="CC153" s="125">
        <f t="shared" si="1250"/>
        <v>0</v>
      </c>
      <c r="CD153" s="125">
        <f t="shared" si="1251"/>
        <v>0</v>
      </c>
      <c r="CE153" s="125">
        <f t="shared" si="1252"/>
        <v>0</v>
      </c>
      <c r="CF153" s="125">
        <f t="shared" si="1253"/>
        <v>0</v>
      </c>
      <c r="CG153" s="125">
        <f t="shared" si="1254"/>
        <v>0</v>
      </c>
      <c r="CH153" s="125">
        <f t="shared" si="1255"/>
        <v>0</v>
      </c>
      <c r="CI153" s="125">
        <f t="shared" si="1256"/>
        <v>0</v>
      </c>
      <c r="CJ153" s="125">
        <f t="shared" si="1257"/>
        <v>0</v>
      </c>
      <c r="CK153" s="125">
        <f t="shared" si="1258"/>
        <v>0</v>
      </c>
      <c r="CL153" s="125">
        <f t="shared" si="1259"/>
        <v>0</v>
      </c>
      <c r="CM153" s="125">
        <f t="shared" si="1260"/>
        <v>0</v>
      </c>
      <c r="CN153" s="125">
        <f t="shared" si="1261"/>
        <v>0</v>
      </c>
      <c r="CO153" s="125">
        <f t="shared" si="1262"/>
        <v>0</v>
      </c>
      <c r="CP153" s="125">
        <f t="shared" si="1263"/>
        <v>0</v>
      </c>
      <c r="CQ153" s="125">
        <f t="shared" si="1264"/>
        <v>0</v>
      </c>
      <c r="CR153" s="125">
        <f t="shared" si="1265"/>
        <v>0</v>
      </c>
      <c r="CS153" s="125">
        <f t="shared" si="1266"/>
        <v>0</v>
      </c>
      <c r="CT153" s="125">
        <f t="shared" si="1267"/>
        <v>0</v>
      </c>
      <c r="CU153" s="125">
        <f t="shared" si="1268"/>
        <v>0</v>
      </c>
      <c r="CV153" s="125">
        <f t="shared" si="1269"/>
        <v>0</v>
      </c>
      <c r="CW153" s="125">
        <f t="shared" si="1270"/>
        <v>0</v>
      </c>
      <c r="CX153" s="125">
        <f t="shared" si="1271"/>
        <v>0</v>
      </c>
      <c r="CY153" s="125">
        <f t="shared" si="1272"/>
        <v>0</v>
      </c>
      <c r="CZ153" s="125">
        <f t="shared" si="1273"/>
        <v>0</v>
      </c>
      <c r="DA153" s="125">
        <f t="shared" si="1274"/>
        <v>0</v>
      </c>
      <c r="DB153" s="125">
        <f t="shared" si="1275"/>
        <v>0</v>
      </c>
      <c r="DC153" s="125">
        <f t="shared" si="1276"/>
        <v>0</v>
      </c>
      <c r="DD153" s="125">
        <f t="shared" si="1277"/>
        <v>0</v>
      </c>
      <c r="DE153" s="125">
        <f t="shared" si="1278"/>
        <v>0</v>
      </c>
      <c r="DF153" s="125">
        <f t="shared" si="1279"/>
        <v>0</v>
      </c>
      <c r="DG153" s="125">
        <f t="shared" si="1280"/>
        <v>0</v>
      </c>
      <c r="DH153" s="130">
        <f t="shared" si="1281"/>
        <v>0</v>
      </c>
      <c r="DI153" s="129">
        <f t="shared" si="1282"/>
        <v>0</v>
      </c>
      <c r="DJ153" s="125">
        <f t="shared" si="1283"/>
        <v>0</v>
      </c>
      <c r="DK153" s="125">
        <f t="shared" si="1284"/>
        <v>0</v>
      </c>
      <c r="DL153" s="125">
        <f t="shared" si="1285"/>
        <v>0</v>
      </c>
      <c r="DM153" s="125">
        <f t="shared" si="1286"/>
        <v>0</v>
      </c>
      <c r="DN153" s="125">
        <f t="shared" si="1287"/>
        <v>0</v>
      </c>
      <c r="DO153" s="125">
        <f t="shared" si="1288"/>
        <v>0</v>
      </c>
      <c r="DP153" s="125">
        <f t="shared" si="1289"/>
        <v>0</v>
      </c>
      <c r="DQ153" s="125">
        <f t="shared" si="1290"/>
        <v>0</v>
      </c>
      <c r="DR153" s="125">
        <f t="shared" si="1291"/>
        <v>0</v>
      </c>
      <c r="DS153" s="125">
        <f t="shared" si="1292"/>
        <v>0</v>
      </c>
      <c r="DT153" s="125">
        <f t="shared" si="1293"/>
        <v>0</v>
      </c>
      <c r="DU153" s="125">
        <f t="shared" si="1294"/>
        <v>0</v>
      </c>
      <c r="DV153" s="125">
        <f t="shared" si="1295"/>
        <v>0</v>
      </c>
      <c r="DW153" s="125">
        <f t="shared" si="1296"/>
        <v>0</v>
      </c>
      <c r="DX153" s="125">
        <f t="shared" si="1297"/>
        <v>0</v>
      </c>
      <c r="DY153" s="125">
        <f t="shared" si="1298"/>
        <v>0</v>
      </c>
      <c r="DZ153" s="125">
        <f t="shared" si="1299"/>
        <v>0</v>
      </c>
      <c r="EA153" s="125">
        <f t="shared" si="1300"/>
        <v>0</v>
      </c>
      <c r="EB153" s="125">
        <f t="shared" si="1301"/>
        <v>0</v>
      </c>
      <c r="EC153" s="125">
        <f t="shared" si="1302"/>
        <v>0</v>
      </c>
      <c r="ED153" s="125">
        <f t="shared" si="1303"/>
        <v>0</v>
      </c>
      <c r="EE153" s="125">
        <f t="shared" si="1304"/>
        <v>0</v>
      </c>
      <c r="EF153" s="125">
        <f t="shared" si="1305"/>
        <v>0</v>
      </c>
      <c r="EG153" s="125">
        <f t="shared" si="1306"/>
        <v>0</v>
      </c>
      <c r="EH153" s="125">
        <f t="shared" si="1307"/>
        <v>0</v>
      </c>
      <c r="EI153" s="125">
        <f t="shared" si="1308"/>
        <v>0</v>
      </c>
      <c r="EJ153" s="125">
        <f t="shared" si="1309"/>
        <v>0</v>
      </c>
      <c r="EK153" s="125">
        <f t="shared" si="1310"/>
        <v>0</v>
      </c>
      <c r="EL153" s="125">
        <f t="shared" si="1311"/>
        <v>0</v>
      </c>
      <c r="EM153" s="125">
        <f t="shared" si="1312"/>
        <v>0</v>
      </c>
      <c r="EN153" s="125">
        <f t="shared" si="1313"/>
        <v>0</v>
      </c>
      <c r="EO153" s="125">
        <f t="shared" si="1314"/>
        <v>0</v>
      </c>
      <c r="EP153" s="125">
        <f t="shared" si="1315"/>
        <v>0</v>
      </c>
      <c r="EQ153" s="130">
        <f t="shared" si="1316"/>
        <v>0</v>
      </c>
      <c r="ER153" s="129">
        <f t="shared" ref="ER153:FZ153" si="1365">G153*G148</f>
        <v>0</v>
      </c>
      <c r="ES153" s="125">
        <f t="shared" si="1365"/>
        <v>0</v>
      </c>
      <c r="ET153" s="125">
        <f t="shared" si="1365"/>
        <v>0</v>
      </c>
      <c r="EU153" s="125">
        <f t="shared" si="1365"/>
        <v>0</v>
      </c>
      <c r="EV153" s="125">
        <f t="shared" si="1365"/>
        <v>0</v>
      </c>
      <c r="EW153" s="125">
        <f t="shared" si="1365"/>
        <v>0</v>
      </c>
      <c r="EX153" s="125">
        <f t="shared" si="1365"/>
        <v>0</v>
      </c>
      <c r="EY153" s="125">
        <f t="shared" si="1365"/>
        <v>0</v>
      </c>
      <c r="EZ153" s="125">
        <f t="shared" si="1365"/>
        <v>0</v>
      </c>
      <c r="FA153" s="125">
        <f t="shared" si="1365"/>
        <v>0</v>
      </c>
      <c r="FB153" s="125">
        <f t="shared" si="1365"/>
        <v>0</v>
      </c>
      <c r="FC153" s="125">
        <f t="shared" si="1365"/>
        <v>0</v>
      </c>
      <c r="FD153" s="125">
        <f t="shared" si="1365"/>
        <v>0</v>
      </c>
      <c r="FE153" s="125">
        <f t="shared" si="1365"/>
        <v>0</v>
      </c>
      <c r="FF153" s="125">
        <f t="shared" si="1365"/>
        <v>0</v>
      </c>
      <c r="FG153" s="125">
        <f t="shared" si="1365"/>
        <v>0</v>
      </c>
      <c r="FH153" s="125">
        <f t="shared" si="1365"/>
        <v>0</v>
      </c>
      <c r="FI153" s="125">
        <f t="shared" si="1365"/>
        <v>0</v>
      </c>
      <c r="FJ153" s="125">
        <f t="shared" si="1365"/>
        <v>0</v>
      </c>
      <c r="FK153" s="125">
        <f t="shared" si="1365"/>
        <v>0</v>
      </c>
      <c r="FL153" s="125">
        <f t="shared" si="1365"/>
        <v>0</v>
      </c>
      <c r="FM153" s="125">
        <f t="shared" si="1365"/>
        <v>0</v>
      </c>
      <c r="FN153" s="125">
        <f t="shared" si="1365"/>
        <v>0</v>
      </c>
      <c r="FO153" s="125">
        <f t="shared" si="1365"/>
        <v>0</v>
      </c>
      <c r="FP153" s="125">
        <f t="shared" si="1365"/>
        <v>0</v>
      </c>
      <c r="FQ153" s="125">
        <f t="shared" si="1365"/>
        <v>0</v>
      </c>
      <c r="FR153" s="125">
        <f t="shared" si="1365"/>
        <v>0</v>
      </c>
      <c r="FS153" s="125">
        <f t="shared" si="1365"/>
        <v>0</v>
      </c>
      <c r="FT153" s="125">
        <f t="shared" si="1365"/>
        <v>0</v>
      </c>
      <c r="FU153" s="125">
        <f t="shared" si="1365"/>
        <v>0</v>
      </c>
      <c r="FV153" s="125">
        <f t="shared" si="1365"/>
        <v>0</v>
      </c>
      <c r="FW153" s="125">
        <f t="shared" si="1365"/>
        <v>0</v>
      </c>
      <c r="FX153" s="125">
        <f t="shared" si="1365"/>
        <v>0</v>
      </c>
      <c r="FY153" s="125">
        <f t="shared" si="1365"/>
        <v>0</v>
      </c>
      <c r="FZ153" s="130">
        <f t="shared" si="1365"/>
        <v>0</v>
      </c>
      <c r="GA153" s="129">
        <f t="shared" si="1318"/>
        <v>0</v>
      </c>
      <c r="GB153" s="125">
        <f t="shared" si="1319"/>
        <v>0</v>
      </c>
      <c r="GC153" s="125">
        <f t="shared" si="1320"/>
        <v>0</v>
      </c>
      <c r="GD153" s="125">
        <f t="shared" si="1321"/>
        <v>0</v>
      </c>
      <c r="GE153" s="125">
        <f t="shared" si="1322"/>
        <v>0</v>
      </c>
      <c r="GF153" s="125">
        <f t="shared" si="1323"/>
        <v>0</v>
      </c>
      <c r="GG153" s="125">
        <f t="shared" si="1324"/>
        <v>0</v>
      </c>
      <c r="GH153" s="125">
        <f t="shared" si="1325"/>
        <v>0</v>
      </c>
      <c r="GI153" s="125">
        <f t="shared" si="1326"/>
        <v>0</v>
      </c>
      <c r="GJ153" s="125">
        <f t="shared" si="1327"/>
        <v>0</v>
      </c>
      <c r="GK153" s="125">
        <f t="shared" si="1328"/>
        <v>0</v>
      </c>
      <c r="GL153" s="125">
        <f t="shared" si="1329"/>
        <v>0</v>
      </c>
      <c r="GM153" s="125">
        <f t="shared" si="1330"/>
        <v>0</v>
      </c>
      <c r="GN153" s="125">
        <f t="shared" si="1331"/>
        <v>0</v>
      </c>
      <c r="GO153" s="125">
        <f t="shared" si="1332"/>
        <v>0</v>
      </c>
      <c r="GP153" s="125">
        <f t="shared" si="1333"/>
        <v>0</v>
      </c>
      <c r="GQ153" s="125">
        <f t="shared" si="1334"/>
        <v>0</v>
      </c>
      <c r="GR153" s="125">
        <f t="shared" si="1335"/>
        <v>0</v>
      </c>
      <c r="GS153" s="125">
        <f t="shared" si="1336"/>
        <v>0</v>
      </c>
      <c r="GT153" s="125">
        <f t="shared" si="1337"/>
        <v>0</v>
      </c>
      <c r="GU153" s="125">
        <f t="shared" si="1338"/>
        <v>0</v>
      </c>
      <c r="GV153" s="125">
        <f t="shared" si="1339"/>
        <v>0</v>
      </c>
      <c r="GW153" s="125">
        <f t="shared" si="1340"/>
        <v>0</v>
      </c>
      <c r="GX153" s="125">
        <f t="shared" si="1341"/>
        <v>0</v>
      </c>
      <c r="GY153" s="125">
        <f t="shared" si="1342"/>
        <v>0</v>
      </c>
      <c r="GZ153" s="125">
        <f t="shared" si="1343"/>
        <v>0</v>
      </c>
      <c r="HA153" s="125">
        <f t="shared" si="1344"/>
        <v>0</v>
      </c>
      <c r="HB153" s="125">
        <f t="shared" si="1345"/>
        <v>0</v>
      </c>
      <c r="HC153" s="125">
        <f t="shared" si="1346"/>
        <v>0</v>
      </c>
      <c r="HD153" s="125">
        <f t="shared" si="1347"/>
        <v>0</v>
      </c>
      <c r="HE153" s="125">
        <f t="shared" si="1348"/>
        <v>0</v>
      </c>
      <c r="HF153" s="125">
        <f t="shared" si="1349"/>
        <v>0</v>
      </c>
      <c r="HG153" s="125">
        <f t="shared" si="1350"/>
        <v>0</v>
      </c>
      <c r="HH153" s="125">
        <f t="shared" si="1351"/>
        <v>0</v>
      </c>
      <c r="HI153" s="130">
        <f t="shared" si="1352"/>
        <v>0</v>
      </c>
      <c r="HJ153" s="129">
        <f t="shared" ref="HJ153:IR153" si="1366">G153*(G149/$E153)</f>
        <v>0</v>
      </c>
      <c r="HK153" s="125">
        <f t="shared" si="1366"/>
        <v>0</v>
      </c>
      <c r="HL153" s="125">
        <f t="shared" si="1366"/>
        <v>0</v>
      </c>
      <c r="HM153" s="125">
        <f t="shared" si="1366"/>
        <v>0</v>
      </c>
      <c r="HN153" s="125">
        <f t="shared" si="1366"/>
        <v>0</v>
      </c>
      <c r="HO153" s="125">
        <f t="shared" si="1366"/>
        <v>0</v>
      </c>
      <c r="HP153" s="125">
        <f t="shared" si="1366"/>
        <v>0</v>
      </c>
      <c r="HQ153" s="125">
        <f t="shared" si="1366"/>
        <v>0</v>
      </c>
      <c r="HR153" s="125">
        <f t="shared" si="1366"/>
        <v>0</v>
      </c>
      <c r="HS153" s="125">
        <f t="shared" si="1366"/>
        <v>0</v>
      </c>
      <c r="HT153" s="125">
        <f t="shared" si="1366"/>
        <v>0</v>
      </c>
      <c r="HU153" s="125">
        <f t="shared" si="1366"/>
        <v>0</v>
      </c>
      <c r="HV153" s="125">
        <f t="shared" si="1366"/>
        <v>0</v>
      </c>
      <c r="HW153" s="125">
        <f t="shared" si="1366"/>
        <v>0</v>
      </c>
      <c r="HX153" s="125">
        <f t="shared" si="1366"/>
        <v>0</v>
      </c>
      <c r="HY153" s="125">
        <f t="shared" si="1366"/>
        <v>0</v>
      </c>
      <c r="HZ153" s="125">
        <f t="shared" si="1366"/>
        <v>0</v>
      </c>
      <c r="IA153" s="125">
        <f t="shared" si="1366"/>
        <v>0</v>
      </c>
      <c r="IB153" s="125">
        <f t="shared" si="1366"/>
        <v>0</v>
      </c>
      <c r="IC153" s="125">
        <f t="shared" si="1366"/>
        <v>0</v>
      </c>
      <c r="ID153" s="125">
        <f t="shared" si="1366"/>
        <v>0</v>
      </c>
      <c r="IE153" s="125">
        <f t="shared" si="1366"/>
        <v>0</v>
      </c>
      <c r="IF153" s="125">
        <f t="shared" si="1366"/>
        <v>0</v>
      </c>
      <c r="IG153" s="125">
        <f t="shared" si="1366"/>
        <v>0</v>
      </c>
      <c r="IH153" s="125">
        <f t="shared" si="1366"/>
        <v>0</v>
      </c>
      <c r="II153" s="125">
        <f t="shared" si="1366"/>
        <v>0</v>
      </c>
      <c r="IJ153" s="125">
        <f t="shared" si="1366"/>
        <v>0</v>
      </c>
      <c r="IK153" s="125">
        <f t="shared" si="1366"/>
        <v>0</v>
      </c>
      <c r="IL153" s="125">
        <f t="shared" si="1366"/>
        <v>0</v>
      </c>
      <c r="IM153" s="125">
        <f t="shared" si="1366"/>
        <v>0</v>
      </c>
      <c r="IN153" s="125">
        <f t="shared" si="1366"/>
        <v>0</v>
      </c>
      <c r="IO153" s="125">
        <f t="shared" si="1366"/>
        <v>0</v>
      </c>
      <c r="IP153" s="125">
        <f t="shared" si="1366"/>
        <v>0</v>
      </c>
      <c r="IQ153" s="125">
        <f t="shared" si="1366"/>
        <v>0</v>
      </c>
      <c r="IR153" s="130">
        <f t="shared" si="1366"/>
        <v>0</v>
      </c>
      <c r="IS153" s="148">
        <f t="shared" si="1360"/>
        <v>0</v>
      </c>
      <c r="IT153" s="129">
        <f t="shared" ref="IT153:KB153" si="1367">G153*G146</f>
        <v>0</v>
      </c>
      <c r="IU153" s="125">
        <f t="shared" si="1367"/>
        <v>0</v>
      </c>
      <c r="IV153" s="125">
        <f t="shared" si="1367"/>
        <v>0</v>
      </c>
      <c r="IW153" s="125">
        <f t="shared" si="1367"/>
        <v>0</v>
      </c>
      <c r="IX153" s="125">
        <f t="shared" si="1367"/>
        <v>0</v>
      </c>
      <c r="IY153" s="125">
        <f t="shared" si="1367"/>
        <v>0</v>
      </c>
      <c r="IZ153" s="125">
        <f t="shared" si="1367"/>
        <v>0</v>
      </c>
      <c r="JA153" s="125">
        <f t="shared" si="1367"/>
        <v>0</v>
      </c>
      <c r="JB153" s="125">
        <f t="shared" si="1367"/>
        <v>0</v>
      </c>
      <c r="JC153" s="125">
        <f t="shared" si="1367"/>
        <v>0</v>
      </c>
      <c r="JD153" s="125">
        <f t="shared" si="1367"/>
        <v>0</v>
      </c>
      <c r="JE153" s="125">
        <f t="shared" si="1367"/>
        <v>0</v>
      </c>
      <c r="JF153" s="125">
        <f t="shared" si="1367"/>
        <v>0</v>
      </c>
      <c r="JG153" s="125">
        <f t="shared" si="1367"/>
        <v>0</v>
      </c>
      <c r="JH153" s="125">
        <f t="shared" si="1367"/>
        <v>0</v>
      </c>
      <c r="JI153" s="125">
        <f t="shared" si="1367"/>
        <v>0</v>
      </c>
      <c r="JJ153" s="125">
        <f t="shared" si="1367"/>
        <v>0</v>
      </c>
      <c r="JK153" s="125">
        <f t="shared" si="1367"/>
        <v>0</v>
      </c>
      <c r="JL153" s="125">
        <f t="shared" si="1367"/>
        <v>0</v>
      </c>
      <c r="JM153" s="125">
        <f t="shared" si="1367"/>
        <v>0</v>
      </c>
      <c r="JN153" s="125">
        <f t="shared" si="1367"/>
        <v>0</v>
      </c>
      <c r="JO153" s="125">
        <f t="shared" si="1367"/>
        <v>0</v>
      </c>
      <c r="JP153" s="125">
        <f t="shared" si="1367"/>
        <v>0</v>
      </c>
      <c r="JQ153" s="125">
        <f t="shared" si="1367"/>
        <v>0</v>
      </c>
      <c r="JR153" s="125">
        <f t="shared" si="1367"/>
        <v>0</v>
      </c>
      <c r="JS153" s="125">
        <f t="shared" si="1367"/>
        <v>0</v>
      </c>
      <c r="JT153" s="125">
        <f t="shared" si="1367"/>
        <v>0</v>
      </c>
      <c r="JU153" s="125">
        <f t="shared" si="1367"/>
        <v>0</v>
      </c>
      <c r="JV153" s="125">
        <f t="shared" si="1367"/>
        <v>0</v>
      </c>
      <c r="JW153" s="125">
        <f t="shared" si="1367"/>
        <v>0</v>
      </c>
      <c r="JX153" s="125">
        <f t="shared" si="1367"/>
        <v>0</v>
      </c>
      <c r="JY153" s="125">
        <f t="shared" si="1367"/>
        <v>0</v>
      </c>
      <c r="JZ153" s="125">
        <f t="shared" si="1367"/>
        <v>0</v>
      </c>
      <c r="KA153" s="125">
        <f t="shared" si="1367"/>
        <v>0</v>
      </c>
      <c r="KB153" s="130">
        <f t="shared" si="1367"/>
        <v>0</v>
      </c>
      <c r="KC153" s="148">
        <f t="shared" si="1362"/>
        <v>0</v>
      </c>
    </row>
    <row r="154" spans="1:293" x14ac:dyDescent="0.25">
      <c r="A154" s="174"/>
      <c r="B154" s="61">
        <f t="shared" ref="B154:E154" si="1368">B130</f>
        <v>8</v>
      </c>
      <c r="C154" s="18">
        <f t="shared" si="1368"/>
        <v>254</v>
      </c>
      <c r="D154" s="18">
        <f t="shared" si="1368"/>
        <v>763</v>
      </c>
      <c r="E154" s="83">
        <f t="shared" si="1368"/>
        <v>30</v>
      </c>
      <c r="F154" s="83">
        <v>4</v>
      </c>
      <c r="G154" s="114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</v>
      </c>
      <c r="AN154" s="27">
        <v>0</v>
      </c>
      <c r="AO154" s="27">
        <v>0</v>
      </c>
      <c r="AP154" s="142">
        <f t="shared" si="1356"/>
        <v>0</v>
      </c>
      <c r="AQ154" s="129">
        <f t="shared" ref="AQ154:BY154" si="1369">G154*G147</f>
        <v>0</v>
      </c>
      <c r="AR154" s="125">
        <f t="shared" si="1369"/>
        <v>0</v>
      </c>
      <c r="AS154" s="125">
        <f t="shared" si="1369"/>
        <v>0</v>
      </c>
      <c r="AT154" s="125">
        <f t="shared" si="1369"/>
        <v>0</v>
      </c>
      <c r="AU154" s="125">
        <f t="shared" si="1369"/>
        <v>0</v>
      </c>
      <c r="AV154" s="125">
        <f t="shared" si="1369"/>
        <v>0</v>
      </c>
      <c r="AW154" s="125">
        <f t="shared" si="1369"/>
        <v>0</v>
      </c>
      <c r="AX154" s="125">
        <f t="shared" si="1369"/>
        <v>0</v>
      </c>
      <c r="AY154" s="125">
        <f t="shared" si="1369"/>
        <v>0</v>
      </c>
      <c r="AZ154" s="125">
        <f t="shared" si="1369"/>
        <v>0</v>
      </c>
      <c r="BA154" s="125">
        <f t="shared" si="1369"/>
        <v>0</v>
      </c>
      <c r="BB154" s="125">
        <f t="shared" si="1369"/>
        <v>0</v>
      </c>
      <c r="BC154" s="125">
        <f t="shared" si="1369"/>
        <v>0</v>
      </c>
      <c r="BD154" s="125">
        <f t="shared" si="1369"/>
        <v>0</v>
      </c>
      <c r="BE154" s="125">
        <f t="shared" si="1369"/>
        <v>0</v>
      </c>
      <c r="BF154" s="125">
        <f t="shared" si="1369"/>
        <v>0</v>
      </c>
      <c r="BG154" s="125">
        <f t="shared" si="1369"/>
        <v>0</v>
      </c>
      <c r="BH154" s="125">
        <f t="shared" si="1369"/>
        <v>0</v>
      </c>
      <c r="BI154" s="125">
        <f t="shared" si="1369"/>
        <v>0</v>
      </c>
      <c r="BJ154" s="125">
        <f t="shared" si="1369"/>
        <v>0</v>
      </c>
      <c r="BK154" s="125">
        <f t="shared" si="1369"/>
        <v>0</v>
      </c>
      <c r="BL154" s="125">
        <f t="shared" si="1369"/>
        <v>0</v>
      </c>
      <c r="BM154" s="125">
        <f t="shared" si="1369"/>
        <v>0</v>
      </c>
      <c r="BN154" s="125">
        <f t="shared" si="1369"/>
        <v>0</v>
      </c>
      <c r="BO154" s="125">
        <f t="shared" si="1369"/>
        <v>0</v>
      </c>
      <c r="BP154" s="125">
        <f t="shared" si="1369"/>
        <v>0</v>
      </c>
      <c r="BQ154" s="125">
        <f t="shared" si="1369"/>
        <v>0</v>
      </c>
      <c r="BR154" s="125">
        <f t="shared" si="1369"/>
        <v>0</v>
      </c>
      <c r="BS154" s="125">
        <f t="shared" si="1369"/>
        <v>0</v>
      </c>
      <c r="BT154" s="125">
        <f t="shared" si="1369"/>
        <v>0</v>
      </c>
      <c r="BU154" s="125">
        <f t="shared" si="1369"/>
        <v>0</v>
      </c>
      <c r="BV154" s="125">
        <f t="shared" si="1369"/>
        <v>0</v>
      </c>
      <c r="BW154" s="125">
        <f t="shared" si="1369"/>
        <v>0</v>
      </c>
      <c r="BX154" s="125">
        <f t="shared" si="1369"/>
        <v>0</v>
      </c>
      <c r="BY154" s="130">
        <f t="shared" si="1369"/>
        <v>0</v>
      </c>
      <c r="BZ154" s="129">
        <f t="shared" si="1247"/>
        <v>0</v>
      </c>
      <c r="CA154" s="125">
        <f t="shared" si="1248"/>
        <v>0</v>
      </c>
      <c r="CB154" s="125">
        <f t="shared" si="1249"/>
        <v>0</v>
      </c>
      <c r="CC154" s="125">
        <f t="shared" si="1250"/>
        <v>0</v>
      </c>
      <c r="CD154" s="125">
        <f t="shared" si="1251"/>
        <v>0</v>
      </c>
      <c r="CE154" s="125">
        <f t="shared" si="1252"/>
        <v>0</v>
      </c>
      <c r="CF154" s="125">
        <f t="shared" si="1253"/>
        <v>0</v>
      </c>
      <c r="CG154" s="125">
        <f t="shared" si="1254"/>
        <v>0</v>
      </c>
      <c r="CH154" s="125">
        <f t="shared" si="1255"/>
        <v>0</v>
      </c>
      <c r="CI154" s="125">
        <f t="shared" si="1256"/>
        <v>0</v>
      </c>
      <c r="CJ154" s="125">
        <f t="shared" si="1257"/>
        <v>0</v>
      </c>
      <c r="CK154" s="125">
        <f t="shared" si="1258"/>
        <v>0</v>
      </c>
      <c r="CL154" s="125">
        <f t="shared" si="1259"/>
        <v>0</v>
      </c>
      <c r="CM154" s="125">
        <f t="shared" si="1260"/>
        <v>0</v>
      </c>
      <c r="CN154" s="125">
        <f t="shared" si="1261"/>
        <v>0</v>
      </c>
      <c r="CO154" s="125">
        <f t="shared" si="1262"/>
        <v>0</v>
      </c>
      <c r="CP154" s="125">
        <f t="shared" si="1263"/>
        <v>0</v>
      </c>
      <c r="CQ154" s="125">
        <f t="shared" si="1264"/>
        <v>0</v>
      </c>
      <c r="CR154" s="125">
        <f t="shared" si="1265"/>
        <v>0</v>
      </c>
      <c r="CS154" s="125">
        <f t="shared" si="1266"/>
        <v>0</v>
      </c>
      <c r="CT154" s="125">
        <f t="shared" si="1267"/>
        <v>0</v>
      </c>
      <c r="CU154" s="125">
        <f t="shared" si="1268"/>
        <v>0</v>
      </c>
      <c r="CV154" s="125">
        <f t="shared" si="1269"/>
        <v>0</v>
      </c>
      <c r="CW154" s="125">
        <f t="shared" si="1270"/>
        <v>0</v>
      </c>
      <c r="CX154" s="125">
        <f t="shared" si="1271"/>
        <v>0</v>
      </c>
      <c r="CY154" s="125">
        <f t="shared" si="1272"/>
        <v>0</v>
      </c>
      <c r="CZ154" s="125">
        <f t="shared" si="1273"/>
        <v>0</v>
      </c>
      <c r="DA154" s="125">
        <f t="shared" si="1274"/>
        <v>0</v>
      </c>
      <c r="DB154" s="125">
        <f t="shared" si="1275"/>
        <v>0</v>
      </c>
      <c r="DC154" s="125">
        <f t="shared" si="1276"/>
        <v>0</v>
      </c>
      <c r="DD154" s="125">
        <f t="shared" si="1277"/>
        <v>0</v>
      </c>
      <c r="DE154" s="125">
        <f t="shared" si="1278"/>
        <v>0</v>
      </c>
      <c r="DF154" s="125">
        <f t="shared" si="1279"/>
        <v>0</v>
      </c>
      <c r="DG154" s="125">
        <f t="shared" si="1280"/>
        <v>0</v>
      </c>
      <c r="DH154" s="130">
        <f t="shared" si="1281"/>
        <v>0</v>
      </c>
      <c r="DI154" s="129">
        <f t="shared" si="1282"/>
        <v>0</v>
      </c>
      <c r="DJ154" s="125">
        <f t="shared" si="1283"/>
        <v>0</v>
      </c>
      <c r="DK154" s="125">
        <f t="shared" si="1284"/>
        <v>0</v>
      </c>
      <c r="DL154" s="125">
        <f t="shared" si="1285"/>
        <v>0</v>
      </c>
      <c r="DM154" s="125">
        <f t="shared" si="1286"/>
        <v>0</v>
      </c>
      <c r="DN154" s="125">
        <f t="shared" si="1287"/>
        <v>0</v>
      </c>
      <c r="DO154" s="125">
        <f t="shared" si="1288"/>
        <v>0</v>
      </c>
      <c r="DP154" s="125">
        <f t="shared" si="1289"/>
        <v>0</v>
      </c>
      <c r="DQ154" s="125">
        <f t="shared" si="1290"/>
        <v>0</v>
      </c>
      <c r="DR154" s="125">
        <f t="shared" si="1291"/>
        <v>0</v>
      </c>
      <c r="DS154" s="125">
        <f t="shared" si="1292"/>
        <v>0</v>
      </c>
      <c r="DT154" s="125">
        <f t="shared" si="1293"/>
        <v>0</v>
      </c>
      <c r="DU154" s="125">
        <f t="shared" si="1294"/>
        <v>0</v>
      </c>
      <c r="DV154" s="125">
        <f t="shared" si="1295"/>
        <v>0</v>
      </c>
      <c r="DW154" s="125">
        <f t="shared" si="1296"/>
        <v>0</v>
      </c>
      <c r="DX154" s="125">
        <f t="shared" si="1297"/>
        <v>0</v>
      </c>
      <c r="DY154" s="125">
        <f t="shared" si="1298"/>
        <v>0</v>
      </c>
      <c r="DZ154" s="125">
        <f t="shared" si="1299"/>
        <v>0</v>
      </c>
      <c r="EA154" s="125">
        <f t="shared" si="1300"/>
        <v>0</v>
      </c>
      <c r="EB154" s="125">
        <f t="shared" si="1301"/>
        <v>0</v>
      </c>
      <c r="EC154" s="125">
        <f t="shared" si="1302"/>
        <v>0</v>
      </c>
      <c r="ED154" s="125">
        <f t="shared" si="1303"/>
        <v>0</v>
      </c>
      <c r="EE154" s="125">
        <f t="shared" si="1304"/>
        <v>0</v>
      </c>
      <c r="EF154" s="125">
        <f t="shared" si="1305"/>
        <v>0</v>
      </c>
      <c r="EG154" s="125">
        <f t="shared" si="1306"/>
        <v>0</v>
      </c>
      <c r="EH154" s="125">
        <f t="shared" si="1307"/>
        <v>0</v>
      </c>
      <c r="EI154" s="125">
        <f t="shared" si="1308"/>
        <v>0</v>
      </c>
      <c r="EJ154" s="125">
        <f t="shared" si="1309"/>
        <v>0</v>
      </c>
      <c r="EK154" s="125">
        <f t="shared" si="1310"/>
        <v>0</v>
      </c>
      <c r="EL154" s="125">
        <f t="shared" si="1311"/>
        <v>0</v>
      </c>
      <c r="EM154" s="125">
        <f t="shared" si="1312"/>
        <v>0</v>
      </c>
      <c r="EN154" s="125">
        <f t="shared" si="1313"/>
        <v>0</v>
      </c>
      <c r="EO154" s="125">
        <f t="shared" si="1314"/>
        <v>0</v>
      </c>
      <c r="EP154" s="125">
        <f t="shared" si="1315"/>
        <v>0</v>
      </c>
      <c r="EQ154" s="130">
        <f t="shared" si="1316"/>
        <v>0</v>
      </c>
      <c r="ER154" s="129">
        <f t="shared" ref="ER154:FZ154" si="1370">G154*G148</f>
        <v>0</v>
      </c>
      <c r="ES154" s="125">
        <f t="shared" si="1370"/>
        <v>0</v>
      </c>
      <c r="ET154" s="125">
        <f t="shared" si="1370"/>
        <v>0</v>
      </c>
      <c r="EU154" s="125">
        <f t="shared" si="1370"/>
        <v>0</v>
      </c>
      <c r="EV154" s="125">
        <f t="shared" si="1370"/>
        <v>0</v>
      </c>
      <c r="EW154" s="125">
        <f t="shared" si="1370"/>
        <v>0</v>
      </c>
      <c r="EX154" s="125">
        <f t="shared" si="1370"/>
        <v>0</v>
      </c>
      <c r="EY154" s="125">
        <f t="shared" si="1370"/>
        <v>0</v>
      </c>
      <c r="EZ154" s="125">
        <f t="shared" si="1370"/>
        <v>0</v>
      </c>
      <c r="FA154" s="125">
        <f t="shared" si="1370"/>
        <v>0</v>
      </c>
      <c r="FB154" s="125">
        <f t="shared" si="1370"/>
        <v>0</v>
      </c>
      <c r="FC154" s="125">
        <f t="shared" si="1370"/>
        <v>0</v>
      </c>
      <c r="FD154" s="125">
        <f t="shared" si="1370"/>
        <v>0</v>
      </c>
      <c r="FE154" s="125">
        <f t="shared" si="1370"/>
        <v>0</v>
      </c>
      <c r="FF154" s="125">
        <f t="shared" si="1370"/>
        <v>0</v>
      </c>
      <c r="FG154" s="125">
        <f t="shared" si="1370"/>
        <v>0</v>
      </c>
      <c r="FH154" s="125">
        <f t="shared" si="1370"/>
        <v>0</v>
      </c>
      <c r="FI154" s="125">
        <f t="shared" si="1370"/>
        <v>0</v>
      </c>
      <c r="FJ154" s="125">
        <f t="shared" si="1370"/>
        <v>0</v>
      </c>
      <c r="FK154" s="125">
        <f t="shared" si="1370"/>
        <v>0</v>
      </c>
      <c r="FL154" s="125">
        <f t="shared" si="1370"/>
        <v>0</v>
      </c>
      <c r="FM154" s="125">
        <f t="shared" si="1370"/>
        <v>0</v>
      </c>
      <c r="FN154" s="125">
        <f t="shared" si="1370"/>
        <v>0</v>
      </c>
      <c r="FO154" s="125">
        <f t="shared" si="1370"/>
        <v>0</v>
      </c>
      <c r="FP154" s="125">
        <f t="shared" si="1370"/>
        <v>0</v>
      </c>
      <c r="FQ154" s="125">
        <f t="shared" si="1370"/>
        <v>0</v>
      </c>
      <c r="FR154" s="125">
        <f t="shared" si="1370"/>
        <v>0</v>
      </c>
      <c r="FS154" s="125">
        <f t="shared" si="1370"/>
        <v>0</v>
      </c>
      <c r="FT154" s="125">
        <f t="shared" si="1370"/>
        <v>0</v>
      </c>
      <c r="FU154" s="125">
        <f t="shared" si="1370"/>
        <v>0</v>
      </c>
      <c r="FV154" s="125">
        <f t="shared" si="1370"/>
        <v>0</v>
      </c>
      <c r="FW154" s="125">
        <f t="shared" si="1370"/>
        <v>0</v>
      </c>
      <c r="FX154" s="125">
        <f t="shared" si="1370"/>
        <v>0</v>
      </c>
      <c r="FY154" s="125">
        <f t="shared" si="1370"/>
        <v>0</v>
      </c>
      <c r="FZ154" s="130">
        <f t="shared" si="1370"/>
        <v>0</v>
      </c>
      <c r="GA154" s="129">
        <f t="shared" si="1318"/>
        <v>0</v>
      </c>
      <c r="GB154" s="125">
        <f t="shared" si="1319"/>
        <v>0</v>
      </c>
      <c r="GC154" s="125">
        <f t="shared" si="1320"/>
        <v>0</v>
      </c>
      <c r="GD154" s="125">
        <f t="shared" si="1321"/>
        <v>0</v>
      </c>
      <c r="GE154" s="125">
        <f t="shared" si="1322"/>
        <v>0</v>
      </c>
      <c r="GF154" s="125">
        <f t="shared" si="1323"/>
        <v>0</v>
      </c>
      <c r="GG154" s="125">
        <f t="shared" si="1324"/>
        <v>0</v>
      </c>
      <c r="GH154" s="125">
        <f t="shared" si="1325"/>
        <v>0</v>
      </c>
      <c r="GI154" s="125">
        <f t="shared" si="1326"/>
        <v>0</v>
      </c>
      <c r="GJ154" s="125">
        <f t="shared" si="1327"/>
        <v>0</v>
      </c>
      <c r="GK154" s="125">
        <f t="shared" si="1328"/>
        <v>0</v>
      </c>
      <c r="GL154" s="125">
        <f t="shared" si="1329"/>
        <v>0</v>
      </c>
      <c r="GM154" s="125">
        <f t="shared" si="1330"/>
        <v>0</v>
      </c>
      <c r="GN154" s="125">
        <f t="shared" si="1331"/>
        <v>0</v>
      </c>
      <c r="GO154" s="125">
        <f t="shared" si="1332"/>
        <v>0</v>
      </c>
      <c r="GP154" s="125">
        <f t="shared" si="1333"/>
        <v>0</v>
      </c>
      <c r="GQ154" s="125">
        <f t="shared" si="1334"/>
        <v>0</v>
      </c>
      <c r="GR154" s="125">
        <f t="shared" si="1335"/>
        <v>0</v>
      </c>
      <c r="GS154" s="125">
        <f t="shared" si="1336"/>
        <v>0</v>
      </c>
      <c r="GT154" s="125">
        <f t="shared" si="1337"/>
        <v>0</v>
      </c>
      <c r="GU154" s="125">
        <f t="shared" si="1338"/>
        <v>0</v>
      </c>
      <c r="GV154" s="125">
        <f t="shared" si="1339"/>
        <v>0</v>
      </c>
      <c r="GW154" s="125">
        <f t="shared" si="1340"/>
        <v>0</v>
      </c>
      <c r="GX154" s="125">
        <f t="shared" si="1341"/>
        <v>0</v>
      </c>
      <c r="GY154" s="125">
        <f t="shared" si="1342"/>
        <v>0</v>
      </c>
      <c r="GZ154" s="125">
        <f t="shared" si="1343"/>
        <v>0</v>
      </c>
      <c r="HA154" s="125">
        <f t="shared" si="1344"/>
        <v>0</v>
      </c>
      <c r="HB154" s="125">
        <f t="shared" si="1345"/>
        <v>0</v>
      </c>
      <c r="HC154" s="125">
        <f t="shared" si="1346"/>
        <v>0</v>
      </c>
      <c r="HD154" s="125">
        <f t="shared" si="1347"/>
        <v>0</v>
      </c>
      <c r="HE154" s="125">
        <f t="shared" si="1348"/>
        <v>0</v>
      </c>
      <c r="HF154" s="125">
        <f t="shared" si="1349"/>
        <v>0</v>
      </c>
      <c r="HG154" s="125">
        <f t="shared" si="1350"/>
        <v>0</v>
      </c>
      <c r="HH154" s="125">
        <f t="shared" si="1351"/>
        <v>0</v>
      </c>
      <c r="HI154" s="130">
        <f t="shared" si="1352"/>
        <v>0</v>
      </c>
      <c r="HJ154" s="129">
        <f t="shared" ref="HJ154:IR154" si="1371">G154*(G149/$E154)</f>
        <v>0</v>
      </c>
      <c r="HK154" s="125">
        <f t="shared" si="1371"/>
        <v>0</v>
      </c>
      <c r="HL154" s="125">
        <f t="shared" si="1371"/>
        <v>0</v>
      </c>
      <c r="HM154" s="125">
        <f t="shared" si="1371"/>
        <v>0</v>
      </c>
      <c r="HN154" s="125">
        <f t="shared" si="1371"/>
        <v>0</v>
      </c>
      <c r="HO154" s="125">
        <f t="shared" si="1371"/>
        <v>0</v>
      </c>
      <c r="HP154" s="125">
        <f t="shared" si="1371"/>
        <v>0</v>
      </c>
      <c r="HQ154" s="125">
        <f t="shared" si="1371"/>
        <v>0</v>
      </c>
      <c r="HR154" s="125">
        <f t="shared" si="1371"/>
        <v>0</v>
      </c>
      <c r="HS154" s="125">
        <f t="shared" si="1371"/>
        <v>0</v>
      </c>
      <c r="HT154" s="125">
        <f t="shared" si="1371"/>
        <v>0</v>
      </c>
      <c r="HU154" s="125">
        <f t="shared" si="1371"/>
        <v>0</v>
      </c>
      <c r="HV154" s="125">
        <f t="shared" si="1371"/>
        <v>0</v>
      </c>
      <c r="HW154" s="125">
        <f t="shared" si="1371"/>
        <v>0</v>
      </c>
      <c r="HX154" s="125">
        <f t="shared" si="1371"/>
        <v>0</v>
      </c>
      <c r="HY154" s="125">
        <f t="shared" si="1371"/>
        <v>0</v>
      </c>
      <c r="HZ154" s="125">
        <f t="shared" si="1371"/>
        <v>0</v>
      </c>
      <c r="IA154" s="125">
        <f t="shared" si="1371"/>
        <v>0</v>
      </c>
      <c r="IB154" s="125">
        <f t="shared" si="1371"/>
        <v>0</v>
      </c>
      <c r="IC154" s="125">
        <f t="shared" si="1371"/>
        <v>0</v>
      </c>
      <c r="ID154" s="125">
        <f t="shared" si="1371"/>
        <v>0</v>
      </c>
      <c r="IE154" s="125">
        <f t="shared" si="1371"/>
        <v>0</v>
      </c>
      <c r="IF154" s="125">
        <f t="shared" si="1371"/>
        <v>0</v>
      </c>
      <c r="IG154" s="125">
        <f t="shared" si="1371"/>
        <v>0</v>
      </c>
      <c r="IH154" s="125">
        <f t="shared" si="1371"/>
        <v>0</v>
      </c>
      <c r="II154" s="125">
        <f t="shared" si="1371"/>
        <v>0</v>
      </c>
      <c r="IJ154" s="125">
        <f t="shared" si="1371"/>
        <v>0</v>
      </c>
      <c r="IK154" s="125">
        <f t="shared" si="1371"/>
        <v>0</v>
      </c>
      <c r="IL154" s="125">
        <f t="shared" si="1371"/>
        <v>0</v>
      </c>
      <c r="IM154" s="125">
        <f t="shared" si="1371"/>
        <v>0</v>
      </c>
      <c r="IN154" s="125">
        <f t="shared" si="1371"/>
        <v>0</v>
      </c>
      <c r="IO154" s="125">
        <f t="shared" si="1371"/>
        <v>0</v>
      </c>
      <c r="IP154" s="125">
        <f t="shared" si="1371"/>
        <v>0</v>
      </c>
      <c r="IQ154" s="125">
        <f t="shared" si="1371"/>
        <v>0</v>
      </c>
      <c r="IR154" s="130">
        <f t="shared" si="1371"/>
        <v>0</v>
      </c>
      <c r="IS154" s="148">
        <f t="shared" si="1360"/>
        <v>0</v>
      </c>
      <c r="IT154" s="129">
        <f t="shared" ref="IT154:KB154" si="1372">G154*G146</f>
        <v>0</v>
      </c>
      <c r="IU154" s="125">
        <f t="shared" si="1372"/>
        <v>0</v>
      </c>
      <c r="IV154" s="125">
        <f t="shared" si="1372"/>
        <v>0</v>
      </c>
      <c r="IW154" s="125">
        <f t="shared" si="1372"/>
        <v>0</v>
      </c>
      <c r="IX154" s="125">
        <f t="shared" si="1372"/>
        <v>0</v>
      </c>
      <c r="IY154" s="125">
        <f t="shared" si="1372"/>
        <v>0</v>
      </c>
      <c r="IZ154" s="125">
        <f t="shared" si="1372"/>
        <v>0</v>
      </c>
      <c r="JA154" s="125">
        <f t="shared" si="1372"/>
        <v>0</v>
      </c>
      <c r="JB154" s="125">
        <f t="shared" si="1372"/>
        <v>0</v>
      </c>
      <c r="JC154" s="125">
        <f t="shared" si="1372"/>
        <v>0</v>
      </c>
      <c r="JD154" s="125">
        <f t="shared" si="1372"/>
        <v>0</v>
      </c>
      <c r="JE154" s="125">
        <f t="shared" si="1372"/>
        <v>0</v>
      </c>
      <c r="JF154" s="125">
        <f t="shared" si="1372"/>
        <v>0</v>
      </c>
      <c r="JG154" s="125">
        <f t="shared" si="1372"/>
        <v>0</v>
      </c>
      <c r="JH154" s="125">
        <f t="shared" si="1372"/>
        <v>0</v>
      </c>
      <c r="JI154" s="125">
        <f t="shared" si="1372"/>
        <v>0</v>
      </c>
      <c r="JJ154" s="125">
        <f t="shared" si="1372"/>
        <v>0</v>
      </c>
      <c r="JK154" s="125">
        <f t="shared" si="1372"/>
        <v>0</v>
      </c>
      <c r="JL154" s="125">
        <f t="shared" si="1372"/>
        <v>0</v>
      </c>
      <c r="JM154" s="125">
        <f t="shared" si="1372"/>
        <v>0</v>
      </c>
      <c r="JN154" s="125">
        <f t="shared" si="1372"/>
        <v>0</v>
      </c>
      <c r="JO154" s="125">
        <f t="shared" si="1372"/>
        <v>0</v>
      </c>
      <c r="JP154" s="125">
        <f t="shared" si="1372"/>
        <v>0</v>
      </c>
      <c r="JQ154" s="125">
        <f t="shared" si="1372"/>
        <v>0</v>
      </c>
      <c r="JR154" s="125">
        <f t="shared" si="1372"/>
        <v>0</v>
      </c>
      <c r="JS154" s="125">
        <f t="shared" si="1372"/>
        <v>0</v>
      </c>
      <c r="JT154" s="125">
        <f t="shared" si="1372"/>
        <v>0</v>
      </c>
      <c r="JU154" s="125">
        <f t="shared" si="1372"/>
        <v>0</v>
      </c>
      <c r="JV154" s="125">
        <f t="shared" si="1372"/>
        <v>0</v>
      </c>
      <c r="JW154" s="125">
        <f t="shared" si="1372"/>
        <v>0</v>
      </c>
      <c r="JX154" s="125">
        <f t="shared" si="1372"/>
        <v>0</v>
      </c>
      <c r="JY154" s="125">
        <f t="shared" si="1372"/>
        <v>0</v>
      </c>
      <c r="JZ154" s="125">
        <f t="shared" si="1372"/>
        <v>0</v>
      </c>
      <c r="KA154" s="125">
        <f t="shared" si="1372"/>
        <v>0</v>
      </c>
      <c r="KB154" s="130">
        <f t="shared" si="1372"/>
        <v>0</v>
      </c>
      <c r="KC154" s="148">
        <f t="shared" si="1362"/>
        <v>0</v>
      </c>
    </row>
    <row r="155" spans="1:293" x14ac:dyDescent="0.25">
      <c r="A155" s="174"/>
      <c r="B155" s="61">
        <f t="shared" ref="B155:E155" si="1373">B131</f>
        <v>9</v>
      </c>
      <c r="C155" s="18">
        <f t="shared" si="1373"/>
        <v>254</v>
      </c>
      <c r="D155" s="18">
        <f t="shared" si="1373"/>
        <v>558</v>
      </c>
      <c r="E155" s="83">
        <f t="shared" si="1373"/>
        <v>25</v>
      </c>
      <c r="F155" s="83">
        <v>5</v>
      </c>
      <c r="G155" s="114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7">
        <v>0</v>
      </c>
      <c r="AC155" s="27">
        <v>0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  <c r="AO155" s="27">
        <v>0</v>
      </c>
      <c r="AP155" s="142">
        <f t="shared" si="1356"/>
        <v>0</v>
      </c>
      <c r="AQ155" s="129">
        <f t="shared" ref="AQ155:BY155" si="1374">G155*G147</f>
        <v>0</v>
      </c>
      <c r="AR155" s="125">
        <f t="shared" si="1374"/>
        <v>0</v>
      </c>
      <c r="AS155" s="125">
        <f t="shared" si="1374"/>
        <v>0</v>
      </c>
      <c r="AT155" s="125">
        <f t="shared" si="1374"/>
        <v>0</v>
      </c>
      <c r="AU155" s="125">
        <f t="shared" si="1374"/>
        <v>0</v>
      </c>
      <c r="AV155" s="125">
        <f t="shared" si="1374"/>
        <v>0</v>
      </c>
      <c r="AW155" s="125">
        <f t="shared" si="1374"/>
        <v>0</v>
      </c>
      <c r="AX155" s="125">
        <f t="shared" si="1374"/>
        <v>0</v>
      </c>
      <c r="AY155" s="125">
        <f t="shared" si="1374"/>
        <v>0</v>
      </c>
      <c r="AZ155" s="125">
        <f t="shared" si="1374"/>
        <v>0</v>
      </c>
      <c r="BA155" s="125">
        <f t="shared" si="1374"/>
        <v>0</v>
      </c>
      <c r="BB155" s="125">
        <f t="shared" si="1374"/>
        <v>0</v>
      </c>
      <c r="BC155" s="125">
        <f t="shared" si="1374"/>
        <v>0</v>
      </c>
      <c r="BD155" s="125">
        <f t="shared" si="1374"/>
        <v>0</v>
      </c>
      <c r="BE155" s="125">
        <f t="shared" si="1374"/>
        <v>0</v>
      </c>
      <c r="BF155" s="125">
        <f t="shared" si="1374"/>
        <v>0</v>
      </c>
      <c r="BG155" s="125">
        <f t="shared" si="1374"/>
        <v>0</v>
      </c>
      <c r="BH155" s="125">
        <f t="shared" si="1374"/>
        <v>0</v>
      </c>
      <c r="BI155" s="125">
        <f t="shared" si="1374"/>
        <v>0</v>
      </c>
      <c r="BJ155" s="125">
        <f t="shared" si="1374"/>
        <v>0</v>
      </c>
      <c r="BK155" s="125">
        <f t="shared" si="1374"/>
        <v>0</v>
      </c>
      <c r="BL155" s="125">
        <f t="shared" si="1374"/>
        <v>0</v>
      </c>
      <c r="BM155" s="125">
        <f t="shared" si="1374"/>
        <v>0</v>
      </c>
      <c r="BN155" s="125">
        <f t="shared" si="1374"/>
        <v>0</v>
      </c>
      <c r="BO155" s="125">
        <f t="shared" si="1374"/>
        <v>0</v>
      </c>
      <c r="BP155" s="125">
        <f t="shared" si="1374"/>
        <v>0</v>
      </c>
      <c r="BQ155" s="125">
        <f t="shared" si="1374"/>
        <v>0</v>
      </c>
      <c r="BR155" s="125">
        <f t="shared" si="1374"/>
        <v>0</v>
      </c>
      <c r="BS155" s="125">
        <f t="shared" si="1374"/>
        <v>0</v>
      </c>
      <c r="BT155" s="125">
        <f t="shared" si="1374"/>
        <v>0</v>
      </c>
      <c r="BU155" s="125">
        <f t="shared" si="1374"/>
        <v>0</v>
      </c>
      <c r="BV155" s="125">
        <f t="shared" si="1374"/>
        <v>0</v>
      </c>
      <c r="BW155" s="125">
        <f t="shared" si="1374"/>
        <v>0</v>
      </c>
      <c r="BX155" s="125">
        <f t="shared" si="1374"/>
        <v>0</v>
      </c>
      <c r="BY155" s="130">
        <f t="shared" si="1374"/>
        <v>0</v>
      </c>
      <c r="BZ155" s="129">
        <f t="shared" si="1247"/>
        <v>0</v>
      </c>
      <c r="CA155" s="125">
        <f t="shared" si="1248"/>
        <v>0</v>
      </c>
      <c r="CB155" s="125">
        <f t="shared" si="1249"/>
        <v>0</v>
      </c>
      <c r="CC155" s="125">
        <f t="shared" si="1250"/>
        <v>0</v>
      </c>
      <c r="CD155" s="125">
        <f t="shared" si="1251"/>
        <v>0</v>
      </c>
      <c r="CE155" s="125">
        <f t="shared" si="1252"/>
        <v>0</v>
      </c>
      <c r="CF155" s="125">
        <f t="shared" si="1253"/>
        <v>0</v>
      </c>
      <c r="CG155" s="125">
        <f t="shared" si="1254"/>
        <v>0</v>
      </c>
      <c r="CH155" s="125">
        <f t="shared" si="1255"/>
        <v>0</v>
      </c>
      <c r="CI155" s="125">
        <f t="shared" si="1256"/>
        <v>0</v>
      </c>
      <c r="CJ155" s="125">
        <f t="shared" si="1257"/>
        <v>0</v>
      </c>
      <c r="CK155" s="125">
        <f t="shared" si="1258"/>
        <v>0</v>
      </c>
      <c r="CL155" s="125">
        <f t="shared" si="1259"/>
        <v>0</v>
      </c>
      <c r="CM155" s="125">
        <f t="shared" si="1260"/>
        <v>0</v>
      </c>
      <c r="CN155" s="125">
        <f t="shared" si="1261"/>
        <v>0</v>
      </c>
      <c r="CO155" s="125">
        <f t="shared" si="1262"/>
        <v>0</v>
      </c>
      <c r="CP155" s="125">
        <f t="shared" si="1263"/>
        <v>0</v>
      </c>
      <c r="CQ155" s="125">
        <f t="shared" si="1264"/>
        <v>0</v>
      </c>
      <c r="CR155" s="125">
        <f t="shared" si="1265"/>
        <v>0</v>
      </c>
      <c r="CS155" s="125">
        <f t="shared" si="1266"/>
        <v>0</v>
      </c>
      <c r="CT155" s="125">
        <f t="shared" si="1267"/>
        <v>0</v>
      </c>
      <c r="CU155" s="125">
        <f t="shared" si="1268"/>
        <v>0</v>
      </c>
      <c r="CV155" s="125">
        <f t="shared" si="1269"/>
        <v>0</v>
      </c>
      <c r="CW155" s="125">
        <f t="shared" si="1270"/>
        <v>0</v>
      </c>
      <c r="CX155" s="125">
        <f t="shared" si="1271"/>
        <v>0</v>
      </c>
      <c r="CY155" s="125">
        <f t="shared" si="1272"/>
        <v>0</v>
      </c>
      <c r="CZ155" s="125">
        <f t="shared" si="1273"/>
        <v>0</v>
      </c>
      <c r="DA155" s="125">
        <f t="shared" si="1274"/>
        <v>0</v>
      </c>
      <c r="DB155" s="125">
        <f t="shared" si="1275"/>
        <v>0</v>
      </c>
      <c r="DC155" s="125">
        <f t="shared" si="1276"/>
        <v>0</v>
      </c>
      <c r="DD155" s="125">
        <f t="shared" si="1277"/>
        <v>0</v>
      </c>
      <c r="DE155" s="125">
        <f t="shared" si="1278"/>
        <v>0</v>
      </c>
      <c r="DF155" s="125">
        <f t="shared" si="1279"/>
        <v>0</v>
      </c>
      <c r="DG155" s="125">
        <f t="shared" si="1280"/>
        <v>0</v>
      </c>
      <c r="DH155" s="130">
        <f t="shared" si="1281"/>
        <v>0</v>
      </c>
      <c r="DI155" s="129">
        <f t="shared" si="1282"/>
        <v>0</v>
      </c>
      <c r="DJ155" s="125">
        <f t="shared" si="1283"/>
        <v>0</v>
      </c>
      <c r="DK155" s="125">
        <f t="shared" si="1284"/>
        <v>0</v>
      </c>
      <c r="DL155" s="125">
        <f t="shared" si="1285"/>
        <v>0</v>
      </c>
      <c r="DM155" s="125">
        <f t="shared" si="1286"/>
        <v>0</v>
      </c>
      <c r="DN155" s="125">
        <f t="shared" si="1287"/>
        <v>0</v>
      </c>
      <c r="DO155" s="125">
        <f t="shared" si="1288"/>
        <v>0</v>
      </c>
      <c r="DP155" s="125">
        <f t="shared" si="1289"/>
        <v>0</v>
      </c>
      <c r="DQ155" s="125">
        <f t="shared" si="1290"/>
        <v>0</v>
      </c>
      <c r="DR155" s="125">
        <f t="shared" si="1291"/>
        <v>0</v>
      </c>
      <c r="DS155" s="125">
        <f t="shared" si="1292"/>
        <v>0</v>
      </c>
      <c r="DT155" s="125">
        <f t="shared" si="1293"/>
        <v>0</v>
      </c>
      <c r="DU155" s="125">
        <f t="shared" si="1294"/>
        <v>0</v>
      </c>
      <c r="DV155" s="125">
        <f t="shared" si="1295"/>
        <v>0</v>
      </c>
      <c r="DW155" s="125">
        <f t="shared" si="1296"/>
        <v>0</v>
      </c>
      <c r="DX155" s="125">
        <f t="shared" si="1297"/>
        <v>0</v>
      </c>
      <c r="DY155" s="125">
        <f t="shared" si="1298"/>
        <v>0</v>
      </c>
      <c r="DZ155" s="125">
        <f t="shared" si="1299"/>
        <v>0</v>
      </c>
      <c r="EA155" s="125">
        <f t="shared" si="1300"/>
        <v>0</v>
      </c>
      <c r="EB155" s="125">
        <f t="shared" si="1301"/>
        <v>0</v>
      </c>
      <c r="EC155" s="125">
        <f t="shared" si="1302"/>
        <v>0</v>
      </c>
      <c r="ED155" s="125">
        <f t="shared" si="1303"/>
        <v>0</v>
      </c>
      <c r="EE155" s="125">
        <f t="shared" si="1304"/>
        <v>0</v>
      </c>
      <c r="EF155" s="125">
        <f t="shared" si="1305"/>
        <v>0</v>
      </c>
      <c r="EG155" s="125">
        <f t="shared" si="1306"/>
        <v>0</v>
      </c>
      <c r="EH155" s="125">
        <f t="shared" si="1307"/>
        <v>0</v>
      </c>
      <c r="EI155" s="125">
        <f t="shared" si="1308"/>
        <v>0</v>
      </c>
      <c r="EJ155" s="125">
        <f t="shared" si="1309"/>
        <v>0</v>
      </c>
      <c r="EK155" s="125">
        <f t="shared" si="1310"/>
        <v>0</v>
      </c>
      <c r="EL155" s="125">
        <f t="shared" si="1311"/>
        <v>0</v>
      </c>
      <c r="EM155" s="125">
        <f t="shared" si="1312"/>
        <v>0</v>
      </c>
      <c r="EN155" s="125">
        <f t="shared" si="1313"/>
        <v>0</v>
      </c>
      <c r="EO155" s="125">
        <f t="shared" si="1314"/>
        <v>0</v>
      </c>
      <c r="EP155" s="125">
        <f t="shared" si="1315"/>
        <v>0</v>
      </c>
      <c r="EQ155" s="130">
        <f t="shared" si="1316"/>
        <v>0</v>
      </c>
      <c r="ER155" s="129">
        <f t="shared" ref="ER155:FZ155" si="1375">G155*G148</f>
        <v>0</v>
      </c>
      <c r="ES155" s="125">
        <f t="shared" si="1375"/>
        <v>0</v>
      </c>
      <c r="ET155" s="125">
        <f t="shared" si="1375"/>
        <v>0</v>
      </c>
      <c r="EU155" s="125">
        <f t="shared" si="1375"/>
        <v>0</v>
      </c>
      <c r="EV155" s="125">
        <f t="shared" si="1375"/>
        <v>0</v>
      </c>
      <c r="EW155" s="125">
        <f t="shared" si="1375"/>
        <v>0</v>
      </c>
      <c r="EX155" s="125">
        <f t="shared" si="1375"/>
        <v>0</v>
      </c>
      <c r="EY155" s="125">
        <f t="shared" si="1375"/>
        <v>0</v>
      </c>
      <c r="EZ155" s="125">
        <f t="shared" si="1375"/>
        <v>0</v>
      </c>
      <c r="FA155" s="125">
        <f t="shared" si="1375"/>
        <v>0</v>
      </c>
      <c r="FB155" s="125">
        <f t="shared" si="1375"/>
        <v>0</v>
      </c>
      <c r="FC155" s="125">
        <f t="shared" si="1375"/>
        <v>0</v>
      </c>
      <c r="FD155" s="125">
        <f t="shared" si="1375"/>
        <v>0</v>
      </c>
      <c r="FE155" s="125">
        <f t="shared" si="1375"/>
        <v>0</v>
      </c>
      <c r="FF155" s="125">
        <f t="shared" si="1375"/>
        <v>0</v>
      </c>
      <c r="FG155" s="125">
        <f t="shared" si="1375"/>
        <v>0</v>
      </c>
      <c r="FH155" s="125">
        <f t="shared" si="1375"/>
        <v>0</v>
      </c>
      <c r="FI155" s="125">
        <f t="shared" si="1375"/>
        <v>0</v>
      </c>
      <c r="FJ155" s="125">
        <f t="shared" si="1375"/>
        <v>0</v>
      </c>
      <c r="FK155" s="125">
        <f t="shared" si="1375"/>
        <v>0</v>
      </c>
      <c r="FL155" s="125">
        <f t="shared" si="1375"/>
        <v>0</v>
      </c>
      <c r="FM155" s="125">
        <f t="shared" si="1375"/>
        <v>0</v>
      </c>
      <c r="FN155" s="125">
        <f t="shared" si="1375"/>
        <v>0</v>
      </c>
      <c r="FO155" s="125">
        <f t="shared" si="1375"/>
        <v>0</v>
      </c>
      <c r="FP155" s="125">
        <f t="shared" si="1375"/>
        <v>0</v>
      </c>
      <c r="FQ155" s="125">
        <f t="shared" si="1375"/>
        <v>0</v>
      </c>
      <c r="FR155" s="125">
        <f t="shared" si="1375"/>
        <v>0</v>
      </c>
      <c r="FS155" s="125">
        <f t="shared" si="1375"/>
        <v>0</v>
      </c>
      <c r="FT155" s="125">
        <f t="shared" si="1375"/>
        <v>0</v>
      </c>
      <c r="FU155" s="125">
        <f t="shared" si="1375"/>
        <v>0</v>
      </c>
      <c r="FV155" s="125">
        <f t="shared" si="1375"/>
        <v>0</v>
      </c>
      <c r="FW155" s="125">
        <f t="shared" si="1375"/>
        <v>0</v>
      </c>
      <c r="FX155" s="125">
        <f t="shared" si="1375"/>
        <v>0</v>
      </c>
      <c r="FY155" s="125">
        <f t="shared" si="1375"/>
        <v>0</v>
      </c>
      <c r="FZ155" s="130">
        <f t="shared" si="1375"/>
        <v>0</v>
      </c>
      <c r="GA155" s="129">
        <f t="shared" si="1318"/>
        <v>0</v>
      </c>
      <c r="GB155" s="125">
        <f t="shared" si="1319"/>
        <v>0</v>
      </c>
      <c r="GC155" s="125">
        <f t="shared" si="1320"/>
        <v>0</v>
      </c>
      <c r="GD155" s="125">
        <f t="shared" si="1321"/>
        <v>0</v>
      </c>
      <c r="GE155" s="125">
        <f t="shared" si="1322"/>
        <v>0</v>
      </c>
      <c r="GF155" s="125">
        <f t="shared" si="1323"/>
        <v>0</v>
      </c>
      <c r="GG155" s="125">
        <f t="shared" si="1324"/>
        <v>0</v>
      </c>
      <c r="GH155" s="125">
        <f t="shared" si="1325"/>
        <v>0</v>
      </c>
      <c r="GI155" s="125">
        <f t="shared" si="1326"/>
        <v>0</v>
      </c>
      <c r="GJ155" s="125">
        <f t="shared" si="1327"/>
        <v>0</v>
      </c>
      <c r="GK155" s="125">
        <f t="shared" si="1328"/>
        <v>0</v>
      </c>
      <c r="GL155" s="125">
        <f t="shared" si="1329"/>
        <v>0</v>
      </c>
      <c r="GM155" s="125">
        <f t="shared" si="1330"/>
        <v>0</v>
      </c>
      <c r="GN155" s="125">
        <f t="shared" si="1331"/>
        <v>0</v>
      </c>
      <c r="GO155" s="125">
        <f t="shared" si="1332"/>
        <v>0</v>
      </c>
      <c r="GP155" s="125">
        <f t="shared" si="1333"/>
        <v>0</v>
      </c>
      <c r="GQ155" s="125">
        <f t="shared" si="1334"/>
        <v>0</v>
      </c>
      <c r="GR155" s="125">
        <f t="shared" si="1335"/>
        <v>0</v>
      </c>
      <c r="GS155" s="125">
        <f t="shared" si="1336"/>
        <v>0</v>
      </c>
      <c r="GT155" s="125">
        <f t="shared" si="1337"/>
        <v>0</v>
      </c>
      <c r="GU155" s="125">
        <f t="shared" si="1338"/>
        <v>0</v>
      </c>
      <c r="GV155" s="125">
        <f t="shared" si="1339"/>
        <v>0</v>
      </c>
      <c r="GW155" s="125">
        <f t="shared" si="1340"/>
        <v>0</v>
      </c>
      <c r="GX155" s="125">
        <f t="shared" si="1341"/>
        <v>0</v>
      </c>
      <c r="GY155" s="125">
        <f t="shared" si="1342"/>
        <v>0</v>
      </c>
      <c r="GZ155" s="125">
        <f t="shared" si="1343"/>
        <v>0</v>
      </c>
      <c r="HA155" s="125">
        <f t="shared" si="1344"/>
        <v>0</v>
      </c>
      <c r="HB155" s="125">
        <f t="shared" si="1345"/>
        <v>0</v>
      </c>
      <c r="HC155" s="125">
        <f t="shared" si="1346"/>
        <v>0</v>
      </c>
      <c r="HD155" s="125">
        <f t="shared" si="1347"/>
        <v>0</v>
      </c>
      <c r="HE155" s="125">
        <f t="shared" si="1348"/>
        <v>0</v>
      </c>
      <c r="HF155" s="125">
        <f t="shared" si="1349"/>
        <v>0</v>
      </c>
      <c r="HG155" s="125">
        <f t="shared" si="1350"/>
        <v>0</v>
      </c>
      <c r="HH155" s="125">
        <f t="shared" si="1351"/>
        <v>0</v>
      </c>
      <c r="HI155" s="130">
        <f t="shared" si="1352"/>
        <v>0</v>
      </c>
      <c r="HJ155" s="129">
        <f t="shared" ref="HJ155:IR155" si="1376">G155*(G149/$E155)</f>
        <v>0</v>
      </c>
      <c r="HK155" s="125">
        <f t="shared" si="1376"/>
        <v>0</v>
      </c>
      <c r="HL155" s="125">
        <f t="shared" si="1376"/>
        <v>0</v>
      </c>
      <c r="HM155" s="125">
        <f t="shared" si="1376"/>
        <v>0</v>
      </c>
      <c r="HN155" s="125">
        <f t="shared" si="1376"/>
        <v>0</v>
      </c>
      <c r="HO155" s="125">
        <f t="shared" si="1376"/>
        <v>0</v>
      </c>
      <c r="HP155" s="125">
        <f t="shared" si="1376"/>
        <v>0</v>
      </c>
      <c r="HQ155" s="125">
        <f t="shared" si="1376"/>
        <v>0</v>
      </c>
      <c r="HR155" s="125">
        <f t="shared" si="1376"/>
        <v>0</v>
      </c>
      <c r="HS155" s="125">
        <f t="shared" si="1376"/>
        <v>0</v>
      </c>
      <c r="HT155" s="125">
        <f t="shared" si="1376"/>
        <v>0</v>
      </c>
      <c r="HU155" s="125">
        <f t="shared" si="1376"/>
        <v>0</v>
      </c>
      <c r="HV155" s="125">
        <f t="shared" si="1376"/>
        <v>0</v>
      </c>
      <c r="HW155" s="125">
        <f t="shared" si="1376"/>
        <v>0</v>
      </c>
      <c r="HX155" s="125">
        <f t="shared" si="1376"/>
        <v>0</v>
      </c>
      <c r="HY155" s="125">
        <f t="shared" si="1376"/>
        <v>0</v>
      </c>
      <c r="HZ155" s="125">
        <f t="shared" si="1376"/>
        <v>0</v>
      </c>
      <c r="IA155" s="125">
        <f t="shared" si="1376"/>
        <v>0</v>
      </c>
      <c r="IB155" s="125">
        <f t="shared" si="1376"/>
        <v>0</v>
      </c>
      <c r="IC155" s="125">
        <f t="shared" si="1376"/>
        <v>0</v>
      </c>
      <c r="ID155" s="125">
        <f t="shared" si="1376"/>
        <v>0</v>
      </c>
      <c r="IE155" s="125">
        <f t="shared" si="1376"/>
        <v>0</v>
      </c>
      <c r="IF155" s="125">
        <f t="shared" si="1376"/>
        <v>0</v>
      </c>
      <c r="IG155" s="125">
        <f t="shared" si="1376"/>
        <v>0</v>
      </c>
      <c r="IH155" s="125">
        <f t="shared" si="1376"/>
        <v>0</v>
      </c>
      <c r="II155" s="125">
        <f t="shared" si="1376"/>
        <v>0</v>
      </c>
      <c r="IJ155" s="125">
        <f t="shared" si="1376"/>
        <v>0</v>
      </c>
      <c r="IK155" s="125">
        <f t="shared" si="1376"/>
        <v>0</v>
      </c>
      <c r="IL155" s="125">
        <f t="shared" si="1376"/>
        <v>0</v>
      </c>
      <c r="IM155" s="125">
        <f t="shared" si="1376"/>
        <v>0</v>
      </c>
      <c r="IN155" s="125">
        <f t="shared" si="1376"/>
        <v>0</v>
      </c>
      <c r="IO155" s="125">
        <f t="shared" si="1376"/>
        <v>0</v>
      </c>
      <c r="IP155" s="125">
        <f t="shared" si="1376"/>
        <v>0</v>
      </c>
      <c r="IQ155" s="125">
        <f t="shared" si="1376"/>
        <v>0</v>
      </c>
      <c r="IR155" s="130">
        <f t="shared" si="1376"/>
        <v>0</v>
      </c>
      <c r="IS155" s="148">
        <f t="shared" si="1360"/>
        <v>0</v>
      </c>
      <c r="IT155" s="129">
        <f t="shared" ref="IT155:KB155" si="1377">G155*G146</f>
        <v>0</v>
      </c>
      <c r="IU155" s="125">
        <f t="shared" si="1377"/>
        <v>0</v>
      </c>
      <c r="IV155" s="125">
        <f t="shared" si="1377"/>
        <v>0</v>
      </c>
      <c r="IW155" s="125">
        <f t="shared" si="1377"/>
        <v>0</v>
      </c>
      <c r="IX155" s="125">
        <f t="shared" si="1377"/>
        <v>0</v>
      </c>
      <c r="IY155" s="125">
        <f t="shared" si="1377"/>
        <v>0</v>
      </c>
      <c r="IZ155" s="125">
        <f t="shared" si="1377"/>
        <v>0</v>
      </c>
      <c r="JA155" s="125">
        <f t="shared" si="1377"/>
        <v>0</v>
      </c>
      <c r="JB155" s="125">
        <f t="shared" si="1377"/>
        <v>0</v>
      </c>
      <c r="JC155" s="125">
        <f t="shared" si="1377"/>
        <v>0</v>
      </c>
      <c r="JD155" s="125">
        <f t="shared" si="1377"/>
        <v>0</v>
      </c>
      <c r="JE155" s="125">
        <f t="shared" si="1377"/>
        <v>0</v>
      </c>
      <c r="JF155" s="125">
        <f t="shared" si="1377"/>
        <v>0</v>
      </c>
      <c r="JG155" s="125">
        <f t="shared" si="1377"/>
        <v>0</v>
      </c>
      <c r="JH155" s="125">
        <f t="shared" si="1377"/>
        <v>0</v>
      </c>
      <c r="JI155" s="125">
        <f t="shared" si="1377"/>
        <v>0</v>
      </c>
      <c r="JJ155" s="125">
        <f t="shared" si="1377"/>
        <v>0</v>
      </c>
      <c r="JK155" s="125">
        <f t="shared" si="1377"/>
        <v>0</v>
      </c>
      <c r="JL155" s="125">
        <f t="shared" si="1377"/>
        <v>0</v>
      </c>
      <c r="JM155" s="125">
        <f t="shared" si="1377"/>
        <v>0</v>
      </c>
      <c r="JN155" s="125">
        <f t="shared" si="1377"/>
        <v>0</v>
      </c>
      <c r="JO155" s="125">
        <f t="shared" si="1377"/>
        <v>0</v>
      </c>
      <c r="JP155" s="125">
        <f t="shared" si="1377"/>
        <v>0</v>
      </c>
      <c r="JQ155" s="125">
        <f t="shared" si="1377"/>
        <v>0</v>
      </c>
      <c r="JR155" s="125">
        <f t="shared" si="1377"/>
        <v>0</v>
      </c>
      <c r="JS155" s="125">
        <f t="shared" si="1377"/>
        <v>0</v>
      </c>
      <c r="JT155" s="125">
        <f t="shared" si="1377"/>
        <v>0</v>
      </c>
      <c r="JU155" s="125">
        <f t="shared" si="1377"/>
        <v>0</v>
      </c>
      <c r="JV155" s="125">
        <f t="shared" si="1377"/>
        <v>0</v>
      </c>
      <c r="JW155" s="125">
        <f t="shared" si="1377"/>
        <v>0</v>
      </c>
      <c r="JX155" s="125">
        <f t="shared" si="1377"/>
        <v>0</v>
      </c>
      <c r="JY155" s="125">
        <f t="shared" si="1377"/>
        <v>0</v>
      </c>
      <c r="JZ155" s="125">
        <f t="shared" si="1377"/>
        <v>0</v>
      </c>
      <c r="KA155" s="125">
        <f t="shared" si="1377"/>
        <v>0</v>
      </c>
      <c r="KB155" s="130">
        <f t="shared" si="1377"/>
        <v>0</v>
      </c>
      <c r="KC155" s="148">
        <f t="shared" si="1362"/>
        <v>0</v>
      </c>
    </row>
    <row r="156" spans="1:293" x14ac:dyDescent="0.25">
      <c r="A156" s="174"/>
      <c r="B156" s="61">
        <f t="shared" ref="B156:E156" si="1378">B132</f>
        <v>8</v>
      </c>
      <c r="C156" s="18">
        <f t="shared" si="1378"/>
        <v>254</v>
      </c>
      <c r="D156" s="18">
        <f t="shared" si="1378"/>
        <v>763</v>
      </c>
      <c r="E156" s="83">
        <f t="shared" si="1378"/>
        <v>20</v>
      </c>
      <c r="F156" s="83">
        <v>6</v>
      </c>
      <c r="G156" s="114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7">
        <v>0</v>
      </c>
      <c r="AH156" s="27">
        <v>0</v>
      </c>
      <c r="AI156" s="27">
        <v>0</v>
      </c>
      <c r="AJ156" s="27">
        <v>0</v>
      </c>
      <c r="AK156" s="27">
        <v>0</v>
      </c>
      <c r="AL156" s="27">
        <v>0</v>
      </c>
      <c r="AM156" s="27">
        <v>0</v>
      </c>
      <c r="AN156" s="27">
        <v>0</v>
      </c>
      <c r="AO156" s="27">
        <v>0</v>
      </c>
      <c r="AP156" s="142">
        <f t="shared" si="1356"/>
        <v>0</v>
      </c>
      <c r="AQ156" s="129">
        <f t="shared" ref="AQ156:BY156" si="1379">G156*G147</f>
        <v>0</v>
      </c>
      <c r="AR156" s="125">
        <f t="shared" si="1379"/>
        <v>0</v>
      </c>
      <c r="AS156" s="125">
        <f t="shared" si="1379"/>
        <v>0</v>
      </c>
      <c r="AT156" s="125">
        <f t="shared" si="1379"/>
        <v>0</v>
      </c>
      <c r="AU156" s="125">
        <f t="shared" si="1379"/>
        <v>0</v>
      </c>
      <c r="AV156" s="125">
        <f t="shared" si="1379"/>
        <v>0</v>
      </c>
      <c r="AW156" s="125">
        <f t="shared" si="1379"/>
        <v>0</v>
      </c>
      <c r="AX156" s="125">
        <f t="shared" si="1379"/>
        <v>0</v>
      </c>
      <c r="AY156" s="125">
        <f t="shared" si="1379"/>
        <v>0</v>
      </c>
      <c r="AZ156" s="125">
        <f t="shared" si="1379"/>
        <v>0</v>
      </c>
      <c r="BA156" s="125">
        <f t="shared" si="1379"/>
        <v>0</v>
      </c>
      <c r="BB156" s="125">
        <f t="shared" si="1379"/>
        <v>0</v>
      </c>
      <c r="BC156" s="125">
        <f t="shared" si="1379"/>
        <v>0</v>
      </c>
      <c r="BD156" s="125">
        <f t="shared" si="1379"/>
        <v>0</v>
      </c>
      <c r="BE156" s="125">
        <f t="shared" si="1379"/>
        <v>0</v>
      </c>
      <c r="BF156" s="125">
        <f t="shared" si="1379"/>
        <v>0</v>
      </c>
      <c r="BG156" s="125">
        <f t="shared" si="1379"/>
        <v>0</v>
      </c>
      <c r="BH156" s="125">
        <f t="shared" si="1379"/>
        <v>0</v>
      </c>
      <c r="BI156" s="125">
        <f t="shared" si="1379"/>
        <v>0</v>
      </c>
      <c r="BJ156" s="125">
        <f t="shared" si="1379"/>
        <v>0</v>
      </c>
      <c r="BK156" s="125">
        <f t="shared" si="1379"/>
        <v>0</v>
      </c>
      <c r="BL156" s="125">
        <f t="shared" si="1379"/>
        <v>0</v>
      </c>
      <c r="BM156" s="125">
        <f t="shared" si="1379"/>
        <v>0</v>
      </c>
      <c r="BN156" s="125">
        <f t="shared" si="1379"/>
        <v>0</v>
      </c>
      <c r="BO156" s="125">
        <f t="shared" si="1379"/>
        <v>0</v>
      </c>
      <c r="BP156" s="125">
        <f t="shared" si="1379"/>
        <v>0</v>
      </c>
      <c r="BQ156" s="125">
        <f t="shared" si="1379"/>
        <v>0</v>
      </c>
      <c r="BR156" s="125">
        <f t="shared" si="1379"/>
        <v>0</v>
      </c>
      <c r="BS156" s="125">
        <f t="shared" si="1379"/>
        <v>0</v>
      </c>
      <c r="BT156" s="125">
        <f t="shared" si="1379"/>
        <v>0</v>
      </c>
      <c r="BU156" s="125">
        <f t="shared" si="1379"/>
        <v>0</v>
      </c>
      <c r="BV156" s="125">
        <f t="shared" si="1379"/>
        <v>0</v>
      </c>
      <c r="BW156" s="125">
        <f t="shared" si="1379"/>
        <v>0</v>
      </c>
      <c r="BX156" s="125">
        <f t="shared" si="1379"/>
        <v>0</v>
      </c>
      <c r="BY156" s="130">
        <f t="shared" si="1379"/>
        <v>0</v>
      </c>
      <c r="BZ156" s="129">
        <f t="shared" si="1247"/>
        <v>0</v>
      </c>
      <c r="CA156" s="125">
        <f t="shared" si="1248"/>
        <v>0</v>
      </c>
      <c r="CB156" s="125">
        <f t="shared" si="1249"/>
        <v>0</v>
      </c>
      <c r="CC156" s="125">
        <f t="shared" si="1250"/>
        <v>0</v>
      </c>
      <c r="CD156" s="125">
        <f t="shared" si="1251"/>
        <v>0</v>
      </c>
      <c r="CE156" s="125">
        <f t="shared" si="1252"/>
        <v>0</v>
      </c>
      <c r="CF156" s="125">
        <f t="shared" si="1253"/>
        <v>0</v>
      </c>
      <c r="CG156" s="125">
        <f t="shared" si="1254"/>
        <v>0</v>
      </c>
      <c r="CH156" s="125">
        <f t="shared" si="1255"/>
        <v>0</v>
      </c>
      <c r="CI156" s="125">
        <f t="shared" si="1256"/>
        <v>0</v>
      </c>
      <c r="CJ156" s="125">
        <f t="shared" si="1257"/>
        <v>0</v>
      </c>
      <c r="CK156" s="125">
        <f t="shared" si="1258"/>
        <v>0</v>
      </c>
      <c r="CL156" s="125">
        <f t="shared" si="1259"/>
        <v>0</v>
      </c>
      <c r="CM156" s="125">
        <f t="shared" si="1260"/>
        <v>0</v>
      </c>
      <c r="CN156" s="125">
        <f t="shared" si="1261"/>
        <v>0</v>
      </c>
      <c r="CO156" s="125">
        <f t="shared" si="1262"/>
        <v>0</v>
      </c>
      <c r="CP156" s="125">
        <f t="shared" si="1263"/>
        <v>0</v>
      </c>
      <c r="CQ156" s="125">
        <f t="shared" si="1264"/>
        <v>0</v>
      </c>
      <c r="CR156" s="125">
        <f t="shared" si="1265"/>
        <v>0</v>
      </c>
      <c r="CS156" s="125">
        <f t="shared" si="1266"/>
        <v>0</v>
      </c>
      <c r="CT156" s="125">
        <f t="shared" si="1267"/>
        <v>0</v>
      </c>
      <c r="CU156" s="125">
        <f t="shared" si="1268"/>
        <v>0</v>
      </c>
      <c r="CV156" s="125">
        <f t="shared" si="1269"/>
        <v>0</v>
      </c>
      <c r="CW156" s="125">
        <f t="shared" si="1270"/>
        <v>0</v>
      </c>
      <c r="CX156" s="125">
        <f t="shared" si="1271"/>
        <v>0</v>
      </c>
      <c r="CY156" s="125">
        <f t="shared" si="1272"/>
        <v>0</v>
      </c>
      <c r="CZ156" s="125">
        <f t="shared" si="1273"/>
        <v>0</v>
      </c>
      <c r="DA156" s="125">
        <f t="shared" si="1274"/>
        <v>0</v>
      </c>
      <c r="DB156" s="125">
        <f t="shared" si="1275"/>
        <v>0</v>
      </c>
      <c r="DC156" s="125">
        <f t="shared" si="1276"/>
        <v>0</v>
      </c>
      <c r="DD156" s="125">
        <f t="shared" si="1277"/>
        <v>0</v>
      </c>
      <c r="DE156" s="125">
        <f t="shared" si="1278"/>
        <v>0</v>
      </c>
      <c r="DF156" s="125">
        <f t="shared" si="1279"/>
        <v>0</v>
      </c>
      <c r="DG156" s="125">
        <f t="shared" si="1280"/>
        <v>0</v>
      </c>
      <c r="DH156" s="130">
        <f t="shared" si="1281"/>
        <v>0</v>
      </c>
      <c r="DI156" s="129">
        <f t="shared" si="1282"/>
        <v>0</v>
      </c>
      <c r="DJ156" s="125">
        <f t="shared" si="1283"/>
        <v>0</v>
      </c>
      <c r="DK156" s="125">
        <f t="shared" si="1284"/>
        <v>0</v>
      </c>
      <c r="DL156" s="125">
        <f t="shared" si="1285"/>
        <v>0</v>
      </c>
      <c r="DM156" s="125">
        <f t="shared" si="1286"/>
        <v>0</v>
      </c>
      <c r="DN156" s="125">
        <f t="shared" si="1287"/>
        <v>0</v>
      </c>
      <c r="DO156" s="125">
        <f t="shared" si="1288"/>
        <v>0</v>
      </c>
      <c r="DP156" s="125">
        <f t="shared" si="1289"/>
        <v>0</v>
      </c>
      <c r="DQ156" s="125">
        <f t="shared" si="1290"/>
        <v>0</v>
      </c>
      <c r="DR156" s="125">
        <f t="shared" si="1291"/>
        <v>0</v>
      </c>
      <c r="DS156" s="125">
        <f t="shared" si="1292"/>
        <v>0</v>
      </c>
      <c r="DT156" s="125">
        <f t="shared" si="1293"/>
        <v>0</v>
      </c>
      <c r="DU156" s="125">
        <f t="shared" si="1294"/>
        <v>0</v>
      </c>
      <c r="DV156" s="125">
        <f t="shared" si="1295"/>
        <v>0</v>
      </c>
      <c r="DW156" s="125">
        <f t="shared" si="1296"/>
        <v>0</v>
      </c>
      <c r="DX156" s="125">
        <f t="shared" si="1297"/>
        <v>0</v>
      </c>
      <c r="DY156" s="125">
        <f t="shared" si="1298"/>
        <v>0</v>
      </c>
      <c r="DZ156" s="125">
        <f t="shared" si="1299"/>
        <v>0</v>
      </c>
      <c r="EA156" s="125">
        <f t="shared" si="1300"/>
        <v>0</v>
      </c>
      <c r="EB156" s="125">
        <f t="shared" si="1301"/>
        <v>0</v>
      </c>
      <c r="EC156" s="125">
        <f t="shared" si="1302"/>
        <v>0</v>
      </c>
      <c r="ED156" s="125">
        <f t="shared" si="1303"/>
        <v>0</v>
      </c>
      <c r="EE156" s="125">
        <f t="shared" si="1304"/>
        <v>0</v>
      </c>
      <c r="EF156" s="125">
        <f t="shared" si="1305"/>
        <v>0</v>
      </c>
      <c r="EG156" s="125">
        <f t="shared" si="1306"/>
        <v>0</v>
      </c>
      <c r="EH156" s="125">
        <f t="shared" si="1307"/>
        <v>0</v>
      </c>
      <c r="EI156" s="125">
        <f t="shared" si="1308"/>
        <v>0</v>
      </c>
      <c r="EJ156" s="125">
        <f t="shared" si="1309"/>
        <v>0</v>
      </c>
      <c r="EK156" s="125">
        <f t="shared" si="1310"/>
        <v>0</v>
      </c>
      <c r="EL156" s="125">
        <f t="shared" si="1311"/>
        <v>0</v>
      </c>
      <c r="EM156" s="125">
        <f t="shared" si="1312"/>
        <v>0</v>
      </c>
      <c r="EN156" s="125">
        <f t="shared" si="1313"/>
        <v>0</v>
      </c>
      <c r="EO156" s="125">
        <f t="shared" si="1314"/>
        <v>0</v>
      </c>
      <c r="EP156" s="125">
        <f t="shared" si="1315"/>
        <v>0</v>
      </c>
      <c r="EQ156" s="130">
        <f t="shared" si="1316"/>
        <v>0</v>
      </c>
      <c r="ER156" s="129">
        <f t="shared" ref="ER156:FZ156" si="1380">G156*G148</f>
        <v>0</v>
      </c>
      <c r="ES156" s="125">
        <f t="shared" si="1380"/>
        <v>0</v>
      </c>
      <c r="ET156" s="125">
        <f t="shared" si="1380"/>
        <v>0</v>
      </c>
      <c r="EU156" s="125">
        <f t="shared" si="1380"/>
        <v>0</v>
      </c>
      <c r="EV156" s="125">
        <f t="shared" si="1380"/>
        <v>0</v>
      </c>
      <c r="EW156" s="125">
        <f t="shared" si="1380"/>
        <v>0</v>
      </c>
      <c r="EX156" s="125">
        <f t="shared" si="1380"/>
        <v>0</v>
      </c>
      <c r="EY156" s="125">
        <f t="shared" si="1380"/>
        <v>0</v>
      </c>
      <c r="EZ156" s="125">
        <f t="shared" si="1380"/>
        <v>0</v>
      </c>
      <c r="FA156" s="125">
        <f t="shared" si="1380"/>
        <v>0</v>
      </c>
      <c r="FB156" s="125">
        <f t="shared" si="1380"/>
        <v>0</v>
      </c>
      <c r="FC156" s="125">
        <f t="shared" si="1380"/>
        <v>0</v>
      </c>
      <c r="FD156" s="125">
        <f t="shared" si="1380"/>
        <v>0</v>
      </c>
      <c r="FE156" s="125">
        <f t="shared" si="1380"/>
        <v>0</v>
      </c>
      <c r="FF156" s="125">
        <f t="shared" si="1380"/>
        <v>0</v>
      </c>
      <c r="FG156" s="125">
        <f t="shared" si="1380"/>
        <v>0</v>
      </c>
      <c r="FH156" s="125">
        <f t="shared" si="1380"/>
        <v>0</v>
      </c>
      <c r="FI156" s="125">
        <f t="shared" si="1380"/>
        <v>0</v>
      </c>
      <c r="FJ156" s="125">
        <f t="shared" si="1380"/>
        <v>0</v>
      </c>
      <c r="FK156" s="125">
        <f t="shared" si="1380"/>
        <v>0</v>
      </c>
      <c r="FL156" s="125">
        <f t="shared" si="1380"/>
        <v>0</v>
      </c>
      <c r="FM156" s="125">
        <f t="shared" si="1380"/>
        <v>0</v>
      </c>
      <c r="FN156" s="125">
        <f t="shared" si="1380"/>
        <v>0</v>
      </c>
      <c r="FO156" s="125">
        <f t="shared" si="1380"/>
        <v>0</v>
      </c>
      <c r="FP156" s="125">
        <f t="shared" si="1380"/>
        <v>0</v>
      </c>
      <c r="FQ156" s="125">
        <f t="shared" si="1380"/>
        <v>0</v>
      </c>
      <c r="FR156" s="125">
        <f t="shared" si="1380"/>
        <v>0</v>
      </c>
      <c r="FS156" s="125">
        <f t="shared" si="1380"/>
        <v>0</v>
      </c>
      <c r="FT156" s="125">
        <f t="shared" si="1380"/>
        <v>0</v>
      </c>
      <c r="FU156" s="125">
        <f t="shared" si="1380"/>
        <v>0</v>
      </c>
      <c r="FV156" s="125">
        <f t="shared" si="1380"/>
        <v>0</v>
      </c>
      <c r="FW156" s="125">
        <f t="shared" si="1380"/>
        <v>0</v>
      </c>
      <c r="FX156" s="125">
        <f t="shared" si="1380"/>
        <v>0</v>
      </c>
      <c r="FY156" s="125">
        <f t="shared" si="1380"/>
        <v>0</v>
      </c>
      <c r="FZ156" s="130">
        <f t="shared" si="1380"/>
        <v>0</v>
      </c>
      <c r="GA156" s="129">
        <f t="shared" si="1318"/>
        <v>0</v>
      </c>
      <c r="GB156" s="125">
        <f t="shared" si="1319"/>
        <v>0</v>
      </c>
      <c r="GC156" s="125">
        <f t="shared" si="1320"/>
        <v>0</v>
      </c>
      <c r="GD156" s="125">
        <f t="shared" si="1321"/>
        <v>0</v>
      </c>
      <c r="GE156" s="125">
        <f t="shared" si="1322"/>
        <v>0</v>
      </c>
      <c r="GF156" s="125">
        <f t="shared" si="1323"/>
        <v>0</v>
      </c>
      <c r="GG156" s="125">
        <f t="shared" si="1324"/>
        <v>0</v>
      </c>
      <c r="GH156" s="125">
        <f t="shared" si="1325"/>
        <v>0</v>
      </c>
      <c r="GI156" s="125">
        <f t="shared" si="1326"/>
        <v>0</v>
      </c>
      <c r="GJ156" s="125">
        <f t="shared" si="1327"/>
        <v>0</v>
      </c>
      <c r="GK156" s="125">
        <f t="shared" si="1328"/>
        <v>0</v>
      </c>
      <c r="GL156" s="125">
        <f t="shared" si="1329"/>
        <v>0</v>
      </c>
      <c r="GM156" s="125">
        <f t="shared" si="1330"/>
        <v>0</v>
      </c>
      <c r="GN156" s="125">
        <f t="shared" si="1331"/>
        <v>0</v>
      </c>
      <c r="GO156" s="125">
        <f t="shared" si="1332"/>
        <v>0</v>
      </c>
      <c r="GP156" s="125">
        <f t="shared" si="1333"/>
        <v>0</v>
      </c>
      <c r="GQ156" s="125">
        <f t="shared" si="1334"/>
        <v>0</v>
      </c>
      <c r="GR156" s="125">
        <f t="shared" si="1335"/>
        <v>0</v>
      </c>
      <c r="GS156" s="125">
        <f t="shared" si="1336"/>
        <v>0</v>
      </c>
      <c r="GT156" s="125">
        <f t="shared" si="1337"/>
        <v>0</v>
      </c>
      <c r="GU156" s="125">
        <f t="shared" si="1338"/>
        <v>0</v>
      </c>
      <c r="GV156" s="125">
        <f t="shared" si="1339"/>
        <v>0</v>
      </c>
      <c r="GW156" s="125">
        <f t="shared" si="1340"/>
        <v>0</v>
      </c>
      <c r="GX156" s="125">
        <f t="shared" si="1341"/>
        <v>0</v>
      </c>
      <c r="GY156" s="125">
        <f t="shared" si="1342"/>
        <v>0</v>
      </c>
      <c r="GZ156" s="125">
        <f t="shared" si="1343"/>
        <v>0</v>
      </c>
      <c r="HA156" s="125">
        <f t="shared" si="1344"/>
        <v>0</v>
      </c>
      <c r="HB156" s="125">
        <f t="shared" si="1345"/>
        <v>0</v>
      </c>
      <c r="HC156" s="125">
        <f t="shared" si="1346"/>
        <v>0</v>
      </c>
      <c r="HD156" s="125">
        <f t="shared" si="1347"/>
        <v>0</v>
      </c>
      <c r="HE156" s="125">
        <f t="shared" si="1348"/>
        <v>0</v>
      </c>
      <c r="HF156" s="125">
        <f t="shared" si="1349"/>
        <v>0</v>
      </c>
      <c r="HG156" s="125">
        <f t="shared" si="1350"/>
        <v>0</v>
      </c>
      <c r="HH156" s="125">
        <f t="shared" si="1351"/>
        <v>0</v>
      </c>
      <c r="HI156" s="130">
        <f t="shared" si="1352"/>
        <v>0</v>
      </c>
      <c r="HJ156" s="129">
        <f t="shared" ref="HJ156:IR156" si="1381">G156*(G149/$E156)</f>
        <v>0</v>
      </c>
      <c r="HK156" s="125">
        <f t="shared" si="1381"/>
        <v>0</v>
      </c>
      <c r="HL156" s="125">
        <f t="shared" si="1381"/>
        <v>0</v>
      </c>
      <c r="HM156" s="125">
        <f t="shared" si="1381"/>
        <v>0</v>
      </c>
      <c r="HN156" s="125">
        <f t="shared" si="1381"/>
        <v>0</v>
      </c>
      <c r="HO156" s="125">
        <f t="shared" si="1381"/>
        <v>0</v>
      </c>
      <c r="HP156" s="125">
        <f t="shared" si="1381"/>
        <v>0</v>
      </c>
      <c r="HQ156" s="125">
        <f t="shared" si="1381"/>
        <v>0</v>
      </c>
      <c r="HR156" s="125">
        <f t="shared" si="1381"/>
        <v>0</v>
      </c>
      <c r="HS156" s="125">
        <f t="shared" si="1381"/>
        <v>0</v>
      </c>
      <c r="HT156" s="125">
        <f t="shared" si="1381"/>
        <v>0</v>
      </c>
      <c r="HU156" s="125">
        <f t="shared" si="1381"/>
        <v>0</v>
      </c>
      <c r="HV156" s="125">
        <f t="shared" si="1381"/>
        <v>0</v>
      </c>
      <c r="HW156" s="125">
        <f t="shared" si="1381"/>
        <v>0</v>
      </c>
      <c r="HX156" s="125">
        <f t="shared" si="1381"/>
        <v>0</v>
      </c>
      <c r="HY156" s="125">
        <f t="shared" si="1381"/>
        <v>0</v>
      </c>
      <c r="HZ156" s="125">
        <f t="shared" si="1381"/>
        <v>0</v>
      </c>
      <c r="IA156" s="125">
        <f t="shared" si="1381"/>
        <v>0</v>
      </c>
      <c r="IB156" s="125">
        <f t="shared" si="1381"/>
        <v>0</v>
      </c>
      <c r="IC156" s="125">
        <f t="shared" si="1381"/>
        <v>0</v>
      </c>
      <c r="ID156" s="125">
        <f t="shared" si="1381"/>
        <v>0</v>
      </c>
      <c r="IE156" s="125">
        <f t="shared" si="1381"/>
        <v>0</v>
      </c>
      <c r="IF156" s="125">
        <f t="shared" si="1381"/>
        <v>0</v>
      </c>
      <c r="IG156" s="125">
        <f t="shared" si="1381"/>
        <v>0</v>
      </c>
      <c r="IH156" s="125">
        <f t="shared" si="1381"/>
        <v>0</v>
      </c>
      <c r="II156" s="125">
        <f t="shared" si="1381"/>
        <v>0</v>
      </c>
      <c r="IJ156" s="125">
        <f t="shared" si="1381"/>
        <v>0</v>
      </c>
      <c r="IK156" s="125">
        <f t="shared" si="1381"/>
        <v>0</v>
      </c>
      <c r="IL156" s="125">
        <f t="shared" si="1381"/>
        <v>0</v>
      </c>
      <c r="IM156" s="125">
        <f t="shared" si="1381"/>
        <v>0</v>
      </c>
      <c r="IN156" s="125">
        <f t="shared" si="1381"/>
        <v>0</v>
      </c>
      <c r="IO156" s="125">
        <f t="shared" si="1381"/>
        <v>0</v>
      </c>
      <c r="IP156" s="125">
        <f t="shared" si="1381"/>
        <v>0</v>
      </c>
      <c r="IQ156" s="125">
        <f t="shared" si="1381"/>
        <v>0</v>
      </c>
      <c r="IR156" s="130">
        <f t="shared" si="1381"/>
        <v>0</v>
      </c>
      <c r="IS156" s="148">
        <f t="shared" si="1360"/>
        <v>0</v>
      </c>
      <c r="IT156" s="129">
        <f t="shared" ref="IT156:KB156" si="1382">G156*G146</f>
        <v>0</v>
      </c>
      <c r="IU156" s="125">
        <f t="shared" si="1382"/>
        <v>0</v>
      </c>
      <c r="IV156" s="125">
        <f t="shared" si="1382"/>
        <v>0</v>
      </c>
      <c r="IW156" s="125">
        <f t="shared" si="1382"/>
        <v>0</v>
      </c>
      <c r="IX156" s="125">
        <f t="shared" si="1382"/>
        <v>0</v>
      </c>
      <c r="IY156" s="125">
        <f t="shared" si="1382"/>
        <v>0</v>
      </c>
      <c r="IZ156" s="125">
        <f t="shared" si="1382"/>
        <v>0</v>
      </c>
      <c r="JA156" s="125">
        <f t="shared" si="1382"/>
        <v>0</v>
      </c>
      <c r="JB156" s="125">
        <f t="shared" si="1382"/>
        <v>0</v>
      </c>
      <c r="JC156" s="125">
        <f t="shared" si="1382"/>
        <v>0</v>
      </c>
      <c r="JD156" s="125">
        <f t="shared" si="1382"/>
        <v>0</v>
      </c>
      <c r="JE156" s="125">
        <f t="shared" si="1382"/>
        <v>0</v>
      </c>
      <c r="JF156" s="125">
        <f t="shared" si="1382"/>
        <v>0</v>
      </c>
      <c r="JG156" s="125">
        <f t="shared" si="1382"/>
        <v>0</v>
      </c>
      <c r="JH156" s="125">
        <f t="shared" si="1382"/>
        <v>0</v>
      </c>
      <c r="JI156" s="125">
        <f t="shared" si="1382"/>
        <v>0</v>
      </c>
      <c r="JJ156" s="125">
        <f t="shared" si="1382"/>
        <v>0</v>
      </c>
      <c r="JK156" s="125">
        <f t="shared" si="1382"/>
        <v>0</v>
      </c>
      <c r="JL156" s="125">
        <f t="shared" si="1382"/>
        <v>0</v>
      </c>
      <c r="JM156" s="125">
        <f t="shared" si="1382"/>
        <v>0</v>
      </c>
      <c r="JN156" s="125">
        <f t="shared" si="1382"/>
        <v>0</v>
      </c>
      <c r="JO156" s="125">
        <f t="shared" si="1382"/>
        <v>0</v>
      </c>
      <c r="JP156" s="125">
        <f t="shared" si="1382"/>
        <v>0</v>
      </c>
      <c r="JQ156" s="125">
        <f t="shared" si="1382"/>
        <v>0</v>
      </c>
      <c r="JR156" s="125">
        <f t="shared" si="1382"/>
        <v>0</v>
      </c>
      <c r="JS156" s="125">
        <f t="shared" si="1382"/>
        <v>0</v>
      </c>
      <c r="JT156" s="125">
        <f t="shared" si="1382"/>
        <v>0</v>
      </c>
      <c r="JU156" s="125">
        <f t="shared" si="1382"/>
        <v>0</v>
      </c>
      <c r="JV156" s="125">
        <f t="shared" si="1382"/>
        <v>0</v>
      </c>
      <c r="JW156" s="125">
        <f t="shared" si="1382"/>
        <v>0</v>
      </c>
      <c r="JX156" s="125">
        <f t="shared" si="1382"/>
        <v>0</v>
      </c>
      <c r="JY156" s="125">
        <f t="shared" si="1382"/>
        <v>0</v>
      </c>
      <c r="JZ156" s="125">
        <f t="shared" si="1382"/>
        <v>0</v>
      </c>
      <c r="KA156" s="125">
        <f t="shared" si="1382"/>
        <v>0</v>
      </c>
      <c r="KB156" s="130">
        <f t="shared" si="1382"/>
        <v>0</v>
      </c>
      <c r="KC156" s="148">
        <f t="shared" si="1362"/>
        <v>0</v>
      </c>
    </row>
    <row r="157" spans="1:293" x14ac:dyDescent="0.25">
      <c r="A157" s="174"/>
      <c r="B157" s="61">
        <f t="shared" ref="B157:E157" si="1383">B133</f>
        <v>5</v>
      </c>
      <c r="C157" s="18">
        <f t="shared" si="1383"/>
        <v>254</v>
      </c>
      <c r="D157" s="18">
        <f t="shared" si="1383"/>
        <v>787</v>
      </c>
      <c r="E157" s="83">
        <f t="shared" si="1383"/>
        <v>15</v>
      </c>
      <c r="F157" s="83">
        <v>7</v>
      </c>
      <c r="G157" s="114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7">
        <v>0</v>
      </c>
      <c r="AC157" s="27">
        <v>0</v>
      </c>
      <c r="AD157" s="27">
        <v>0</v>
      </c>
      <c r="AE157" s="27">
        <v>0</v>
      </c>
      <c r="AF157" s="27">
        <v>0</v>
      </c>
      <c r="AG157" s="27">
        <v>0</v>
      </c>
      <c r="AH157" s="27">
        <v>0</v>
      </c>
      <c r="AI157" s="27">
        <v>0</v>
      </c>
      <c r="AJ157" s="27">
        <v>0</v>
      </c>
      <c r="AK157" s="27">
        <v>0</v>
      </c>
      <c r="AL157" s="27">
        <v>0</v>
      </c>
      <c r="AM157" s="27">
        <v>0</v>
      </c>
      <c r="AN157" s="27">
        <v>0</v>
      </c>
      <c r="AO157" s="27">
        <v>0</v>
      </c>
      <c r="AP157" s="142">
        <f t="shared" si="1356"/>
        <v>0</v>
      </c>
      <c r="AQ157" s="129">
        <f t="shared" ref="AQ157:BY157" si="1384">G157*G147</f>
        <v>0</v>
      </c>
      <c r="AR157" s="125">
        <f t="shared" si="1384"/>
        <v>0</v>
      </c>
      <c r="AS157" s="125">
        <f t="shared" si="1384"/>
        <v>0</v>
      </c>
      <c r="AT157" s="125">
        <f t="shared" si="1384"/>
        <v>0</v>
      </c>
      <c r="AU157" s="125">
        <f t="shared" si="1384"/>
        <v>0</v>
      </c>
      <c r="AV157" s="125">
        <f t="shared" si="1384"/>
        <v>0</v>
      </c>
      <c r="AW157" s="125">
        <f t="shared" si="1384"/>
        <v>0</v>
      </c>
      <c r="AX157" s="125">
        <f t="shared" si="1384"/>
        <v>0</v>
      </c>
      <c r="AY157" s="125">
        <f t="shared" si="1384"/>
        <v>0</v>
      </c>
      <c r="AZ157" s="125">
        <f t="shared" si="1384"/>
        <v>0</v>
      </c>
      <c r="BA157" s="125">
        <f t="shared" si="1384"/>
        <v>0</v>
      </c>
      <c r="BB157" s="125">
        <f t="shared" si="1384"/>
        <v>0</v>
      </c>
      <c r="BC157" s="125">
        <f t="shared" si="1384"/>
        <v>0</v>
      </c>
      <c r="BD157" s="125">
        <f t="shared" si="1384"/>
        <v>0</v>
      </c>
      <c r="BE157" s="125">
        <f t="shared" si="1384"/>
        <v>0</v>
      </c>
      <c r="BF157" s="125">
        <f t="shared" si="1384"/>
        <v>0</v>
      </c>
      <c r="BG157" s="125">
        <f t="shared" si="1384"/>
        <v>0</v>
      </c>
      <c r="BH157" s="125">
        <f t="shared" si="1384"/>
        <v>0</v>
      </c>
      <c r="BI157" s="125">
        <f t="shared" si="1384"/>
        <v>0</v>
      </c>
      <c r="BJ157" s="125">
        <f t="shared" si="1384"/>
        <v>0</v>
      </c>
      <c r="BK157" s="125">
        <f t="shared" si="1384"/>
        <v>0</v>
      </c>
      <c r="BL157" s="125">
        <f t="shared" si="1384"/>
        <v>0</v>
      </c>
      <c r="BM157" s="125">
        <f t="shared" si="1384"/>
        <v>0</v>
      </c>
      <c r="BN157" s="125">
        <f t="shared" si="1384"/>
        <v>0</v>
      </c>
      <c r="BO157" s="125">
        <f t="shared" si="1384"/>
        <v>0</v>
      </c>
      <c r="BP157" s="125">
        <f t="shared" si="1384"/>
        <v>0</v>
      </c>
      <c r="BQ157" s="125">
        <f t="shared" si="1384"/>
        <v>0</v>
      </c>
      <c r="BR157" s="125">
        <f t="shared" si="1384"/>
        <v>0</v>
      </c>
      <c r="BS157" s="125">
        <f t="shared" si="1384"/>
        <v>0</v>
      </c>
      <c r="BT157" s="125">
        <f t="shared" si="1384"/>
        <v>0</v>
      </c>
      <c r="BU157" s="125">
        <f t="shared" si="1384"/>
        <v>0</v>
      </c>
      <c r="BV157" s="125">
        <f t="shared" si="1384"/>
        <v>0</v>
      </c>
      <c r="BW157" s="125">
        <f t="shared" si="1384"/>
        <v>0</v>
      </c>
      <c r="BX157" s="125">
        <f t="shared" si="1384"/>
        <v>0</v>
      </c>
      <c r="BY157" s="130">
        <f t="shared" si="1384"/>
        <v>0</v>
      </c>
      <c r="BZ157" s="129">
        <f t="shared" si="1247"/>
        <v>0</v>
      </c>
      <c r="CA157" s="125">
        <f t="shared" si="1248"/>
        <v>0</v>
      </c>
      <c r="CB157" s="125">
        <f t="shared" si="1249"/>
        <v>0</v>
      </c>
      <c r="CC157" s="125">
        <f t="shared" si="1250"/>
        <v>0</v>
      </c>
      <c r="CD157" s="125">
        <f t="shared" si="1251"/>
        <v>0</v>
      </c>
      <c r="CE157" s="125">
        <f t="shared" si="1252"/>
        <v>0</v>
      </c>
      <c r="CF157" s="125">
        <f t="shared" si="1253"/>
        <v>0</v>
      </c>
      <c r="CG157" s="125">
        <f t="shared" si="1254"/>
        <v>0</v>
      </c>
      <c r="CH157" s="125">
        <f t="shared" si="1255"/>
        <v>0</v>
      </c>
      <c r="CI157" s="125">
        <f t="shared" si="1256"/>
        <v>0</v>
      </c>
      <c r="CJ157" s="125">
        <f t="shared" si="1257"/>
        <v>0</v>
      </c>
      <c r="CK157" s="125">
        <f t="shared" si="1258"/>
        <v>0</v>
      </c>
      <c r="CL157" s="125">
        <f t="shared" si="1259"/>
        <v>0</v>
      </c>
      <c r="CM157" s="125">
        <f t="shared" si="1260"/>
        <v>0</v>
      </c>
      <c r="CN157" s="125">
        <f t="shared" si="1261"/>
        <v>0</v>
      </c>
      <c r="CO157" s="125">
        <f t="shared" si="1262"/>
        <v>0</v>
      </c>
      <c r="CP157" s="125">
        <f t="shared" si="1263"/>
        <v>0</v>
      </c>
      <c r="CQ157" s="125">
        <f t="shared" si="1264"/>
        <v>0</v>
      </c>
      <c r="CR157" s="125">
        <f t="shared" si="1265"/>
        <v>0</v>
      </c>
      <c r="CS157" s="125">
        <f t="shared" si="1266"/>
        <v>0</v>
      </c>
      <c r="CT157" s="125">
        <f t="shared" si="1267"/>
        <v>0</v>
      </c>
      <c r="CU157" s="125">
        <f t="shared" si="1268"/>
        <v>0</v>
      </c>
      <c r="CV157" s="125">
        <f t="shared" si="1269"/>
        <v>0</v>
      </c>
      <c r="CW157" s="125">
        <f t="shared" si="1270"/>
        <v>0</v>
      </c>
      <c r="CX157" s="125">
        <f t="shared" si="1271"/>
        <v>0</v>
      </c>
      <c r="CY157" s="125">
        <f t="shared" si="1272"/>
        <v>0</v>
      </c>
      <c r="CZ157" s="125">
        <f t="shared" si="1273"/>
        <v>0</v>
      </c>
      <c r="DA157" s="125">
        <f t="shared" si="1274"/>
        <v>0</v>
      </c>
      <c r="DB157" s="125">
        <f t="shared" si="1275"/>
        <v>0</v>
      </c>
      <c r="DC157" s="125">
        <f t="shared" si="1276"/>
        <v>0</v>
      </c>
      <c r="DD157" s="125">
        <f t="shared" si="1277"/>
        <v>0</v>
      </c>
      <c r="DE157" s="125">
        <f t="shared" si="1278"/>
        <v>0</v>
      </c>
      <c r="DF157" s="125">
        <f t="shared" si="1279"/>
        <v>0</v>
      </c>
      <c r="DG157" s="125">
        <f t="shared" si="1280"/>
        <v>0</v>
      </c>
      <c r="DH157" s="130">
        <f t="shared" si="1281"/>
        <v>0</v>
      </c>
      <c r="DI157" s="129">
        <f t="shared" si="1282"/>
        <v>0</v>
      </c>
      <c r="DJ157" s="125">
        <f t="shared" si="1283"/>
        <v>0</v>
      </c>
      <c r="DK157" s="125">
        <f t="shared" si="1284"/>
        <v>0</v>
      </c>
      <c r="DL157" s="125">
        <f t="shared" si="1285"/>
        <v>0</v>
      </c>
      <c r="DM157" s="125">
        <f t="shared" si="1286"/>
        <v>0</v>
      </c>
      <c r="DN157" s="125">
        <f t="shared" si="1287"/>
        <v>0</v>
      </c>
      <c r="DO157" s="125">
        <f t="shared" si="1288"/>
        <v>0</v>
      </c>
      <c r="DP157" s="125">
        <f t="shared" si="1289"/>
        <v>0</v>
      </c>
      <c r="DQ157" s="125">
        <f t="shared" si="1290"/>
        <v>0</v>
      </c>
      <c r="DR157" s="125">
        <f t="shared" si="1291"/>
        <v>0</v>
      </c>
      <c r="DS157" s="125">
        <f t="shared" si="1292"/>
        <v>0</v>
      </c>
      <c r="DT157" s="125">
        <f t="shared" si="1293"/>
        <v>0</v>
      </c>
      <c r="DU157" s="125">
        <f t="shared" si="1294"/>
        <v>0</v>
      </c>
      <c r="DV157" s="125">
        <f t="shared" si="1295"/>
        <v>0</v>
      </c>
      <c r="DW157" s="125">
        <f t="shared" si="1296"/>
        <v>0</v>
      </c>
      <c r="DX157" s="125">
        <f t="shared" si="1297"/>
        <v>0</v>
      </c>
      <c r="DY157" s="125">
        <f t="shared" si="1298"/>
        <v>0</v>
      </c>
      <c r="DZ157" s="125">
        <f t="shared" si="1299"/>
        <v>0</v>
      </c>
      <c r="EA157" s="125">
        <f t="shared" si="1300"/>
        <v>0</v>
      </c>
      <c r="EB157" s="125">
        <f t="shared" si="1301"/>
        <v>0</v>
      </c>
      <c r="EC157" s="125">
        <f t="shared" si="1302"/>
        <v>0</v>
      </c>
      <c r="ED157" s="125">
        <f t="shared" si="1303"/>
        <v>0</v>
      </c>
      <c r="EE157" s="125">
        <f t="shared" si="1304"/>
        <v>0</v>
      </c>
      <c r="EF157" s="125">
        <f t="shared" si="1305"/>
        <v>0</v>
      </c>
      <c r="EG157" s="125">
        <f t="shared" si="1306"/>
        <v>0</v>
      </c>
      <c r="EH157" s="125">
        <f t="shared" si="1307"/>
        <v>0</v>
      </c>
      <c r="EI157" s="125">
        <f t="shared" si="1308"/>
        <v>0</v>
      </c>
      <c r="EJ157" s="125">
        <f t="shared" si="1309"/>
        <v>0</v>
      </c>
      <c r="EK157" s="125">
        <f t="shared" si="1310"/>
        <v>0</v>
      </c>
      <c r="EL157" s="125">
        <f t="shared" si="1311"/>
        <v>0</v>
      </c>
      <c r="EM157" s="125">
        <f t="shared" si="1312"/>
        <v>0</v>
      </c>
      <c r="EN157" s="125">
        <f t="shared" si="1313"/>
        <v>0</v>
      </c>
      <c r="EO157" s="125">
        <f t="shared" si="1314"/>
        <v>0</v>
      </c>
      <c r="EP157" s="125">
        <f t="shared" si="1315"/>
        <v>0</v>
      </c>
      <c r="EQ157" s="130">
        <f t="shared" si="1316"/>
        <v>0</v>
      </c>
      <c r="ER157" s="129">
        <f t="shared" ref="ER157:FZ157" si="1385">G157*G148</f>
        <v>0</v>
      </c>
      <c r="ES157" s="125">
        <f t="shared" si="1385"/>
        <v>0</v>
      </c>
      <c r="ET157" s="125">
        <f t="shared" si="1385"/>
        <v>0</v>
      </c>
      <c r="EU157" s="125">
        <f t="shared" si="1385"/>
        <v>0</v>
      </c>
      <c r="EV157" s="125">
        <f t="shared" si="1385"/>
        <v>0</v>
      </c>
      <c r="EW157" s="125">
        <f t="shared" si="1385"/>
        <v>0</v>
      </c>
      <c r="EX157" s="125">
        <f t="shared" si="1385"/>
        <v>0</v>
      </c>
      <c r="EY157" s="125">
        <f t="shared" si="1385"/>
        <v>0</v>
      </c>
      <c r="EZ157" s="125">
        <f t="shared" si="1385"/>
        <v>0</v>
      </c>
      <c r="FA157" s="125">
        <f t="shared" si="1385"/>
        <v>0</v>
      </c>
      <c r="FB157" s="125">
        <f t="shared" si="1385"/>
        <v>0</v>
      </c>
      <c r="FC157" s="125">
        <f t="shared" si="1385"/>
        <v>0</v>
      </c>
      <c r="FD157" s="125">
        <f t="shared" si="1385"/>
        <v>0</v>
      </c>
      <c r="FE157" s="125">
        <f t="shared" si="1385"/>
        <v>0</v>
      </c>
      <c r="FF157" s="125">
        <f t="shared" si="1385"/>
        <v>0</v>
      </c>
      <c r="FG157" s="125">
        <f t="shared" si="1385"/>
        <v>0</v>
      </c>
      <c r="FH157" s="125">
        <f t="shared" si="1385"/>
        <v>0</v>
      </c>
      <c r="FI157" s="125">
        <f t="shared" si="1385"/>
        <v>0</v>
      </c>
      <c r="FJ157" s="125">
        <f t="shared" si="1385"/>
        <v>0</v>
      </c>
      <c r="FK157" s="125">
        <f t="shared" si="1385"/>
        <v>0</v>
      </c>
      <c r="FL157" s="125">
        <f t="shared" si="1385"/>
        <v>0</v>
      </c>
      <c r="FM157" s="125">
        <f t="shared" si="1385"/>
        <v>0</v>
      </c>
      <c r="FN157" s="125">
        <f t="shared" si="1385"/>
        <v>0</v>
      </c>
      <c r="FO157" s="125">
        <f t="shared" si="1385"/>
        <v>0</v>
      </c>
      <c r="FP157" s="125">
        <f t="shared" si="1385"/>
        <v>0</v>
      </c>
      <c r="FQ157" s="125">
        <f t="shared" si="1385"/>
        <v>0</v>
      </c>
      <c r="FR157" s="125">
        <f t="shared" si="1385"/>
        <v>0</v>
      </c>
      <c r="FS157" s="125">
        <f t="shared" si="1385"/>
        <v>0</v>
      </c>
      <c r="FT157" s="125">
        <f t="shared" si="1385"/>
        <v>0</v>
      </c>
      <c r="FU157" s="125">
        <f t="shared" si="1385"/>
        <v>0</v>
      </c>
      <c r="FV157" s="125">
        <f t="shared" si="1385"/>
        <v>0</v>
      </c>
      <c r="FW157" s="125">
        <f t="shared" si="1385"/>
        <v>0</v>
      </c>
      <c r="FX157" s="125">
        <f t="shared" si="1385"/>
        <v>0</v>
      </c>
      <c r="FY157" s="125">
        <f t="shared" si="1385"/>
        <v>0</v>
      </c>
      <c r="FZ157" s="130">
        <f t="shared" si="1385"/>
        <v>0</v>
      </c>
      <c r="GA157" s="129">
        <f t="shared" si="1318"/>
        <v>0</v>
      </c>
      <c r="GB157" s="125">
        <f t="shared" si="1319"/>
        <v>0</v>
      </c>
      <c r="GC157" s="125">
        <f t="shared" si="1320"/>
        <v>0</v>
      </c>
      <c r="GD157" s="125">
        <f t="shared" si="1321"/>
        <v>0</v>
      </c>
      <c r="GE157" s="125">
        <f t="shared" si="1322"/>
        <v>0</v>
      </c>
      <c r="GF157" s="125">
        <f t="shared" si="1323"/>
        <v>0</v>
      </c>
      <c r="GG157" s="125">
        <f t="shared" si="1324"/>
        <v>0</v>
      </c>
      <c r="GH157" s="125">
        <f t="shared" si="1325"/>
        <v>0</v>
      </c>
      <c r="GI157" s="125">
        <f t="shared" si="1326"/>
        <v>0</v>
      </c>
      <c r="GJ157" s="125">
        <f t="shared" si="1327"/>
        <v>0</v>
      </c>
      <c r="GK157" s="125">
        <f t="shared" si="1328"/>
        <v>0</v>
      </c>
      <c r="GL157" s="125">
        <f t="shared" si="1329"/>
        <v>0</v>
      </c>
      <c r="GM157" s="125">
        <f t="shared" si="1330"/>
        <v>0</v>
      </c>
      <c r="GN157" s="125">
        <f t="shared" si="1331"/>
        <v>0</v>
      </c>
      <c r="GO157" s="125">
        <f t="shared" si="1332"/>
        <v>0</v>
      </c>
      <c r="GP157" s="125">
        <f t="shared" si="1333"/>
        <v>0</v>
      </c>
      <c r="GQ157" s="125">
        <f t="shared" si="1334"/>
        <v>0</v>
      </c>
      <c r="GR157" s="125">
        <f t="shared" si="1335"/>
        <v>0</v>
      </c>
      <c r="GS157" s="125">
        <f t="shared" si="1336"/>
        <v>0</v>
      </c>
      <c r="GT157" s="125">
        <f t="shared" si="1337"/>
        <v>0</v>
      </c>
      <c r="GU157" s="125">
        <f t="shared" si="1338"/>
        <v>0</v>
      </c>
      <c r="GV157" s="125">
        <f t="shared" si="1339"/>
        <v>0</v>
      </c>
      <c r="GW157" s="125">
        <f t="shared" si="1340"/>
        <v>0</v>
      </c>
      <c r="GX157" s="125">
        <f t="shared" si="1341"/>
        <v>0</v>
      </c>
      <c r="GY157" s="125">
        <f t="shared" si="1342"/>
        <v>0</v>
      </c>
      <c r="GZ157" s="125">
        <f t="shared" si="1343"/>
        <v>0</v>
      </c>
      <c r="HA157" s="125">
        <f t="shared" si="1344"/>
        <v>0</v>
      </c>
      <c r="HB157" s="125">
        <f t="shared" si="1345"/>
        <v>0</v>
      </c>
      <c r="HC157" s="125">
        <f t="shared" si="1346"/>
        <v>0</v>
      </c>
      <c r="HD157" s="125">
        <f t="shared" si="1347"/>
        <v>0</v>
      </c>
      <c r="HE157" s="125">
        <f t="shared" si="1348"/>
        <v>0</v>
      </c>
      <c r="HF157" s="125">
        <f t="shared" si="1349"/>
        <v>0</v>
      </c>
      <c r="HG157" s="125">
        <f t="shared" si="1350"/>
        <v>0</v>
      </c>
      <c r="HH157" s="125">
        <f t="shared" si="1351"/>
        <v>0</v>
      </c>
      <c r="HI157" s="130">
        <f t="shared" si="1352"/>
        <v>0</v>
      </c>
      <c r="HJ157" s="129">
        <f t="shared" ref="HJ157:IR157" si="1386">G157*(G149/$E157)</f>
        <v>0</v>
      </c>
      <c r="HK157" s="125">
        <f t="shared" si="1386"/>
        <v>0</v>
      </c>
      <c r="HL157" s="125">
        <f t="shared" si="1386"/>
        <v>0</v>
      </c>
      <c r="HM157" s="125">
        <f t="shared" si="1386"/>
        <v>0</v>
      </c>
      <c r="HN157" s="125">
        <f t="shared" si="1386"/>
        <v>0</v>
      </c>
      <c r="HO157" s="125">
        <f t="shared" si="1386"/>
        <v>0</v>
      </c>
      <c r="HP157" s="125">
        <f t="shared" si="1386"/>
        <v>0</v>
      </c>
      <c r="HQ157" s="125">
        <f t="shared" si="1386"/>
        <v>0</v>
      </c>
      <c r="HR157" s="125">
        <f t="shared" si="1386"/>
        <v>0</v>
      </c>
      <c r="HS157" s="125">
        <f t="shared" si="1386"/>
        <v>0</v>
      </c>
      <c r="HT157" s="125">
        <f t="shared" si="1386"/>
        <v>0</v>
      </c>
      <c r="HU157" s="125">
        <f t="shared" si="1386"/>
        <v>0</v>
      </c>
      <c r="HV157" s="125">
        <f t="shared" si="1386"/>
        <v>0</v>
      </c>
      <c r="HW157" s="125">
        <f t="shared" si="1386"/>
        <v>0</v>
      </c>
      <c r="HX157" s="125">
        <f t="shared" si="1386"/>
        <v>0</v>
      </c>
      <c r="HY157" s="125">
        <f t="shared" si="1386"/>
        <v>0</v>
      </c>
      <c r="HZ157" s="125">
        <f t="shared" si="1386"/>
        <v>0</v>
      </c>
      <c r="IA157" s="125">
        <f t="shared" si="1386"/>
        <v>0</v>
      </c>
      <c r="IB157" s="125">
        <f t="shared" si="1386"/>
        <v>0</v>
      </c>
      <c r="IC157" s="125">
        <f t="shared" si="1386"/>
        <v>0</v>
      </c>
      <c r="ID157" s="125">
        <f t="shared" si="1386"/>
        <v>0</v>
      </c>
      <c r="IE157" s="125">
        <f t="shared" si="1386"/>
        <v>0</v>
      </c>
      <c r="IF157" s="125">
        <f t="shared" si="1386"/>
        <v>0</v>
      </c>
      <c r="IG157" s="125">
        <f t="shared" si="1386"/>
        <v>0</v>
      </c>
      <c r="IH157" s="125">
        <f t="shared" si="1386"/>
        <v>0</v>
      </c>
      <c r="II157" s="125">
        <f t="shared" si="1386"/>
        <v>0</v>
      </c>
      <c r="IJ157" s="125">
        <f t="shared" si="1386"/>
        <v>0</v>
      </c>
      <c r="IK157" s="125">
        <f t="shared" si="1386"/>
        <v>0</v>
      </c>
      <c r="IL157" s="125">
        <f t="shared" si="1386"/>
        <v>0</v>
      </c>
      <c r="IM157" s="125">
        <f t="shared" si="1386"/>
        <v>0</v>
      </c>
      <c r="IN157" s="125">
        <f t="shared" si="1386"/>
        <v>0</v>
      </c>
      <c r="IO157" s="125">
        <f t="shared" si="1386"/>
        <v>0</v>
      </c>
      <c r="IP157" s="125">
        <f t="shared" si="1386"/>
        <v>0</v>
      </c>
      <c r="IQ157" s="125">
        <f t="shared" si="1386"/>
        <v>0</v>
      </c>
      <c r="IR157" s="130">
        <f t="shared" si="1386"/>
        <v>0</v>
      </c>
      <c r="IS157" s="148">
        <f t="shared" si="1360"/>
        <v>0</v>
      </c>
      <c r="IT157" s="129">
        <f t="shared" ref="IT157:KB157" si="1387">G157*G146</f>
        <v>0</v>
      </c>
      <c r="IU157" s="125">
        <f t="shared" si="1387"/>
        <v>0</v>
      </c>
      <c r="IV157" s="125">
        <f t="shared" si="1387"/>
        <v>0</v>
      </c>
      <c r="IW157" s="125">
        <f t="shared" si="1387"/>
        <v>0</v>
      </c>
      <c r="IX157" s="125">
        <f t="shared" si="1387"/>
        <v>0</v>
      </c>
      <c r="IY157" s="125">
        <f t="shared" si="1387"/>
        <v>0</v>
      </c>
      <c r="IZ157" s="125">
        <f t="shared" si="1387"/>
        <v>0</v>
      </c>
      <c r="JA157" s="125">
        <f t="shared" si="1387"/>
        <v>0</v>
      </c>
      <c r="JB157" s="125">
        <f t="shared" si="1387"/>
        <v>0</v>
      </c>
      <c r="JC157" s="125">
        <f t="shared" si="1387"/>
        <v>0</v>
      </c>
      <c r="JD157" s="125">
        <f t="shared" si="1387"/>
        <v>0</v>
      </c>
      <c r="JE157" s="125">
        <f t="shared" si="1387"/>
        <v>0</v>
      </c>
      <c r="JF157" s="125">
        <f t="shared" si="1387"/>
        <v>0</v>
      </c>
      <c r="JG157" s="125">
        <f t="shared" si="1387"/>
        <v>0</v>
      </c>
      <c r="JH157" s="125">
        <f t="shared" si="1387"/>
        <v>0</v>
      </c>
      <c r="JI157" s="125">
        <f t="shared" si="1387"/>
        <v>0</v>
      </c>
      <c r="JJ157" s="125">
        <f t="shared" si="1387"/>
        <v>0</v>
      </c>
      <c r="JK157" s="125">
        <f t="shared" si="1387"/>
        <v>0</v>
      </c>
      <c r="JL157" s="125">
        <f t="shared" si="1387"/>
        <v>0</v>
      </c>
      <c r="JM157" s="125">
        <f t="shared" si="1387"/>
        <v>0</v>
      </c>
      <c r="JN157" s="125">
        <f t="shared" si="1387"/>
        <v>0</v>
      </c>
      <c r="JO157" s="125">
        <f t="shared" si="1387"/>
        <v>0</v>
      </c>
      <c r="JP157" s="125">
        <f t="shared" si="1387"/>
        <v>0</v>
      </c>
      <c r="JQ157" s="125">
        <f t="shared" si="1387"/>
        <v>0</v>
      </c>
      <c r="JR157" s="125">
        <f t="shared" si="1387"/>
        <v>0</v>
      </c>
      <c r="JS157" s="125">
        <f t="shared" si="1387"/>
        <v>0</v>
      </c>
      <c r="JT157" s="125">
        <f t="shared" si="1387"/>
        <v>0</v>
      </c>
      <c r="JU157" s="125">
        <f t="shared" si="1387"/>
        <v>0</v>
      </c>
      <c r="JV157" s="125">
        <f t="shared" si="1387"/>
        <v>0</v>
      </c>
      <c r="JW157" s="125">
        <f t="shared" si="1387"/>
        <v>0</v>
      </c>
      <c r="JX157" s="125">
        <f t="shared" si="1387"/>
        <v>0</v>
      </c>
      <c r="JY157" s="125">
        <f t="shared" si="1387"/>
        <v>0</v>
      </c>
      <c r="JZ157" s="125">
        <f t="shared" si="1387"/>
        <v>0</v>
      </c>
      <c r="KA157" s="125">
        <f t="shared" si="1387"/>
        <v>0</v>
      </c>
      <c r="KB157" s="130">
        <f t="shared" si="1387"/>
        <v>0</v>
      </c>
      <c r="KC157" s="148">
        <f t="shared" si="1362"/>
        <v>0</v>
      </c>
    </row>
    <row r="158" spans="1:293" x14ac:dyDescent="0.25">
      <c r="A158" s="174"/>
      <c r="B158" s="61">
        <f t="shared" ref="B158:E158" si="1388">B134</f>
        <v>1</v>
      </c>
      <c r="C158" s="18">
        <f t="shared" si="1388"/>
        <v>254</v>
      </c>
      <c r="D158" s="18">
        <f t="shared" si="1388"/>
        <v>864</v>
      </c>
      <c r="E158" s="83">
        <f t="shared" si="1388"/>
        <v>10</v>
      </c>
      <c r="F158" s="83">
        <v>8</v>
      </c>
      <c r="G158" s="114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7">
        <v>0</v>
      </c>
      <c r="AH158" s="27">
        <v>0</v>
      </c>
      <c r="AI158" s="27">
        <v>0</v>
      </c>
      <c r="AJ158" s="27">
        <v>0</v>
      </c>
      <c r="AK158" s="27">
        <v>0</v>
      </c>
      <c r="AL158" s="27">
        <v>0</v>
      </c>
      <c r="AM158" s="27">
        <v>0</v>
      </c>
      <c r="AN158" s="27">
        <v>0</v>
      </c>
      <c r="AO158" s="27">
        <v>0</v>
      </c>
      <c r="AP158" s="142">
        <f t="shared" si="1356"/>
        <v>0</v>
      </c>
      <c r="AQ158" s="129">
        <f t="shared" ref="AQ158:BY158" si="1389">G158*G147</f>
        <v>0</v>
      </c>
      <c r="AR158" s="125">
        <f t="shared" si="1389"/>
        <v>0</v>
      </c>
      <c r="AS158" s="125">
        <f t="shared" si="1389"/>
        <v>0</v>
      </c>
      <c r="AT158" s="125">
        <f t="shared" si="1389"/>
        <v>0</v>
      </c>
      <c r="AU158" s="125">
        <f t="shared" si="1389"/>
        <v>0</v>
      </c>
      <c r="AV158" s="125">
        <f t="shared" si="1389"/>
        <v>0</v>
      </c>
      <c r="AW158" s="125">
        <f t="shared" si="1389"/>
        <v>0</v>
      </c>
      <c r="AX158" s="125">
        <f t="shared" si="1389"/>
        <v>0</v>
      </c>
      <c r="AY158" s="125">
        <f t="shared" si="1389"/>
        <v>0</v>
      </c>
      <c r="AZ158" s="125">
        <f t="shared" si="1389"/>
        <v>0</v>
      </c>
      <c r="BA158" s="125">
        <f t="shared" si="1389"/>
        <v>0</v>
      </c>
      <c r="BB158" s="125">
        <f t="shared" si="1389"/>
        <v>0</v>
      </c>
      <c r="BC158" s="125">
        <f t="shared" si="1389"/>
        <v>0</v>
      </c>
      <c r="BD158" s="125">
        <f t="shared" si="1389"/>
        <v>0</v>
      </c>
      <c r="BE158" s="125">
        <f t="shared" si="1389"/>
        <v>0</v>
      </c>
      <c r="BF158" s="125">
        <f t="shared" si="1389"/>
        <v>0</v>
      </c>
      <c r="BG158" s="125">
        <f t="shared" si="1389"/>
        <v>0</v>
      </c>
      <c r="BH158" s="125">
        <f t="shared" si="1389"/>
        <v>0</v>
      </c>
      <c r="BI158" s="125">
        <f t="shared" si="1389"/>
        <v>0</v>
      </c>
      <c r="BJ158" s="125">
        <f t="shared" si="1389"/>
        <v>0</v>
      </c>
      <c r="BK158" s="125">
        <f t="shared" si="1389"/>
        <v>0</v>
      </c>
      <c r="BL158" s="125">
        <f t="shared" si="1389"/>
        <v>0</v>
      </c>
      <c r="BM158" s="125">
        <f t="shared" si="1389"/>
        <v>0</v>
      </c>
      <c r="BN158" s="125">
        <f t="shared" si="1389"/>
        <v>0</v>
      </c>
      <c r="BO158" s="125">
        <f t="shared" si="1389"/>
        <v>0</v>
      </c>
      <c r="BP158" s="125">
        <f t="shared" si="1389"/>
        <v>0</v>
      </c>
      <c r="BQ158" s="125">
        <f t="shared" si="1389"/>
        <v>0</v>
      </c>
      <c r="BR158" s="125">
        <f t="shared" si="1389"/>
        <v>0</v>
      </c>
      <c r="BS158" s="125">
        <f t="shared" si="1389"/>
        <v>0</v>
      </c>
      <c r="BT158" s="125">
        <f t="shared" si="1389"/>
        <v>0</v>
      </c>
      <c r="BU158" s="125">
        <f t="shared" si="1389"/>
        <v>0</v>
      </c>
      <c r="BV158" s="125">
        <f t="shared" si="1389"/>
        <v>0</v>
      </c>
      <c r="BW158" s="125">
        <f t="shared" si="1389"/>
        <v>0</v>
      </c>
      <c r="BX158" s="125">
        <f t="shared" si="1389"/>
        <v>0</v>
      </c>
      <c r="BY158" s="130">
        <f t="shared" si="1389"/>
        <v>0</v>
      </c>
      <c r="BZ158" s="129">
        <f t="shared" si="1247"/>
        <v>0</v>
      </c>
      <c r="CA158" s="125">
        <f t="shared" si="1248"/>
        <v>0</v>
      </c>
      <c r="CB158" s="125">
        <f t="shared" si="1249"/>
        <v>0</v>
      </c>
      <c r="CC158" s="125">
        <f t="shared" si="1250"/>
        <v>0</v>
      </c>
      <c r="CD158" s="125">
        <f t="shared" si="1251"/>
        <v>0</v>
      </c>
      <c r="CE158" s="125">
        <f t="shared" si="1252"/>
        <v>0</v>
      </c>
      <c r="CF158" s="125">
        <f t="shared" si="1253"/>
        <v>0</v>
      </c>
      <c r="CG158" s="125">
        <f t="shared" si="1254"/>
        <v>0</v>
      </c>
      <c r="CH158" s="125">
        <f t="shared" si="1255"/>
        <v>0</v>
      </c>
      <c r="CI158" s="125">
        <f t="shared" si="1256"/>
        <v>0</v>
      </c>
      <c r="CJ158" s="125">
        <f t="shared" si="1257"/>
        <v>0</v>
      </c>
      <c r="CK158" s="125">
        <f t="shared" si="1258"/>
        <v>0</v>
      </c>
      <c r="CL158" s="125">
        <f t="shared" si="1259"/>
        <v>0</v>
      </c>
      <c r="CM158" s="125">
        <f t="shared" si="1260"/>
        <v>0</v>
      </c>
      <c r="CN158" s="125">
        <f t="shared" si="1261"/>
        <v>0</v>
      </c>
      <c r="CO158" s="125">
        <f t="shared" si="1262"/>
        <v>0</v>
      </c>
      <c r="CP158" s="125">
        <f t="shared" si="1263"/>
        <v>0</v>
      </c>
      <c r="CQ158" s="125">
        <f t="shared" si="1264"/>
        <v>0</v>
      </c>
      <c r="CR158" s="125">
        <f t="shared" si="1265"/>
        <v>0</v>
      </c>
      <c r="CS158" s="125">
        <f t="shared" si="1266"/>
        <v>0</v>
      </c>
      <c r="CT158" s="125">
        <f t="shared" si="1267"/>
        <v>0</v>
      </c>
      <c r="CU158" s="125">
        <f t="shared" si="1268"/>
        <v>0</v>
      </c>
      <c r="CV158" s="125">
        <f t="shared" si="1269"/>
        <v>0</v>
      </c>
      <c r="CW158" s="125">
        <f t="shared" si="1270"/>
        <v>0</v>
      </c>
      <c r="CX158" s="125">
        <f t="shared" si="1271"/>
        <v>0</v>
      </c>
      <c r="CY158" s="125">
        <f t="shared" si="1272"/>
        <v>0</v>
      </c>
      <c r="CZ158" s="125">
        <f t="shared" si="1273"/>
        <v>0</v>
      </c>
      <c r="DA158" s="125">
        <f t="shared" si="1274"/>
        <v>0</v>
      </c>
      <c r="DB158" s="125">
        <f t="shared" si="1275"/>
        <v>0</v>
      </c>
      <c r="DC158" s="125">
        <f t="shared" si="1276"/>
        <v>0</v>
      </c>
      <c r="DD158" s="125">
        <f t="shared" si="1277"/>
        <v>0</v>
      </c>
      <c r="DE158" s="125">
        <f t="shared" si="1278"/>
        <v>0</v>
      </c>
      <c r="DF158" s="125">
        <f t="shared" si="1279"/>
        <v>0</v>
      </c>
      <c r="DG158" s="125">
        <f t="shared" si="1280"/>
        <v>0</v>
      </c>
      <c r="DH158" s="130">
        <f t="shared" si="1281"/>
        <v>0</v>
      </c>
      <c r="DI158" s="129">
        <f t="shared" si="1282"/>
        <v>0</v>
      </c>
      <c r="DJ158" s="125">
        <f t="shared" si="1283"/>
        <v>0</v>
      </c>
      <c r="DK158" s="125">
        <f t="shared" si="1284"/>
        <v>0</v>
      </c>
      <c r="DL158" s="125">
        <f t="shared" si="1285"/>
        <v>0</v>
      </c>
      <c r="DM158" s="125">
        <f t="shared" si="1286"/>
        <v>0</v>
      </c>
      <c r="DN158" s="125">
        <f t="shared" si="1287"/>
        <v>0</v>
      </c>
      <c r="DO158" s="125">
        <f t="shared" si="1288"/>
        <v>0</v>
      </c>
      <c r="DP158" s="125">
        <f t="shared" si="1289"/>
        <v>0</v>
      </c>
      <c r="DQ158" s="125">
        <f t="shared" si="1290"/>
        <v>0</v>
      </c>
      <c r="DR158" s="125">
        <f t="shared" si="1291"/>
        <v>0</v>
      </c>
      <c r="DS158" s="125">
        <f t="shared" si="1292"/>
        <v>0</v>
      </c>
      <c r="DT158" s="125">
        <f t="shared" si="1293"/>
        <v>0</v>
      </c>
      <c r="DU158" s="125">
        <f t="shared" si="1294"/>
        <v>0</v>
      </c>
      <c r="DV158" s="125">
        <f t="shared" si="1295"/>
        <v>0</v>
      </c>
      <c r="DW158" s="125">
        <f t="shared" si="1296"/>
        <v>0</v>
      </c>
      <c r="DX158" s="125">
        <f t="shared" si="1297"/>
        <v>0</v>
      </c>
      <c r="DY158" s="125">
        <f t="shared" si="1298"/>
        <v>0</v>
      </c>
      <c r="DZ158" s="125">
        <f t="shared" si="1299"/>
        <v>0</v>
      </c>
      <c r="EA158" s="125">
        <f t="shared" si="1300"/>
        <v>0</v>
      </c>
      <c r="EB158" s="125">
        <f t="shared" si="1301"/>
        <v>0</v>
      </c>
      <c r="EC158" s="125">
        <f t="shared" si="1302"/>
        <v>0</v>
      </c>
      <c r="ED158" s="125">
        <f t="shared" si="1303"/>
        <v>0</v>
      </c>
      <c r="EE158" s="125">
        <f t="shared" si="1304"/>
        <v>0</v>
      </c>
      <c r="EF158" s="125">
        <f t="shared" si="1305"/>
        <v>0</v>
      </c>
      <c r="EG158" s="125">
        <f t="shared" si="1306"/>
        <v>0</v>
      </c>
      <c r="EH158" s="125">
        <f t="shared" si="1307"/>
        <v>0</v>
      </c>
      <c r="EI158" s="125">
        <f t="shared" si="1308"/>
        <v>0</v>
      </c>
      <c r="EJ158" s="125">
        <f t="shared" si="1309"/>
        <v>0</v>
      </c>
      <c r="EK158" s="125">
        <f t="shared" si="1310"/>
        <v>0</v>
      </c>
      <c r="EL158" s="125">
        <f t="shared" si="1311"/>
        <v>0</v>
      </c>
      <c r="EM158" s="125">
        <f t="shared" si="1312"/>
        <v>0</v>
      </c>
      <c r="EN158" s="125">
        <f t="shared" si="1313"/>
        <v>0</v>
      </c>
      <c r="EO158" s="125">
        <f t="shared" si="1314"/>
        <v>0</v>
      </c>
      <c r="EP158" s="125">
        <f t="shared" si="1315"/>
        <v>0</v>
      </c>
      <c r="EQ158" s="130">
        <f t="shared" si="1316"/>
        <v>0</v>
      </c>
      <c r="ER158" s="129">
        <f t="shared" ref="ER158:FZ158" si="1390">G158*G148</f>
        <v>0</v>
      </c>
      <c r="ES158" s="125">
        <f t="shared" si="1390"/>
        <v>0</v>
      </c>
      <c r="ET158" s="125">
        <f t="shared" si="1390"/>
        <v>0</v>
      </c>
      <c r="EU158" s="125">
        <f t="shared" si="1390"/>
        <v>0</v>
      </c>
      <c r="EV158" s="125">
        <f t="shared" si="1390"/>
        <v>0</v>
      </c>
      <c r="EW158" s="125">
        <f t="shared" si="1390"/>
        <v>0</v>
      </c>
      <c r="EX158" s="125">
        <f t="shared" si="1390"/>
        <v>0</v>
      </c>
      <c r="EY158" s="125">
        <f t="shared" si="1390"/>
        <v>0</v>
      </c>
      <c r="EZ158" s="125">
        <f t="shared" si="1390"/>
        <v>0</v>
      </c>
      <c r="FA158" s="125">
        <f t="shared" si="1390"/>
        <v>0</v>
      </c>
      <c r="FB158" s="125">
        <f t="shared" si="1390"/>
        <v>0</v>
      </c>
      <c r="FC158" s="125">
        <f t="shared" si="1390"/>
        <v>0</v>
      </c>
      <c r="FD158" s="125">
        <f t="shared" si="1390"/>
        <v>0</v>
      </c>
      <c r="FE158" s="125">
        <f t="shared" si="1390"/>
        <v>0</v>
      </c>
      <c r="FF158" s="125">
        <f t="shared" si="1390"/>
        <v>0</v>
      </c>
      <c r="FG158" s="125">
        <f t="shared" si="1390"/>
        <v>0</v>
      </c>
      <c r="FH158" s="125">
        <f t="shared" si="1390"/>
        <v>0</v>
      </c>
      <c r="FI158" s="125">
        <f t="shared" si="1390"/>
        <v>0</v>
      </c>
      <c r="FJ158" s="125">
        <f t="shared" si="1390"/>
        <v>0</v>
      </c>
      <c r="FK158" s="125">
        <f t="shared" si="1390"/>
        <v>0</v>
      </c>
      <c r="FL158" s="125">
        <f t="shared" si="1390"/>
        <v>0</v>
      </c>
      <c r="FM158" s="125">
        <f t="shared" si="1390"/>
        <v>0</v>
      </c>
      <c r="FN158" s="125">
        <f t="shared" si="1390"/>
        <v>0</v>
      </c>
      <c r="FO158" s="125">
        <f t="shared" si="1390"/>
        <v>0</v>
      </c>
      <c r="FP158" s="125">
        <f t="shared" si="1390"/>
        <v>0</v>
      </c>
      <c r="FQ158" s="125">
        <f t="shared" si="1390"/>
        <v>0</v>
      </c>
      <c r="FR158" s="125">
        <f t="shared" si="1390"/>
        <v>0</v>
      </c>
      <c r="FS158" s="125">
        <f t="shared" si="1390"/>
        <v>0</v>
      </c>
      <c r="FT158" s="125">
        <f t="shared" si="1390"/>
        <v>0</v>
      </c>
      <c r="FU158" s="125">
        <f t="shared" si="1390"/>
        <v>0</v>
      </c>
      <c r="FV158" s="125">
        <f t="shared" si="1390"/>
        <v>0</v>
      </c>
      <c r="FW158" s="125">
        <f t="shared" si="1390"/>
        <v>0</v>
      </c>
      <c r="FX158" s="125">
        <f t="shared" si="1390"/>
        <v>0</v>
      </c>
      <c r="FY158" s="125">
        <f t="shared" si="1390"/>
        <v>0</v>
      </c>
      <c r="FZ158" s="130">
        <f t="shared" si="1390"/>
        <v>0</v>
      </c>
      <c r="GA158" s="129">
        <f t="shared" si="1318"/>
        <v>0</v>
      </c>
      <c r="GB158" s="125">
        <f t="shared" si="1319"/>
        <v>0</v>
      </c>
      <c r="GC158" s="125">
        <f t="shared" si="1320"/>
        <v>0</v>
      </c>
      <c r="GD158" s="125">
        <f t="shared" si="1321"/>
        <v>0</v>
      </c>
      <c r="GE158" s="125">
        <f t="shared" si="1322"/>
        <v>0</v>
      </c>
      <c r="GF158" s="125">
        <f t="shared" si="1323"/>
        <v>0</v>
      </c>
      <c r="GG158" s="125">
        <f t="shared" si="1324"/>
        <v>0</v>
      </c>
      <c r="GH158" s="125">
        <f t="shared" si="1325"/>
        <v>0</v>
      </c>
      <c r="GI158" s="125">
        <f t="shared" si="1326"/>
        <v>0</v>
      </c>
      <c r="GJ158" s="125">
        <f t="shared" si="1327"/>
        <v>0</v>
      </c>
      <c r="GK158" s="125">
        <f t="shared" si="1328"/>
        <v>0</v>
      </c>
      <c r="GL158" s="125">
        <f t="shared" si="1329"/>
        <v>0</v>
      </c>
      <c r="GM158" s="125">
        <f t="shared" si="1330"/>
        <v>0</v>
      </c>
      <c r="GN158" s="125">
        <f t="shared" si="1331"/>
        <v>0</v>
      </c>
      <c r="GO158" s="125">
        <f t="shared" si="1332"/>
        <v>0</v>
      </c>
      <c r="GP158" s="125">
        <f t="shared" si="1333"/>
        <v>0</v>
      </c>
      <c r="GQ158" s="125">
        <f t="shared" si="1334"/>
        <v>0</v>
      </c>
      <c r="GR158" s="125">
        <f t="shared" si="1335"/>
        <v>0</v>
      </c>
      <c r="GS158" s="125">
        <f t="shared" si="1336"/>
        <v>0</v>
      </c>
      <c r="GT158" s="125">
        <f t="shared" si="1337"/>
        <v>0</v>
      </c>
      <c r="GU158" s="125">
        <f t="shared" si="1338"/>
        <v>0</v>
      </c>
      <c r="GV158" s="125">
        <f t="shared" si="1339"/>
        <v>0</v>
      </c>
      <c r="GW158" s="125">
        <f t="shared" si="1340"/>
        <v>0</v>
      </c>
      <c r="GX158" s="125">
        <f t="shared" si="1341"/>
        <v>0</v>
      </c>
      <c r="GY158" s="125">
        <f t="shared" si="1342"/>
        <v>0</v>
      </c>
      <c r="GZ158" s="125">
        <f t="shared" si="1343"/>
        <v>0</v>
      </c>
      <c r="HA158" s="125">
        <f t="shared" si="1344"/>
        <v>0</v>
      </c>
      <c r="HB158" s="125">
        <f t="shared" si="1345"/>
        <v>0</v>
      </c>
      <c r="HC158" s="125">
        <f t="shared" si="1346"/>
        <v>0</v>
      </c>
      <c r="HD158" s="125">
        <f t="shared" si="1347"/>
        <v>0</v>
      </c>
      <c r="HE158" s="125">
        <f t="shared" si="1348"/>
        <v>0</v>
      </c>
      <c r="HF158" s="125">
        <f t="shared" si="1349"/>
        <v>0</v>
      </c>
      <c r="HG158" s="125">
        <f t="shared" si="1350"/>
        <v>0</v>
      </c>
      <c r="HH158" s="125">
        <f t="shared" si="1351"/>
        <v>0</v>
      </c>
      <c r="HI158" s="130">
        <f t="shared" si="1352"/>
        <v>0</v>
      </c>
      <c r="HJ158" s="129">
        <f t="shared" ref="HJ158:IR158" si="1391">G158*(G149/$E158)</f>
        <v>0</v>
      </c>
      <c r="HK158" s="125">
        <f t="shared" si="1391"/>
        <v>0</v>
      </c>
      <c r="HL158" s="125">
        <f t="shared" si="1391"/>
        <v>0</v>
      </c>
      <c r="HM158" s="125">
        <f t="shared" si="1391"/>
        <v>0</v>
      </c>
      <c r="HN158" s="125">
        <f t="shared" si="1391"/>
        <v>0</v>
      </c>
      <c r="HO158" s="125">
        <f t="shared" si="1391"/>
        <v>0</v>
      </c>
      <c r="HP158" s="125">
        <f t="shared" si="1391"/>
        <v>0</v>
      </c>
      <c r="HQ158" s="125">
        <f t="shared" si="1391"/>
        <v>0</v>
      </c>
      <c r="HR158" s="125">
        <f t="shared" si="1391"/>
        <v>0</v>
      </c>
      <c r="HS158" s="125">
        <f t="shared" si="1391"/>
        <v>0</v>
      </c>
      <c r="HT158" s="125">
        <f t="shared" si="1391"/>
        <v>0</v>
      </c>
      <c r="HU158" s="125">
        <f t="shared" si="1391"/>
        <v>0</v>
      </c>
      <c r="HV158" s="125">
        <f t="shared" si="1391"/>
        <v>0</v>
      </c>
      <c r="HW158" s="125">
        <f t="shared" si="1391"/>
        <v>0</v>
      </c>
      <c r="HX158" s="125">
        <f t="shared" si="1391"/>
        <v>0</v>
      </c>
      <c r="HY158" s="125">
        <f t="shared" si="1391"/>
        <v>0</v>
      </c>
      <c r="HZ158" s="125">
        <f t="shared" si="1391"/>
        <v>0</v>
      </c>
      <c r="IA158" s="125">
        <f t="shared" si="1391"/>
        <v>0</v>
      </c>
      <c r="IB158" s="125">
        <f t="shared" si="1391"/>
        <v>0</v>
      </c>
      <c r="IC158" s="125">
        <f t="shared" si="1391"/>
        <v>0</v>
      </c>
      <c r="ID158" s="125">
        <f t="shared" si="1391"/>
        <v>0</v>
      </c>
      <c r="IE158" s="125">
        <f t="shared" si="1391"/>
        <v>0</v>
      </c>
      <c r="IF158" s="125">
        <f t="shared" si="1391"/>
        <v>0</v>
      </c>
      <c r="IG158" s="125">
        <f t="shared" si="1391"/>
        <v>0</v>
      </c>
      <c r="IH158" s="125">
        <f t="shared" si="1391"/>
        <v>0</v>
      </c>
      <c r="II158" s="125">
        <f t="shared" si="1391"/>
        <v>0</v>
      </c>
      <c r="IJ158" s="125">
        <f t="shared" si="1391"/>
        <v>0</v>
      </c>
      <c r="IK158" s="125">
        <f t="shared" si="1391"/>
        <v>0</v>
      </c>
      <c r="IL158" s="125">
        <f t="shared" si="1391"/>
        <v>0</v>
      </c>
      <c r="IM158" s="125">
        <f t="shared" si="1391"/>
        <v>0</v>
      </c>
      <c r="IN158" s="125">
        <f t="shared" si="1391"/>
        <v>0</v>
      </c>
      <c r="IO158" s="125">
        <f t="shared" si="1391"/>
        <v>0</v>
      </c>
      <c r="IP158" s="125">
        <f t="shared" si="1391"/>
        <v>0</v>
      </c>
      <c r="IQ158" s="125">
        <f t="shared" si="1391"/>
        <v>0</v>
      </c>
      <c r="IR158" s="130">
        <f t="shared" si="1391"/>
        <v>0</v>
      </c>
      <c r="IS158" s="148">
        <f t="shared" si="1360"/>
        <v>0</v>
      </c>
      <c r="IT158" s="129">
        <f t="shared" ref="IT158:KB158" si="1392">G158*G146</f>
        <v>0</v>
      </c>
      <c r="IU158" s="125">
        <f t="shared" si="1392"/>
        <v>0</v>
      </c>
      <c r="IV158" s="125">
        <f t="shared" si="1392"/>
        <v>0</v>
      </c>
      <c r="IW158" s="125">
        <f t="shared" si="1392"/>
        <v>0</v>
      </c>
      <c r="IX158" s="125">
        <f t="shared" si="1392"/>
        <v>0</v>
      </c>
      <c r="IY158" s="125">
        <f t="shared" si="1392"/>
        <v>0</v>
      </c>
      <c r="IZ158" s="125">
        <f t="shared" si="1392"/>
        <v>0</v>
      </c>
      <c r="JA158" s="125">
        <f t="shared" si="1392"/>
        <v>0</v>
      </c>
      <c r="JB158" s="125">
        <f t="shared" si="1392"/>
        <v>0</v>
      </c>
      <c r="JC158" s="125">
        <f t="shared" si="1392"/>
        <v>0</v>
      </c>
      <c r="JD158" s="125">
        <f t="shared" si="1392"/>
        <v>0</v>
      </c>
      <c r="JE158" s="125">
        <f t="shared" si="1392"/>
        <v>0</v>
      </c>
      <c r="JF158" s="125">
        <f t="shared" si="1392"/>
        <v>0</v>
      </c>
      <c r="JG158" s="125">
        <f t="shared" si="1392"/>
        <v>0</v>
      </c>
      <c r="JH158" s="125">
        <f t="shared" si="1392"/>
        <v>0</v>
      </c>
      <c r="JI158" s="125">
        <f t="shared" si="1392"/>
        <v>0</v>
      </c>
      <c r="JJ158" s="125">
        <f t="shared" si="1392"/>
        <v>0</v>
      </c>
      <c r="JK158" s="125">
        <f t="shared" si="1392"/>
        <v>0</v>
      </c>
      <c r="JL158" s="125">
        <f t="shared" si="1392"/>
        <v>0</v>
      </c>
      <c r="JM158" s="125">
        <f t="shared" si="1392"/>
        <v>0</v>
      </c>
      <c r="JN158" s="125">
        <f t="shared" si="1392"/>
        <v>0</v>
      </c>
      <c r="JO158" s="125">
        <f t="shared" si="1392"/>
        <v>0</v>
      </c>
      <c r="JP158" s="125">
        <f t="shared" si="1392"/>
        <v>0</v>
      </c>
      <c r="JQ158" s="125">
        <f t="shared" si="1392"/>
        <v>0</v>
      </c>
      <c r="JR158" s="125">
        <f t="shared" si="1392"/>
        <v>0</v>
      </c>
      <c r="JS158" s="125">
        <f t="shared" si="1392"/>
        <v>0</v>
      </c>
      <c r="JT158" s="125">
        <f t="shared" si="1392"/>
        <v>0</v>
      </c>
      <c r="JU158" s="125">
        <f t="shared" si="1392"/>
        <v>0</v>
      </c>
      <c r="JV158" s="125">
        <f t="shared" si="1392"/>
        <v>0</v>
      </c>
      <c r="JW158" s="125">
        <f t="shared" si="1392"/>
        <v>0</v>
      </c>
      <c r="JX158" s="125">
        <f t="shared" si="1392"/>
        <v>0</v>
      </c>
      <c r="JY158" s="125">
        <f t="shared" si="1392"/>
        <v>0</v>
      </c>
      <c r="JZ158" s="125">
        <f t="shared" si="1392"/>
        <v>0</v>
      </c>
      <c r="KA158" s="125">
        <f t="shared" si="1392"/>
        <v>0</v>
      </c>
      <c r="KB158" s="130">
        <f t="shared" si="1392"/>
        <v>0</v>
      </c>
      <c r="KC158" s="148">
        <f t="shared" si="1362"/>
        <v>0</v>
      </c>
    </row>
    <row r="159" spans="1:293" x14ac:dyDescent="0.25">
      <c r="A159" s="174"/>
      <c r="B159" s="61">
        <f t="shared" ref="B159:E159" si="1393">B135</f>
        <v>8</v>
      </c>
      <c r="C159" s="18">
        <f t="shared" si="1393"/>
        <v>254</v>
      </c>
      <c r="D159" s="18">
        <f t="shared" si="1393"/>
        <v>763</v>
      </c>
      <c r="E159" s="83">
        <f t="shared" si="1393"/>
        <v>15</v>
      </c>
      <c r="F159" s="83">
        <v>9</v>
      </c>
      <c r="G159" s="114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0</v>
      </c>
      <c r="U159" s="27">
        <v>0</v>
      </c>
      <c r="V159" s="27">
        <v>0</v>
      </c>
      <c r="W159" s="27">
        <v>0</v>
      </c>
      <c r="X159" s="27">
        <v>0</v>
      </c>
      <c r="Y159" s="27">
        <v>0</v>
      </c>
      <c r="Z159" s="27">
        <v>0</v>
      </c>
      <c r="AA159" s="27">
        <v>0</v>
      </c>
      <c r="AB159" s="27">
        <v>0</v>
      </c>
      <c r="AC159" s="27">
        <v>0</v>
      </c>
      <c r="AD159" s="27">
        <v>0</v>
      </c>
      <c r="AE159" s="27">
        <v>0</v>
      </c>
      <c r="AF159" s="27">
        <v>0</v>
      </c>
      <c r="AG159" s="27">
        <v>0</v>
      </c>
      <c r="AH159" s="27">
        <v>0</v>
      </c>
      <c r="AI159" s="27">
        <v>0</v>
      </c>
      <c r="AJ159" s="27">
        <v>0</v>
      </c>
      <c r="AK159" s="27">
        <v>0</v>
      </c>
      <c r="AL159" s="27">
        <v>0</v>
      </c>
      <c r="AM159" s="27">
        <v>0</v>
      </c>
      <c r="AN159" s="27">
        <v>0</v>
      </c>
      <c r="AO159" s="27">
        <v>0</v>
      </c>
      <c r="AP159" s="142">
        <f t="shared" si="1356"/>
        <v>0</v>
      </c>
      <c r="AQ159" s="129">
        <f t="shared" ref="AQ159:BY159" si="1394">G159*G147</f>
        <v>0</v>
      </c>
      <c r="AR159" s="125">
        <f t="shared" si="1394"/>
        <v>0</v>
      </c>
      <c r="AS159" s="125">
        <f t="shared" si="1394"/>
        <v>0</v>
      </c>
      <c r="AT159" s="125">
        <f t="shared" si="1394"/>
        <v>0</v>
      </c>
      <c r="AU159" s="125">
        <f t="shared" si="1394"/>
        <v>0</v>
      </c>
      <c r="AV159" s="125">
        <f t="shared" si="1394"/>
        <v>0</v>
      </c>
      <c r="AW159" s="125">
        <f t="shared" si="1394"/>
        <v>0</v>
      </c>
      <c r="AX159" s="125">
        <f t="shared" si="1394"/>
        <v>0</v>
      </c>
      <c r="AY159" s="125">
        <f t="shared" si="1394"/>
        <v>0</v>
      </c>
      <c r="AZ159" s="125">
        <f t="shared" si="1394"/>
        <v>0</v>
      </c>
      <c r="BA159" s="125">
        <f t="shared" si="1394"/>
        <v>0</v>
      </c>
      <c r="BB159" s="125">
        <f t="shared" si="1394"/>
        <v>0</v>
      </c>
      <c r="BC159" s="125">
        <f t="shared" si="1394"/>
        <v>0</v>
      </c>
      <c r="BD159" s="125">
        <f t="shared" si="1394"/>
        <v>0</v>
      </c>
      <c r="BE159" s="125">
        <f t="shared" si="1394"/>
        <v>0</v>
      </c>
      <c r="BF159" s="125">
        <f t="shared" si="1394"/>
        <v>0</v>
      </c>
      <c r="BG159" s="125">
        <f t="shared" si="1394"/>
        <v>0</v>
      </c>
      <c r="BH159" s="125">
        <f t="shared" si="1394"/>
        <v>0</v>
      </c>
      <c r="BI159" s="125">
        <f t="shared" si="1394"/>
        <v>0</v>
      </c>
      <c r="BJ159" s="125">
        <f t="shared" si="1394"/>
        <v>0</v>
      </c>
      <c r="BK159" s="125">
        <f t="shared" si="1394"/>
        <v>0</v>
      </c>
      <c r="BL159" s="125">
        <f t="shared" si="1394"/>
        <v>0</v>
      </c>
      <c r="BM159" s="125">
        <f t="shared" si="1394"/>
        <v>0</v>
      </c>
      <c r="BN159" s="125">
        <f t="shared" si="1394"/>
        <v>0</v>
      </c>
      <c r="BO159" s="125">
        <f t="shared" si="1394"/>
        <v>0</v>
      </c>
      <c r="BP159" s="125">
        <f t="shared" si="1394"/>
        <v>0</v>
      </c>
      <c r="BQ159" s="125">
        <f t="shared" si="1394"/>
        <v>0</v>
      </c>
      <c r="BR159" s="125">
        <f t="shared" si="1394"/>
        <v>0</v>
      </c>
      <c r="BS159" s="125">
        <f t="shared" si="1394"/>
        <v>0</v>
      </c>
      <c r="BT159" s="125">
        <f t="shared" si="1394"/>
        <v>0</v>
      </c>
      <c r="BU159" s="125">
        <f t="shared" si="1394"/>
        <v>0</v>
      </c>
      <c r="BV159" s="125">
        <f t="shared" si="1394"/>
        <v>0</v>
      </c>
      <c r="BW159" s="125">
        <f t="shared" si="1394"/>
        <v>0</v>
      </c>
      <c r="BX159" s="125">
        <f t="shared" si="1394"/>
        <v>0</v>
      </c>
      <c r="BY159" s="130">
        <f t="shared" si="1394"/>
        <v>0</v>
      </c>
      <c r="BZ159" s="129">
        <f t="shared" si="1247"/>
        <v>0</v>
      </c>
      <c r="CA159" s="125">
        <f t="shared" si="1248"/>
        <v>0</v>
      </c>
      <c r="CB159" s="125">
        <f t="shared" si="1249"/>
        <v>0</v>
      </c>
      <c r="CC159" s="125">
        <f t="shared" si="1250"/>
        <v>0</v>
      </c>
      <c r="CD159" s="125">
        <f t="shared" si="1251"/>
        <v>0</v>
      </c>
      <c r="CE159" s="125">
        <f t="shared" si="1252"/>
        <v>0</v>
      </c>
      <c r="CF159" s="125">
        <f t="shared" si="1253"/>
        <v>0</v>
      </c>
      <c r="CG159" s="125">
        <f t="shared" si="1254"/>
        <v>0</v>
      </c>
      <c r="CH159" s="125">
        <f t="shared" si="1255"/>
        <v>0</v>
      </c>
      <c r="CI159" s="125">
        <f t="shared" si="1256"/>
        <v>0</v>
      </c>
      <c r="CJ159" s="125">
        <f t="shared" si="1257"/>
        <v>0</v>
      </c>
      <c r="CK159" s="125">
        <f t="shared" si="1258"/>
        <v>0</v>
      </c>
      <c r="CL159" s="125">
        <f t="shared" si="1259"/>
        <v>0</v>
      </c>
      <c r="CM159" s="125">
        <f t="shared" si="1260"/>
        <v>0</v>
      </c>
      <c r="CN159" s="125">
        <f t="shared" si="1261"/>
        <v>0</v>
      </c>
      <c r="CO159" s="125">
        <f t="shared" si="1262"/>
        <v>0</v>
      </c>
      <c r="CP159" s="125">
        <f t="shared" si="1263"/>
        <v>0</v>
      </c>
      <c r="CQ159" s="125">
        <f t="shared" si="1264"/>
        <v>0</v>
      </c>
      <c r="CR159" s="125">
        <f t="shared" si="1265"/>
        <v>0</v>
      </c>
      <c r="CS159" s="125">
        <f t="shared" si="1266"/>
        <v>0</v>
      </c>
      <c r="CT159" s="125">
        <f t="shared" si="1267"/>
        <v>0</v>
      </c>
      <c r="CU159" s="125">
        <f t="shared" si="1268"/>
        <v>0</v>
      </c>
      <c r="CV159" s="125">
        <f t="shared" si="1269"/>
        <v>0</v>
      </c>
      <c r="CW159" s="125">
        <f t="shared" si="1270"/>
        <v>0</v>
      </c>
      <c r="CX159" s="125">
        <f t="shared" si="1271"/>
        <v>0</v>
      </c>
      <c r="CY159" s="125">
        <f t="shared" si="1272"/>
        <v>0</v>
      </c>
      <c r="CZ159" s="125">
        <f t="shared" si="1273"/>
        <v>0</v>
      </c>
      <c r="DA159" s="125">
        <f t="shared" si="1274"/>
        <v>0</v>
      </c>
      <c r="DB159" s="125">
        <f t="shared" si="1275"/>
        <v>0</v>
      </c>
      <c r="DC159" s="125">
        <f t="shared" si="1276"/>
        <v>0</v>
      </c>
      <c r="DD159" s="125">
        <f t="shared" si="1277"/>
        <v>0</v>
      </c>
      <c r="DE159" s="125">
        <f t="shared" si="1278"/>
        <v>0</v>
      </c>
      <c r="DF159" s="125">
        <f t="shared" si="1279"/>
        <v>0</v>
      </c>
      <c r="DG159" s="125">
        <f t="shared" si="1280"/>
        <v>0</v>
      </c>
      <c r="DH159" s="130">
        <f t="shared" si="1281"/>
        <v>0</v>
      </c>
      <c r="DI159" s="129">
        <f t="shared" si="1282"/>
        <v>0</v>
      </c>
      <c r="DJ159" s="125">
        <f t="shared" si="1283"/>
        <v>0</v>
      </c>
      <c r="DK159" s="125">
        <f t="shared" si="1284"/>
        <v>0</v>
      </c>
      <c r="DL159" s="125">
        <f t="shared" si="1285"/>
        <v>0</v>
      </c>
      <c r="DM159" s="125">
        <f t="shared" si="1286"/>
        <v>0</v>
      </c>
      <c r="DN159" s="125">
        <f t="shared" si="1287"/>
        <v>0</v>
      </c>
      <c r="DO159" s="125">
        <f t="shared" si="1288"/>
        <v>0</v>
      </c>
      <c r="DP159" s="125">
        <f t="shared" si="1289"/>
        <v>0</v>
      </c>
      <c r="DQ159" s="125">
        <f t="shared" si="1290"/>
        <v>0</v>
      </c>
      <c r="DR159" s="125">
        <f t="shared" si="1291"/>
        <v>0</v>
      </c>
      <c r="DS159" s="125">
        <f t="shared" si="1292"/>
        <v>0</v>
      </c>
      <c r="DT159" s="125">
        <f t="shared" si="1293"/>
        <v>0</v>
      </c>
      <c r="DU159" s="125">
        <f t="shared" si="1294"/>
        <v>0</v>
      </c>
      <c r="DV159" s="125">
        <f t="shared" si="1295"/>
        <v>0</v>
      </c>
      <c r="DW159" s="125">
        <f t="shared" si="1296"/>
        <v>0</v>
      </c>
      <c r="DX159" s="125">
        <f t="shared" si="1297"/>
        <v>0</v>
      </c>
      <c r="DY159" s="125">
        <f t="shared" si="1298"/>
        <v>0</v>
      </c>
      <c r="DZ159" s="125">
        <f t="shared" si="1299"/>
        <v>0</v>
      </c>
      <c r="EA159" s="125">
        <f t="shared" si="1300"/>
        <v>0</v>
      </c>
      <c r="EB159" s="125">
        <f t="shared" si="1301"/>
        <v>0</v>
      </c>
      <c r="EC159" s="125">
        <f t="shared" si="1302"/>
        <v>0</v>
      </c>
      <c r="ED159" s="125">
        <f t="shared" si="1303"/>
        <v>0</v>
      </c>
      <c r="EE159" s="125">
        <f t="shared" si="1304"/>
        <v>0</v>
      </c>
      <c r="EF159" s="125">
        <f t="shared" si="1305"/>
        <v>0</v>
      </c>
      <c r="EG159" s="125">
        <f t="shared" si="1306"/>
        <v>0</v>
      </c>
      <c r="EH159" s="125">
        <f t="shared" si="1307"/>
        <v>0</v>
      </c>
      <c r="EI159" s="125">
        <f t="shared" si="1308"/>
        <v>0</v>
      </c>
      <c r="EJ159" s="125">
        <f t="shared" si="1309"/>
        <v>0</v>
      </c>
      <c r="EK159" s="125">
        <f t="shared" si="1310"/>
        <v>0</v>
      </c>
      <c r="EL159" s="125">
        <f t="shared" si="1311"/>
        <v>0</v>
      </c>
      <c r="EM159" s="125">
        <f t="shared" si="1312"/>
        <v>0</v>
      </c>
      <c r="EN159" s="125">
        <f t="shared" si="1313"/>
        <v>0</v>
      </c>
      <c r="EO159" s="125">
        <f t="shared" si="1314"/>
        <v>0</v>
      </c>
      <c r="EP159" s="125">
        <f t="shared" si="1315"/>
        <v>0</v>
      </c>
      <c r="EQ159" s="130">
        <f t="shared" si="1316"/>
        <v>0</v>
      </c>
      <c r="ER159" s="129">
        <f t="shared" ref="ER159:FZ159" si="1395">G159*G148</f>
        <v>0</v>
      </c>
      <c r="ES159" s="125">
        <f t="shared" si="1395"/>
        <v>0</v>
      </c>
      <c r="ET159" s="125">
        <f t="shared" si="1395"/>
        <v>0</v>
      </c>
      <c r="EU159" s="125">
        <f t="shared" si="1395"/>
        <v>0</v>
      </c>
      <c r="EV159" s="125">
        <f t="shared" si="1395"/>
        <v>0</v>
      </c>
      <c r="EW159" s="125">
        <f t="shared" si="1395"/>
        <v>0</v>
      </c>
      <c r="EX159" s="125">
        <f t="shared" si="1395"/>
        <v>0</v>
      </c>
      <c r="EY159" s="125">
        <f t="shared" si="1395"/>
        <v>0</v>
      </c>
      <c r="EZ159" s="125">
        <f t="shared" si="1395"/>
        <v>0</v>
      </c>
      <c r="FA159" s="125">
        <f t="shared" si="1395"/>
        <v>0</v>
      </c>
      <c r="FB159" s="125">
        <f t="shared" si="1395"/>
        <v>0</v>
      </c>
      <c r="FC159" s="125">
        <f t="shared" si="1395"/>
        <v>0</v>
      </c>
      <c r="FD159" s="125">
        <f t="shared" si="1395"/>
        <v>0</v>
      </c>
      <c r="FE159" s="125">
        <f t="shared" si="1395"/>
        <v>0</v>
      </c>
      <c r="FF159" s="125">
        <f t="shared" si="1395"/>
        <v>0</v>
      </c>
      <c r="FG159" s="125">
        <f t="shared" si="1395"/>
        <v>0</v>
      </c>
      <c r="FH159" s="125">
        <f t="shared" si="1395"/>
        <v>0</v>
      </c>
      <c r="FI159" s="125">
        <f t="shared" si="1395"/>
        <v>0</v>
      </c>
      <c r="FJ159" s="125">
        <f t="shared" si="1395"/>
        <v>0</v>
      </c>
      <c r="FK159" s="125">
        <f t="shared" si="1395"/>
        <v>0</v>
      </c>
      <c r="FL159" s="125">
        <f t="shared" si="1395"/>
        <v>0</v>
      </c>
      <c r="FM159" s="125">
        <f t="shared" si="1395"/>
        <v>0</v>
      </c>
      <c r="FN159" s="125">
        <f t="shared" si="1395"/>
        <v>0</v>
      </c>
      <c r="FO159" s="125">
        <f t="shared" si="1395"/>
        <v>0</v>
      </c>
      <c r="FP159" s="125">
        <f t="shared" si="1395"/>
        <v>0</v>
      </c>
      <c r="FQ159" s="125">
        <f t="shared" si="1395"/>
        <v>0</v>
      </c>
      <c r="FR159" s="125">
        <f t="shared" si="1395"/>
        <v>0</v>
      </c>
      <c r="FS159" s="125">
        <f t="shared" si="1395"/>
        <v>0</v>
      </c>
      <c r="FT159" s="125">
        <f t="shared" si="1395"/>
        <v>0</v>
      </c>
      <c r="FU159" s="125">
        <f t="shared" si="1395"/>
        <v>0</v>
      </c>
      <c r="FV159" s="125">
        <f t="shared" si="1395"/>
        <v>0</v>
      </c>
      <c r="FW159" s="125">
        <f t="shared" si="1395"/>
        <v>0</v>
      </c>
      <c r="FX159" s="125">
        <f t="shared" si="1395"/>
        <v>0</v>
      </c>
      <c r="FY159" s="125">
        <f t="shared" si="1395"/>
        <v>0</v>
      </c>
      <c r="FZ159" s="130">
        <f t="shared" si="1395"/>
        <v>0</v>
      </c>
      <c r="GA159" s="129">
        <f t="shared" si="1318"/>
        <v>0</v>
      </c>
      <c r="GB159" s="125">
        <f t="shared" si="1319"/>
        <v>0</v>
      </c>
      <c r="GC159" s="125">
        <f t="shared" si="1320"/>
        <v>0</v>
      </c>
      <c r="GD159" s="125">
        <f t="shared" si="1321"/>
        <v>0</v>
      </c>
      <c r="GE159" s="125">
        <f t="shared" si="1322"/>
        <v>0</v>
      </c>
      <c r="GF159" s="125">
        <f t="shared" si="1323"/>
        <v>0</v>
      </c>
      <c r="GG159" s="125">
        <f t="shared" si="1324"/>
        <v>0</v>
      </c>
      <c r="GH159" s="125">
        <f t="shared" si="1325"/>
        <v>0</v>
      </c>
      <c r="GI159" s="125">
        <f t="shared" si="1326"/>
        <v>0</v>
      </c>
      <c r="GJ159" s="125">
        <f t="shared" si="1327"/>
        <v>0</v>
      </c>
      <c r="GK159" s="125">
        <f t="shared" si="1328"/>
        <v>0</v>
      </c>
      <c r="GL159" s="125">
        <f t="shared" si="1329"/>
        <v>0</v>
      </c>
      <c r="GM159" s="125">
        <f t="shared" si="1330"/>
        <v>0</v>
      </c>
      <c r="GN159" s="125">
        <f t="shared" si="1331"/>
        <v>0</v>
      </c>
      <c r="GO159" s="125">
        <f t="shared" si="1332"/>
        <v>0</v>
      </c>
      <c r="GP159" s="125">
        <f t="shared" si="1333"/>
        <v>0</v>
      </c>
      <c r="GQ159" s="125">
        <f t="shared" si="1334"/>
        <v>0</v>
      </c>
      <c r="GR159" s="125">
        <f t="shared" si="1335"/>
        <v>0</v>
      </c>
      <c r="GS159" s="125">
        <f t="shared" si="1336"/>
        <v>0</v>
      </c>
      <c r="GT159" s="125">
        <f t="shared" si="1337"/>
        <v>0</v>
      </c>
      <c r="GU159" s="125">
        <f t="shared" si="1338"/>
        <v>0</v>
      </c>
      <c r="GV159" s="125">
        <f t="shared" si="1339"/>
        <v>0</v>
      </c>
      <c r="GW159" s="125">
        <f t="shared" si="1340"/>
        <v>0</v>
      </c>
      <c r="GX159" s="125">
        <f t="shared" si="1341"/>
        <v>0</v>
      </c>
      <c r="GY159" s="125">
        <f t="shared" si="1342"/>
        <v>0</v>
      </c>
      <c r="GZ159" s="125">
        <f t="shared" si="1343"/>
        <v>0</v>
      </c>
      <c r="HA159" s="125">
        <f t="shared" si="1344"/>
        <v>0</v>
      </c>
      <c r="HB159" s="125">
        <f t="shared" si="1345"/>
        <v>0</v>
      </c>
      <c r="HC159" s="125">
        <f t="shared" si="1346"/>
        <v>0</v>
      </c>
      <c r="HD159" s="125">
        <f t="shared" si="1347"/>
        <v>0</v>
      </c>
      <c r="HE159" s="125">
        <f t="shared" si="1348"/>
        <v>0</v>
      </c>
      <c r="HF159" s="125">
        <f t="shared" si="1349"/>
        <v>0</v>
      </c>
      <c r="HG159" s="125">
        <f t="shared" si="1350"/>
        <v>0</v>
      </c>
      <c r="HH159" s="125">
        <f t="shared" si="1351"/>
        <v>0</v>
      </c>
      <c r="HI159" s="130">
        <f t="shared" si="1352"/>
        <v>0</v>
      </c>
      <c r="HJ159" s="129">
        <f t="shared" ref="HJ159:IR159" si="1396">G159*(G149/$E159)</f>
        <v>0</v>
      </c>
      <c r="HK159" s="125">
        <f t="shared" si="1396"/>
        <v>0</v>
      </c>
      <c r="HL159" s="125">
        <f t="shared" si="1396"/>
        <v>0</v>
      </c>
      <c r="HM159" s="125">
        <f t="shared" si="1396"/>
        <v>0</v>
      </c>
      <c r="HN159" s="125">
        <f t="shared" si="1396"/>
        <v>0</v>
      </c>
      <c r="HO159" s="125">
        <f t="shared" si="1396"/>
        <v>0</v>
      </c>
      <c r="HP159" s="125">
        <f t="shared" si="1396"/>
        <v>0</v>
      </c>
      <c r="HQ159" s="125">
        <f t="shared" si="1396"/>
        <v>0</v>
      </c>
      <c r="HR159" s="125">
        <f t="shared" si="1396"/>
        <v>0</v>
      </c>
      <c r="HS159" s="125">
        <f t="shared" si="1396"/>
        <v>0</v>
      </c>
      <c r="HT159" s="125">
        <f t="shared" si="1396"/>
        <v>0</v>
      </c>
      <c r="HU159" s="125">
        <f t="shared" si="1396"/>
        <v>0</v>
      </c>
      <c r="HV159" s="125">
        <f t="shared" si="1396"/>
        <v>0</v>
      </c>
      <c r="HW159" s="125">
        <f t="shared" si="1396"/>
        <v>0</v>
      </c>
      <c r="HX159" s="125">
        <f t="shared" si="1396"/>
        <v>0</v>
      </c>
      <c r="HY159" s="125">
        <f t="shared" si="1396"/>
        <v>0</v>
      </c>
      <c r="HZ159" s="125">
        <f t="shared" si="1396"/>
        <v>0</v>
      </c>
      <c r="IA159" s="125">
        <f t="shared" si="1396"/>
        <v>0</v>
      </c>
      <c r="IB159" s="125">
        <f t="shared" si="1396"/>
        <v>0</v>
      </c>
      <c r="IC159" s="125">
        <f t="shared" si="1396"/>
        <v>0</v>
      </c>
      <c r="ID159" s="125">
        <f t="shared" si="1396"/>
        <v>0</v>
      </c>
      <c r="IE159" s="125">
        <f t="shared" si="1396"/>
        <v>0</v>
      </c>
      <c r="IF159" s="125">
        <f t="shared" si="1396"/>
        <v>0</v>
      </c>
      <c r="IG159" s="125">
        <f t="shared" si="1396"/>
        <v>0</v>
      </c>
      <c r="IH159" s="125">
        <f t="shared" si="1396"/>
        <v>0</v>
      </c>
      <c r="II159" s="125">
        <f t="shared" si="1396"/>
        <v>0</v>
      </c>
      <c r="IJ159" s="125">
        <f t="shared" si="1396"/>
        <v>0</v>
      </c>
      <c r="IK159" s="125">
        <f t="shared" si="1396"/>
        <v>0</v>
      </c>
      <c r="IL159" s="125">
        <f t="shared" si="1396"/>
        <v>0</v>
      </c>
      <c r="IM159" s="125">
        <f t="shared" si="1396"/>
        <v>0</v>
      </c>
      <c r="IN159" s="125">
        <f t="shared" si="1396"/>
        <v>0</v>
      </c>
      <c r="IO159" s="125">
        <f t="shared" si="1396"/>
        <v>0</v>
      </c>
      <c r="IP159" s="125">
        <f t="shared" si="1396"/>
        <v>0</v>
      </c>
      <c r="IQ159" s="125">
        <f t="shared" si="1396"/>
        <v>0</v>
      </c>
      <c r="IR159" s="130">
        <f t="shared" si="1396"/>
        <v>0</v>
      </c>
      <c r="IS159" s="148">
        <f t="shared" si="1360"/>
        <v>0</v>
      </c>
      <c r="IT159" s="129">
        <f t="shared" ref="IT159:KB159" si="1397">G159*G146</f>
        <v>0</v>
      </c>
      <c r="IU159" s="125">
        <f t="shared" si="1397"/>
        <v>0</v>
      </c>
      <c r="IV159" s="125">
        <f t="shared" si="1397"/>
        <v>0</v>
      </c>
      <c r="IW159" s="125">
        <f t="shared" si="1397"/>
        <v>0</v>
      </c>
      <c r="IX159" s="125">
        <f t="shared" si="1397"/>
        <v>0</v>
      </c>
      <c r="IY159" s="125">
        <f t="shared" si="1397"/>
        <v>0</v>
      </c>
      <c r="IZ159" s="125">
        <f t="shared" si="1397"/>
        <v>0</v>
      </c>
      <c r="JA159" s="125">
        <f t="shared" si="1397"/>
        <v>0</v>
      </c>
      <c r="JB159" s="125">
        <f t="shared" si="1397"/>
        <v>0</v>
      </c>
      <c r="JC159" s="125">
        <f t="shared" si="1397"/>
        <v>0</v>
      </c>
      <c r="JD159" s="125">
        <f t="shared" si="1397"/>
        <v>0</v>
      </c>
      <c r="JE159" s="125">
        <f t="shared" si="1397"/>
        <v>0</v>
      </c>
      <c r="JF159" s="125">
        <f t="shared" si="1397"/>
        <v>0</v>
      </c>
      <c r="JG159" s="125">
        <f t="shared" si="1397"/>
        <v>0</v>
      </c>
      <c r="JH159" s="125">
        <f t="shared" si="1397"/>
        <v>0</v>
      </c>
      <c r="JI159" s="125">
        <f t="shared" si="1397"/>
        <v>0</v>
      </c>
      <c r="JJ159" s="125">
        <f t="shared" si="1397"/>
        <v>0</v>
      </c>
      <c r="JK159" s="125">
        <f t="shared" si="1397"/>
        <v>0</v>
      </c>
      <c r="JL159" s="125">
        <f t="shared" si="1397"/>
        <v>0</v>
      </c>
      <c r="JM159" s="125">
        <f t="shared" si="1397"/>
        <v>0</v>
      </c>
      <c r="JN159" s="125">
        <f t="shared" si="1397"/>
        <v>0</v>
      </c>
      <c r="JO159" s="125">
        <f t="shared" si="1397"/>
        <v>0</v>
      </c>
      <c r="JP159" s="125">
        <f t="shared" si="1397"/>
        <v>0</v>
      </c>
      <c r="JQ159" s="125">
        <f t="shared" si="1397"/>
        <v>0</v>
      </c>
      <c r="JR159" s="125">
        <f t="shared" si="1397"/>
        <v>0</v>
      </c>
      <c r="JS159" s="125">
        <f t="shared" si="1397"/>
        <v>0</v>
      </c>
      <c r="JT159" s="125">
        <f t="shared" si="1397"/>
        <v>0</v>
      </c>
      <c r="JU159" s="125">
        <f t="shared" si="1397"/>
        <v>0</v>
      </c>
      <c r="JV159" s="125">
        <f t="shared" si="1397"/>
        <v>0</v>
      </c>
      <c r="JW159" s="125">
        <f t="shared" si="1397"/>
        <v>0</v>
      </c>
      <c r="JX159" s="125">
        <f t="shared" si="1397"/>
        <v>0</v>
      </c>
      <c r="JY159" s="125">
        <f t="shared" si="1397"/>
        <v>0</v>
      </c>
      <c r="JZ159" s="125">
        <f t="shared" si="1397"/>
        <v>0</v>
      </c>
      <c r="KA159" s="125">
        <f t="shared" si="1397"/>
        <v>0</v>
      </c>
      <c r="KB159" s="130">
        <f t="shared" si="1397"/>
        <v>0</v>
      </c>
      <c r="KC159" s="148">
        <f t="shared" si="1362"/>
        <v>0</v>
      </c>
    </row>
    <row r="160" spans="1:293" x14ac:dyDescent="0.25">
      <c r="A160" s="174"/>
      <c r="B160" s="61">
        <f t="shared" ref="B160:E160" si="1398">B136</f>
        <v>8</v>
      </c>
      <c r="C160" s="18">
        <f t="shared" si="1398"/>
        <v>254</v>
      </c>
      <c r="D160" s="18">
        <f t="shared" si="1398"/>
        <v>763</v>
      </c>
      <c r="E160" s="83">
        <f t="shared" si="1398"/>
        <v>20</v>
      </c>
      <c r="F160" s="83">
        <v>10</v>
      </c>
      <c r="G160" s="114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27">
        <v>0</v>
      </c>
      <c r="AK160" s="27">
        <v>0</v>
      </c>
      <c r="AL160" s="27">
        <v>0</v>
      </c>
      <c r="AM160" s="27">
        <v>0</v>
      </c>
      <c r="AN160" s="27">
        <v>0</v>
      </c>
      <c r="AO160" s="27">
        <v>0</v>
      </c>
      <c r="AP160" s="142">
        <f t="shared" si="1356"/>
        <v>0</v>
      </c>
      <c r="AQ160" s="129">
        <f t="shared" ref="AQ160:BY160" si="1399">G160*G147</f>
        <v>0</v>
      </c>
      <c r="AR160" s="125">
        <f t="shared" si="1399"/>
        <v>0</v>
      </c>
      <c r="AS160" s="125">
        <f t="shared" si="1399"/>
        <v>0</v>
      </c>
      <c r="AT160" s="125">
        <f t="shared" si="1399"/>
        <v>0</v>
      </c>
      <c r="AU160" s="125">
        <f t="shared" si="1399"/>
        <v>0</v>
      </c>
      <c r="AV160" s="125">
        <f t="shared" si="1399"/>
        <v>0</v>
      </c>
      <c r="AW160" s="125">
        <f t="shared" si="1399"/>
        <v>0</v>
      </c>
      <c r="AX160" s="125">
        <f t="shared" si="1399"/>
        <v>0</v>
      </c>
      <c r="AY160" s="125">
        <f t="shared" si="1399"/>
        <v>0</v>
      </c>
      <c r="AZ160" s="125">
        <f t="shared" si="1399"/>
        <v>0</v>
      </c>
      <c r="BA160" s="125">
        <f t="shared" si="1399"/>
        <v>0</v>
      </c>
      <c r="BB160" s="125">
        <f t="shared" si="1399"/>
        <v>0</v>
      </c>
      <c r="BC160" s="125">
        <f t="shared" si="1399"/>
        <v>0</v>
      </c>
      <c r="BD160" s="125">
        <f t="shared" si="1399"/>
        <v>0</v>
      </c>
      <c r="BE160" s="125">
        <f t="shared" si="1399"/>
        <v>0</v>
      </c>
      <c r="BF160" s="125">
        <f t="shared" si="1399"/>
        <v>0</v>
      </c>
      <c r="BG160" s="125">
        <f t="shared" si="1399"/>
        <v>0</v>
      </c>
      <c r="BH160" s="125">
        <f t="shared" si="1399"/>
        <v>0</v>
      </c>
      <c r="BI160" s="125">
        <f t="shared" si="1399"/>
        <v>0</v>
      </c>
      <c r="BJ160" s="125">
        <f t="shared" si="1399"/>
        <v>0</v>
      </c>
      <c r="BK160" s="125">
        <f t="shared" si="1399"/>
        <v>0</v>
      </c>
      <c r="BL160" s="125">
        <f t="shared" si="1399"/>
        <v>0</v>
      </c>
      <c r="BM160" s="125">
        <f t="shared" si="1399"/>
        <v>0</v>
      </c>
      <c r="BN160" s="125">
        <f t="shared" si="1399"/>
        <v>0</v>
      </c>
      <c r="BO160" s="125">
        <f t="shared" si="1399"/>
        <v>0</v>
      </c>
      <c r="BP160" s="125">
        <f t="shared" si="1399"/>
        <v>0</v>
      </c>
      <c r="BQ160" s="125">
        <f t="shared" si="1399"/>
        <v>0</v>
      </c>
      <c r="BR160" s="125">
        <f t="shared" si="1399"/>
        <v>0</v>
      </c>
      <c r="BS160" s="125">
        <f t="shared" si="1399"/>
        <v>0</v>
      </c>
      <c r="BT160" s="125">
        <f t="shared" si="1399"/>
        <v>0</v>
      </c>
      <c r="BU160" s="125">
        <f t="shared" si="1399"/>
        <v>0</v>
      </c>
      <c r="BV160" s="125">
        <f t="shared" si="1399"/>
        <v>0</v>
      </c>
      <c r="BW160" s="125">
        <f t="shared" si="1399"/>
        <v>0</v>
      </c>
      <c r="BX160" s="125">
        <f t="shared" si="1399"/>
        <v>0</v>
      </c>
      <c r="BY160" s="130">
        <f t="shared" si="1399"/>
        <v>0</v>
      </c>
      <c r="BZ160" s="129">
        <f t="shared" si="1247"/>
        <v>0</v>
      </c>
      <c r="CA160" s="125">
        <f t="shared" si="1248"/>
        <v>0</v>
      </c>
      <c r="CB160" s="125">
        <f t="shared" si="1249"/>
        <v>0</v>
      </c>
      <c r="CC160" s="125">
        <f t="shared" si="1250"/>
        <v>0</v>
      </c>
      <c r="CD160" s="125">
        <f t="shared" si="1251"/>
        <v>0</v>
      </c>
      <c r="CE160" s="125">
        <f t="shared" si="1252"/>
        <v>0</v>
      </c>
      <c r="CF160" s="125">
        <f t="shared" si="1253"/>
        <v>0</v>
      </c>
      <c r="CG160" s="125">
        <f t="shared" si="1254"/>
        <v>0</v>
      </c>
      <c r="CH160" s="125">
        <f t="shared" si="1255"/>
        <v>0</v>
      </c>
      <c r="CI160" s="125">
        <f t="shared" si="1256"/>
        <v>0</v>
      </c>
      <c r="CJ160" s="125">
        <f t="shared" si="1257"/>
        <v>0</v>
      </c>
      <c r="CK160" s="125">
        <f t="shared" si="1258"/>
        <v>0</v>
      </c>
      <c r="CL160" s="125">
        <f t="shared" si="1259"/>
        <v>0</v>
      </c>
      <c r="CM160" s="125">
        <f t="shared" si="1260"/>
        <v>0</v>
      </c>
      <c r="CN160" s="125">
        <f t="shared" si="1261"/>
        <v>0</v>
      </c>
      <c r="CO160" s="125">
        <f t="shared" si="1262"/>
        <v>0</v>
      </c>
      <c r="CP160" s="125">
        <f t="shared" si="1263"/>
        <v>0</v>
      </c>
      <c r="CQ160" s="125">
        <f t="shared" si="1264"/>
        <v>0</v>
      </c>
      <c r="CR160" s="125">
        <f t="shared" si="1265"/>
        <v>0</v>
      </c>
      <c r="CS160" s="125">
        <f t="shared" si="1266"/>
        <v>0</v>
      </c>
      <c r="CT160" s="125">
        <f t="shared" si="1267"/>
        <v>0</v>
      </c>
      <c r="CU160" s="125">
        <f t="shared" si="1268"/>
        <v>0</v>
      </c>
      <c r="CV160" s="125">
        <f t="shared" si="1269"/>
        <v>0</v>
      </c>
      <c r="CW160" s="125">
        <f t="shared" si="1270"/>
        <v>0</v>
      </c>
      <c r="CX160" s="125">
        <f t="shared" si="1271"/>
        <v>0</v>
      </c>
      <c r="CY160" s="125">
        <f t="shared" si="1272"/>
        <v>0</v>
      </c>
      <c r="CZ160" s="125">
        <f t="shared" si="1273"/>
        <v>0</v>
      </c>
      <c r="DA160" s="125">
        <f t="shared" si="1274"/>
        <v>0</v>
      </c>
      <c r="DB160" s="125">
        <f t="shared" si="1275"/>
        <v>0</v>
      </c>
      <c r="DC160" s="125">
        <f t="shared" si="1276"/>
        <v>0</v>
      </c>
      <c r="DD160" s="125">
        <f t="shared" si="1277"/>
        <v>0</v>
      </c>
      <c r="DE160" s="125">
        <f t="shared" si="1278"/>
        <v>0</v>
      </c>
      <c r="DF160" s="125">
        <f t="shared" si="1279"/>
        <v>0</v>
      </c>
      <c r="DG160" s="125">
        <f t="shared" si="1280"/>
        <v>0</v>
      </c>
      <c r="DH160" s="130">
        <f t="shared" si="1281"/>
        <v>0</v>
      </c>
      <c r="DI160" s="129">
        <f t="shared" si="1282"/>
        <v>0</v>
      </c>
      <c r="DJ160" s="125">
        <f t="shared" si="1283"/>
        <v>0</v>
      </c>
      <c r="DK160" s="125">
        <f t="shared" si="1284"/>
        <v>0</v>
      </c>
      <c r="DL160" s="125">
        <f t="shared" si="1285"/>
        <v>0</v>
      </c>
      <c r="DM160" s="125">
        <f t="shared" si="1286"/>
        <v>0</v>
      </c>
      <c r="DN160" s="125">
        <f t="shared" si="1287"/>
        <v>0</v>
      </c>
      <c r="DO160" s="125">
        <f t="shared" si="1288"/>
        <v>0</v>
      </c>
      <c r="DP160" s="125">
        <f t="shared" si="1289"/>
        <v>0</v>
      </c>
      <c r="DQ160" s="125">
        <f t="shared" si="1290"/>
        <v>0</v>
      </c>
      <c r="DR160" s="125">
        <f t="shared" si="1291"/>
        <v>0</v>
      </c>
      <c r="DS160" s="125">
        <f t="shared" si="1292"/>
        <v>0</v>
      </c>
      <c r="DT160" s="125">
        <f t="shared" si="1293"/>
        <v>0</v>
      </c>
      <c r="DU160" s="125">
        <f t="shared" si="1294"/>
        <v>0</v>
      </c>
      <c r="DV160" s="125">
        <f t="shared" si="1295"/>
        <v>0</v>
      </c>
      <c r="DW160" s="125">
        <f t="shared" si="1296"/>
        <v>0</v>
      </c>
      <c r="DX160" s="125">
        <f t="shared" si="1297"/>
        <v>0</v>
      </c>
      <c r="DY160" s="125">
        <f t="shared" si="1298"/>
        <v>0</v>
      </c>
      <c r="DZ160" s="125">
        <f t="shared" si="1299"/>
        <v>0</v>
      </c>
      <c r="EA160" s="125">
        <f t="shared" si="1300"/>
        <v>0</v>
      </c>
      <c r="EB160" s="125">
        <f t="shared" si="1301"/>
        <v>0</v>
      </c>
      <c r="EC160" s="125">
        <f t="shared" si="1302"/>
        <v>0</v>
      </c>
      <c r="ED160" s="125">
        <f t="shared" si="1303"/>
        <v>0</v>
      </c>
      <c r="EE160" s="125">
        <f t="shared" si="1304"/>
        <v>0</v>
      </c>
      <c r="EF160" s="125">
        <f t="shared" si="1305"/>
        <v>0</v>
      </c>
      <c r="EG160" s="125">
        <f t="shared" si="1306"/>
        <v>0</v>
      </c>
      <c r="EH160" s="125">
        <f t="shared" si="1307"/>
        <v>0</v>
      </c>
      <c r="EI160" s="125">
        <f t="shared" si="1308"/>
        <v>0</v>
      </c>
      <c r="EJ160" s="125">
        <f t="shared" si="1309"/>
        <v>0</v>
      </c>
      <c r="EK160" s="125">
        <f t="shared" si="1310"/>
        <v>0</v>
      </c>
      <c r="EL160" s="125">
        <f t="shared" si="1311"/>
        <v>0</v>
      </c>
      <c r="EM160" s="125">
        <f t="shared" si="1312"/>
        <v>0</v>
      </c>
      <c r="EN160" s="125">
        <f t="shared" si="1313"/>
        <v>0</v>
      </c>
      <c r="EO160" s="125">
        <f t="shared" si="1314"/>
        <v>0</v>
      </c>
      <c r="EP160" s="125">
        <f t="shared" si="1315"/>
        <v>0</v>
      </c>
      <c r="EQ160" s="130">
        <f t="shared" si="1316"/>
        <v>0</v>
      </c>
      <c r="ER160" s="129">
        <f t="shared" ref="ER160:FZ160" si="1400">G160*G148</f>
        <v>0</v>
      </c>
      <c r="ES160" s="125">
        <f t="shared" si="1400"/>
        <v>0</v>
      </c>
      <c r="ET160" s="125">
        <f t="shared" si="1400"/>
        <v>0</v>
      </c>
      <c r="EU160" s="125">
        <f t="shared" si="1400"/>
        <v>0</v>
      </c>
      <c r="EV160" s="125">
        <f t="shared" si="1400"/>
        <v>0</v>
      </c>
      <c r="EW160" s="125">
        <f t="shared" si="1400"/>
        <v>0</v>
      </c>
      <c r="EX160" s="125">
        <f t="shared" si="1400"/>
        <v>0</v>
      </c>
      <c r="EY160" s="125">
        <f t="shared" si="1400"/>
        <v>0</v>
      </c>
      <c r="EZ160" s="125">
        <f t="shared" si="1400"/>
        <v>0</v>
      </c>
      <c r="FA160" s="125">
        <f t="shared" si="1400"/>
        <v>0</v>
      </c>
      <c r="FB160" s="125">
        <f t="shared" si="1400"/>
        <v>0</v>
      </c>
      <c r="FC160" s="125">
        <f t="shared" si="1400"/>
        <v>0</v>
      </c>
      <c r="FD160" s="125">
        <f t="shared" si="1400"/>
        <v>0</v>
      </c>
      <c r="FE160" s="125">
        <f t="shared" si="1400"/>
        <v>0</v>
      </c>
      <c r="FF160" s="125">
        <f t="shared" si="1400"/>
        <v>0</v>
      </c>
      <c r="FG160" s="125">
        <f t="shared" si="1400"/>
        <v>0</v>
      </c>
      <c r="FH160" s="125">
        <f t="shared" si="1400"/>
        <v>0</v>
      </c>
      <c r="FI160" s="125">
        <f t="shared" si="1400"/>
        <v>0</v>
      </c>
      <c r="FJ160" s="125">
        <f t="shared" si="1400"/>
        <v>0</v>
      </c>
      <c r="FK160" s="125">
        <f t="shared" si="1400"/>
        <v>0</v>
      </c>
      <c r="FL160" s="125">
        <f t="shared" si="1400"/>
        <v>0</v>
      </c>
      <c r="FM160" s="125">
        <f t="shared" si="1400"/>
        <v>0</v>
      </c>
      <c r="FN160" s="125">
        <f t="shared" si="1400"/>
        <v>0</v>
      </c>
      <c r="FO160" s="125">
        <f t="shared" si="1400"/>
        <v>0</v>
      </c>
      <c r="FP160" s="125">
        <f t="shared" si="1400"/>
        <v>0</v>
      </c>
      <c r="FQ160" s="125">
        <f t="shared" si="1400"/>
        <v>0</v>
      </c>
      <c r="FR160" s="125">
        <f t="shared" si="1400"/>
        <v>0</v>
      </c>
      <c r="FS160" s="125">
        <f t="shared" si="1400"/>
        <v>0</v>
      </c>
      <c r="FT160" s="125">
        <f t="shared" si="1400"/>
        <v>0</v>
      </c>
      <c r="FU160" s="125">
        <f t="shared" si="1400"/>
        <v>0</v>
      </c>
      <c r="FV160" s="125">
        <f t="shared" si="1400"/>
        <v>0</v>
      </c>
      <c r="FW160" s="125">
        <f t="shared" si="1400"/>
        <v>0</v>
      </c>
      <c r="FX160" s="125">
        <f t="shared" si="1400"/>
        <v>0</v>
      </c>
      <c r="FY160" s="125">
        <f t="shared" si="1400"/>
        <v>0</v>
      </c>
      <c r="FZ160" s="130">
        <f t="shared" si="1400"/>
        <v>0</v>
      </c>
      <c r="GA160" s="129">
        <f t="shared" si="1318"/>
        <v>0</v>
      </c>
      <c r="GB160" s="125">
        <f t="shared" si="1319"/>
        <v>0</v>
      </c>
      <c r="GC160" s="125">
        <f t="shared" si="1320"/>
        <v>0</v>
      </c>
      <c r="GD160" s="125">
        <f t="shared" si="1321"/>
        <v>0</v>
      </c>
      <c r="GE160" s="125">
        <f t="shared" si="1322"/>
        <v>0</v>
      </c>
      <c r="GF160" s="125">
        <f t="shared" si="1323"/>
        <v>0</v>
      </c>
      <c r="GG160" s="125">
        <f t="shared" si="1324"/>
        <v>0</v>
      </c>
      <c r="GH160" s="125">
        <f t="shared" si="1325"/>
        <v>0</v>
      </c>
      <c r="GI160" s="125">
        <f t="shared" si="1326"/>
        <v>0</v>
      </c>
      <c r="GJ160" s="125">
        <f t="shared" si="1327"/>
        <v>0</v>
      </c>
      <c r="GK160" s="125">
        <f t="shared" si="1328"/>
        <v>0</v>
      </c>
      <c r="GL160" s="125">
        <f t="shared" si="1329"/>
        <v>0</v>
      </c>
      <c r="GM160" s="125">
        <f t="shared" si="1330"/>
        <v>0</v>
      </c>
      <c r="GN160" s="125">
        <f t="shared" si="1331"/>
        <v>0</v>
      </c>
      <c r="GO160" s="125">
        <f t="shared" si="1332"/>
        <v>0</v>
      </c>
      <c r="GP160" s="125">
        <f t="shared" si="1333"/>
        <v>0</v>
      </c>
      <c r="GQ160" s="125">
        <f t="shared" si="1334"/>
        <v>0</v>
      </c>
      <c r="GR160" s="125">
        <f t="shared" si="1335"/>
        <v>0</v>
      </c>
      <c r="GS160" s="125">
        <f t="shared" si="1336"/>
        <v>0</v>
      </c>
      <c r="GT160" s="125">
        <f t="shared" si="1337"/>
        <v>0</v>
      </c>
      <c r="GU160" s="125">
        <f t="shared" si="1338"/>
        <v>0</v>
      </c>
      <c r="GV160" s="125">
        <f t="shared" si="1339"/>
        <v>0</v>
      </c>
      <c r="GW160" s="125">
        <f t="shared" si="1340"/>
        <v>0</v>
      </c>
      <c r="GX160" s="125">
        <f t="shared" si="1341"/>
        <v>0</v>
      </c>
      <c r="GY160" s="125">
        <f t="shared" si="1342"/>
        <v>0</v>
      </c>
      <c r="GZ160" s="125">
        <f t="shared" si="1343"/>
        <v>0</v>
      </c>
      <c r="HA160" s="125">
        <f t="shared" si="1344"/>
        <v>0</v>
      </c>
      <c r="HB160" s="125">
        <f t="shared" si="1345"/>
        <v>0</v>
      </c>
      <c r="HC160" s="125">
        <f t="shared" si="1346"/>
        <v>0</v>
      </c>
      <c r="HD160" s="125">
        <f t="shared" si="1347"/>
        <v>0</v>
      </c>
      <c r="HE160" s="125">
        <f t="shared" si="1348"/>
        <v>0</v>
      </c>
      <c r="HF160" s="125">
        <f t="shared" si="1349"/>
        <v>0</v>
      </c>
      <c r="HG160" s="125">
        <f t="shared" si="1350"/>
        <v>0</v>
      </c>
      <c r="HH160" s="125">
        <f t="shared" si="1351"/>
        <v>0</v>
      </c>
      <c r="HI160" s="130">
        <f t="shared" si="1352"/>
        <v>0</v>
      </c>
      <c r="HJ160" s="129">
        <f t="shared" ref="HJ160:IR160" si="1401">G160*(G149/$E160)</f>
        <v>0</v>
      </c>
      <c r="HK160" s="125">
        <f t="shared" si="1401"/>
        <v>0</v>
      </c>
      <c r="HL160" s="125">
        <f t="shared" si="1401"/>
        <v>0</v>
      </c>
      <c r="HM160" s="125">
        <f t="shared" si="1401"/>
        <v>0</v>
      </c>
      <c r="HN160" s="125">
        <f t="shared" si="1401"/>
        <v>0</v>
      </c>
      <c r="HO160" s="125">
        <f t="shared" si="1401"/>
        <v>0</v>
      </c>
      <c r="HP160" s="125">
        <f t="shared" si="1401"/>
        <v>0</v>
      </c>
      <c r="HQ160" s="125">
        <f t="shared" si="1401"/>
        <v>0</v>
      </c>
      <c r="HR160" s="125">
        <f t="shared" si="1401"/>
        <v>0</v>
      </c>
      <c r="HS160" s="125">
        <f t="shared" si="1401"/>
        <v>0</v>
      </c>
      <c r="HT160" s="125">
        <f t="shared" si="1401"/>
        <v>0</v>
      </c>
      <c r="HU160" s="125">
        <f t="shared" si="1401"/>
        <v>0</v>
      </c>
      <c r="HV160" s="125">
        <f t="shared" si="1401"/>
        <v>0</v>
      </c>
      <c r="HW160" s="125">
        <f t="shared" si="1401"/>
        <v>0</v>
      </c>
      <c r="HX160" s="125">
        <f t="shared" si="1401"/>
        <v>0</v>
      </c>
      <c r="HY160" s="125">
        <f t="shared" si="1401"/>
        <v>0</v>
      </c>
      <c r="HZ160" s="125">
        <f t="shared" si="1401"/>
        <v>0</v>
      </c>
      <c r="IA160" s="125">
        <f t="shared" si="1401"/>
        <v>0</v>
      </c>
      <c r="IB160" s="125">
        <f t="shared" si="1401"/>
        <v>0</v>
      </c>
      <c r="IC160" s="125">
        <f t="shared" si="1401"/>
        <v>0</v>
      </c>
      <c r="ID160" s="125">
        <f t="shared" si="1401"/>
        <v>0</v>
      </c>
      <c r="IE160" s="125">
        <f t="shared" si="1401"/>
        <v>0</v>
      </c>
      <c r="IF160" s="125">
        <f t="shared" si="1401"/>
        <v>0</v>
      </c>
      <c r="IG160" s="125">
        <f t="shared" si="1401"/>
        <v>0</v>
      </c>
      <c r="IH160" s="125">
        <f t="shared" si="1401"/>
        <v>0</v>
      </c>
      <c r="II160" s="125">
        <f t="shared" si="1401"/>
        <v>0</v>
      </c>
      <c r="IJ160" s="125">
        <f t="shared" si="1401"/>
        <v>0</v>
      </c>
      <c r="IK160" s="125">
        <f t="shared" si="1401"/>
        <v>0</v>
      </c>
      <c r="IL160" s="125">
        <f t="shared" si="1401"/>
        <v>0</v>
      </c>
      <c r="IM160" s="125">
        <f t="shared" si="1401"/>
        <v>0</v>
      </c>
      <c r="IN160" s="125">
        <f t="shared" si="1401"/>
        <v>0</v>
      </c>
      <c r="IO160" s="125">
        <f t="shared" si="1401"/>
        <v>0</v>
      </c>
      <c r="IP160" s="125">
        <f t="shared" si="1401"/>
        <v>0</v>
      </c>
      <c r="IQ160" s="125">
        <f t="shared" si="1401"/>
        <v>0</v>
      </c>
      <c r="IR160" s="130">
        <f t="shared" si="1401"/>
        <v>0</v>
      </c>
      <c r="IS160" s="148">
        <f t="shared" si="1360"/>
        <v>0</v>
      </c>
      <c r="IT160" s="129">
        <f t="shared" ref="IT160:KB160" si="1402">G160*G146</f>
        <v>0</v>
      </c>
      <c r="IU160" s="125">
        <f t="shared" si="1402"/>
        <v>0</v>
      </c>
      <c r="IV160" s="125">
        <f t="shared" si="1402"/>
        <v>0</v>
      </c>
      <c r="IW160" s="125">
        <f t="shared" si="1402"/>
        <v>0</v>
      </c>
      <c r="IX160" s="125">
        <f t="shared" si="1402"/>
        <v>0</v>
      </c>
      <c r="IY160" s="125">
        <f t="shared" si="1402"/>
        <v>0</v>
      </c>
      <c r="IZ160" s="125">
        <f t="shared" si="1402"/>
        <v>0</v>
      </c>
      <c r="JA160" s="125">
        <f t="shared" si="1402"/>
        <v>0</v>
      </c>
      <c r="JB160" s="125">
        <f t="shared" si="1402"/>
        <v>0</v>
      </c>
      <c r="JC160" s="125">
        <f t="shared" si="1402"/>
        <v>0</v>
      </c>
      <c r="JD160" s="125">
        <f t="shared" si="1402"/>
        <v>0</v>
      </c>
      <c r="JE160" s="125">
        <f t="shared" si="1402"/>
        <v>0</v>
      </c>
      <c r="JF160" s="125">
        <f t="shared" si="1402"/>
        <v>0</v>
      </c>
      <c r="JG160" s="125">
        <f t="shared" si="1402"/>
        <v>0</v>
      </c>
      <c r="JH160" s="125">
        <f t="shared" si="1402"/>
        <v>0</v>
      </c>
      <c r="JI160" s="125">
        <f t="shared" si="1402"/>
        <v>0</v>
      </c>
      <c r="JJ160" s="125">
        <f t="shared" si="1402"/>
        <v>0</v>
      </c>
      <c r="JK160" s="125">
        <f t="shared" si="1402"/>
        <v>0</v>
      </c>
      <c r="JL160" s="125">
        <f t="shared" si="1402"/>
        <v>0</v>
      </c>
      <c r="JM160" s="125">
        <f t="shared" si="1402"/>
        <v>0</v>
      </c>
      <c r="JN160" s="125">
        <f t="shared" si="1402"/>
        <v>0</v>
      </c>
      <c r="JO160" s="125">
        <f t="shared" si="1402"/>
        <v>0</v>
      </c>
      <c r="JP160" s="125">
        <f t="shared" si="1402"/>
        <v>0</v>
      </c>
      <c r="JQ160" s="125">
        <f t="shared" si="1402"/>
        <v>0</v>
      </c>
      <c r="JR160" s="125">
        <f t="shared" si="1402"/>
        <v>0</v>
      </c>
      <c r="JS160" s="125">
        <f t="shared" si="1402"/>
        <v>0</v>
      </c>
      <c r="JT160" s="125">
        <f t="shared" si="1402"/>
        <v>0</v>
      </c>
      <c r="JU160" s="125">
        <f t="shared" si="1402"/>
        <v>0</v>
      </c>
      <c r="JV160" s="125">
        <f t="shared" si="1402"/>
        <v>0</v>
      </c>
      <c r="JW160" s="125">
        <f t="shared" si="1402"/>
        <v>0</v>
      </c>
      <c r="JX160" s="125">
        <f t="shared" si="1402"/>
        <v>0</v>
      </c>
      <c r="JY160" s="125">
        <f t="shared" si="1402"/>
        <v>0</v>
      </c>
      <c r="JZ160" s="125">
        <f t="shared" si="1402"/>
        <v>0</v>
      </c>
      <c r="KA160" s="125">
        <f t="shared" si="1402"/>
        <v>0</v>
      </c>
      <c r="KB160" s="130">
        <f t="shared" si="1402"/>
        <v>0</v>
      </c>
      <c r="KC160" s="148">
        <f t="shared" si="1362"/>
        <v>0</v>
      </c>
    </row>
    <row r="161" spans="1:293" x14ac:dyDescent="0.25">
      <c r="A161" s="174"/>
      <c r="B161" s="61">
        <f t="shared" ref="B161:E161" si="1403">B137</f>
        <v>8</v>
      </c>
      <c r="C161" s="18">
        <f t="shared" si="1403"/>
        <v>558</v>
      </c>
      <c r="D161" s="18">
        <f t="shared" si="1403"/>
        <v>1020</v>
      </c>
      <c r="E161" s="83">
        <f t="shared" si="1403"/>
        <v>25</v>
      </c>
      <c r="F161" s="83">
        <v>11</v>
      </c>
      <c r="G161" s="114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0</v>
      </c>
      <c r="U161" s="27">
        <v>0</v>
      </c>
      <c r="V161" s="27">
        <v>0</v>
      </c>
      <c r="W161" s="27">
        <v>0</v>
      </c>
      <c r="X161" s="27">
        <v>0</v>
      </c>
      <c r="Y161" s="27">
        <v>0</v>
      </c>
      <c r="Z161" s="27">
        <v>0</v>
      </c>
      <c r="AA161" s="27">
        <v>0</v>
      </c>
      <c r="AB161" s="27">
        <v>0</v>
      </c>
      <c r="AC161" s="27">
        <v>0</v>
      </c>
      <c r="AD161" s="27">
        <v>0</v>
      </c>
      <c r="AE161" s="27">
        <v>0</v>
      </c>
      <c r="AF161" s="27">
        <v>0</v>
      </c>
      <c r="AG161" s="27">
        <v>0</v>
      </c>
      <c r="AH161" s="27">
        <v>0</v>
      </c>
      <c r="AI161" s="27">
        <v>0</v>
      </c>
      <c r="AJ161" s="27">
        <v>0</v>
      </c>
      <c r="AK161" s="27">
        <v>0</v>
      </c>
      <c r="AL161" s="27">
        <v>0</v>
      </c>
      <c r="AM161" s="27">
        <v>0</v>
      </c>
      <c r="AN161" s="27">
        <v>0</v>
      </c>
      <c r="AO161" s="27">
        <v>0</v>
      </c>
      <c r="AP161" s="142">
        <f t="shared" si="1356"/>
        <v>0</v>
      </c>
      <c r="AQ161" s="129">
        <f t="shared" ref="AQ161:BY161" si="1404">G161*G147</f>
        <v>0</v>
      </c>
      <c r="AR161" s="125">
        <f t="shared" si="1404"/>
        <v>0</v>
      </c>
      <c r="AS161" s="125">
        <f t="shared" si="1404"/>
        <v>0</v>
      </c>
      <c r="AT161" s="125">
        <f t="shared" si="1404"/>
        <v>0</v>
      </c>
      <c r="AU161" s="125">
        <f t="shared" si="1404"/>
        <v>0</v>
      </c>
      <c r="AV161" s="125">
        <f t="shared" si="1404"/>
        <v>0</v>
      </c>
      <c r="AW161" s="125">
        <f t="shared" si="1404"/>
        <v>0</v>
      </c>
      <c r="AX161" s="125">
        <f t="shared" si="1404"/>
        <v>0</v>
      </c>
      <c r="AY161" s="125">
        <f t="shared" si="1404"/>
        <v>0</v>
      </c>
      <c r="AZ161" s="125">
        <f t="shared" si="1404"/>
        <v>0</v>
      </c>
      <c r="BA161" s="125">
        <f t="shared" si="1404"/>
        <v>0</v>
      </c>
      <c r="BB161" s="125">
        <f t="shared" si="1404"/>
        <v>0</v>
      </c>
      <c r="BC161" s="125">
        <f t="shared" si="1404"/>
        <v>0</v>
      </c>
      <c r="BD161" s="125">
        <f t="shared" si="1404"/>
        <v>0</v>
      </c>
      <c r="BE161" s="125">
        <f t="shared" si="1404"/>
        <v>0</v>
      </c>
      <c r="BF161" s="125">
        <f t="shared" si="1404"/>
        <v>0</v>
      </c>
      <c r="BG161" s="125">
        <f t="shared" si="1404"/>
        <v>0</v>
      </c>
      <c r="BH161" s="125">
        <f t="shared" si="1404"/>
        <v>0</v>
      </c>
      <c r="BI161" s="125">
        <f t="shared" si="1404"/>
        <v>0</v>
      </c>
      <c r="BJ161" s="125">
        <f t="shared" si="1404"/>
        <v>0</v>
      </c>
      <c r="BK161" s="125">
        <f t="shared" si="1404"/>
        <v>0</v>
      </c>
      <c r="BL161" s="125">
        <f t="shared" si="1404"/>
        <v>0</v>
      </c>
      <c r="BM161" s="125">
        <f t="shared" si="1404"/>
        <v>0</v>
      </c>
      <c r="BN161" s="125">
        <f t="shared" si="1404"/>
        <v>0</v>
      </c>
      <c r="BO161" s="125">
        <f t="shared" si="1404"/>
        <v>0</v>
      </c>
      <c r="BP161" s="125">
        <f t="shared" si="1404"/>
        <v>0</v>
      </c>
      <c r="BQ161" s="125">
        <f t="shared" si="1404"/>
        <v>0</v>
      </c>
      <c r="BR161" s="125">
        <f t="shared" si="1404"/>
        <v>0</v>
      </c>
      <c r="BS161" s="125">
        <f t="shared" si="1404"/>
        <v>0</v>
      </c>
      <c r="BT161" s="125">
        <f t="shared" si="1404"/>
        <v>0</v>
      </c>
      <c r="BU161" s="125">
        <f t="shared" si="1404"/>
        <v>0</v>
      </c>
      <c r="BV161" s="125">
        <f t="shared" si="1404"/>
        <v>0</v>
      </c>
      <c r="BW161" s="125">
        <f t="shared" si="1404"/>
        <v>0</v>
      </c>
      <c r="BX161" s="125">
        <f t="shared" si="1404"/>
        <v>0</v>
      </c>
      <c r="BY161" s="130">
        <f t="shared" si="1404"/>
        <v>0</v>
      </c>
      <c r="BZ161" s="129">
        <f t="shared" si="1247"/>
        <v>0</v>
      </c>
      <c r="CA161" s="125">
        <f t="shared" si="1248"/>
        <v>0</v>
      </c>
      <c r="CB161" s="125">
        <f t="shared" si="1249"/>
        <v>0</v>
      </c>
      <c r="CC161" s="125">
        <f t="shared" si="1250"/>
        <v>0</v>
      </c>
      <c r="CD161" s="125">
        <f t="shared" si="1251"/>
        <v>0</v>
      </c>
      <c r="CE161" s="125">
        <f t="shared" si="1252"/>
        <v>0</v>
      </c>
      <c r="CF161" s="125">
        <f t="shared" si="1253"/>
        <v>0</v>
      </c>
      <c r="CG161" s="125">
        <f t="shared" si="1254"/>
        <v>0</v>
      </c>
      <c r="CH161" s="125">
        <f t="shared" si="1255"/>
        <v>0</v>
      </c>
      <c r="CI161" s="125">
        <f t="shared" si="1256"/>
        <v>0</v>
      </c>
      <c r="CJ161" s="125">
        <f t="shared" si="1257"/>
        <v>0</v>
      </c>
      <c r="CK161" s="125">
        <f t="shared" si="1258"/>
        <v>0</v>
      </c>
      <c r="CL161" s="125">
        <f t="shared" si="1259"/>
        <v>0</v>
      </c>
      <c r="CM161" s="125">
        <f t="shared" si="1260"/>
        <v>0</v>
      </c>
      <c r="CN161" s="125">
        <f t="shared" si="1261"/>
        <v>0</v>
      </c>
      <c r="CO161" s="125">
        <f t="shared" si="1262"/>
        <v>0</v>
      </c>
      <c r="CP161" s="125">
        <f t="shared" si="1263"/>
        <v>0</v>
      </c>
      <c r="CQ161" s="125">
        <f t="shared" si="1264"/>
        <v>0</v>
      </c>
      <c r="CR161" s="125">
        <f t="shared" si="1265"/>
        <v>0</v>
      </c>
      <c r="CS161" s="125">
        <f t="shared" si="1266"/>
        <v>0</v>
      </c>
      <c r="CT161" s="125">
        <f t="shared" si="1267"/>
        <v>0</v>
      </c>
      <c r="CU161" s="125">
        <f t="shared" si="1268"/>
        <v>0</v>
      </c>
      <c r="CV161" s="125">
        <f t="shared" si="1269"/>
        <v>0</v>
      </c>
      <c r="CW161" s="125">
        <f t="shared" si="1270"/>
        <v>0</v>
      </c>
      <c r="CX161" s="125">
        <f t="shared" si="1271"/>
        <v>0</v>
      </c>
      <c r="CY161" s="125">
        <f t="shared" si="1272"/>
        <v>0</v>
      </c>
      <c r="CZ161" s="125">
        <f t="shared" si="1273"/>
        <v>0</v>
      </c>
      <c r="DA161" s="125">
        <f t="shared" si="1274"/>
        <v>0</v>
      </c>
      <c r="DB161" s="125">
        <f t="shared" si="1275"/>
        <v>0</v>
      </c>
      <c r="DC161" s="125">
        <f t="shared" si="1276"/>
        <v>0</v>
      </c>
      <c r="DD161" s="125">
        <f t="shared" si="1277"/>
        <v>0</v>
      </c>
      <c r="DE161" s="125">
        <f t="shared" si="1278"/>
        <v>0</v>
      </c>
      <c r="DF161" s="125">
        <f t="shared" si="1279"/>
        <v>0</v>
      </c>
      <c r="DG161" s="125">
        <f t="shared" si="1280"/>
        <v>0</v>
      </c>
      <c r="DH161" s="130">
        <f t="shared" si="1281"/>
        <v>0</v>
      </c>
      <c r="DI161" s="129">
        <f t="shared" si="1282"/>
        <v>0</v>
      </c>
      <c r="DJ161" s="125">
        <f t="shared" si="1283"/>
        <v>0</v>
      </c>
      <c r="DK161" s="125">
        <f t="shared" si="1284"/>
        <v>0</v>
      </c>
      <c r="DL161" s="125">
        <f t="shared" si="1285"/>
        <v>0</v>
      </c>
      <c r="DM161" s="125">
        <f t="shared" si="1286"/>
        <v>0</v>
      </c>
      <c r="DN161" s="125">
        <f t="shared" si="1287"/>
        <v>0</v>
      </c>
      <c r="DO161" s="125">
        <f t="shared" si="1288"/>
        <v>0</v>
      </c>
      <c r="DP161" s="125">
        <f t="shared" si="1289"/>
        <v>0</v>
      </c>
      <c r="DQ161" s="125">
        <f t="shared" si="1290"/>
        <v>0</v>
      </c>
      <c r="DR161" s="125">
        <f t="shared" si="1291"/>
        <v>0</v>
      </c>
      <c r="DS161" s="125">
        <f t="shared" si="1292"/>
        <v>0</v>
      </c>
      <c r="DT161" s="125">
        <f t="shared" si="1293"/>
        <v>0</v>
      </c>
      <c r="DU161" s="125">
        <f t="shared" si="1294"/>
        <v>0</v>
      </c>
      <c r="DV161" s="125">
        <f t="shared" si="1295"/>
        <v>0</v>
      </c>
      <c r="DW161" s="125">
        <f t="shared" si="1296"/>
        <v>0</v>
      </c>
      <c r="DX161" s="125">
        <f t="shared" si="1297"/>
        <v>0</v>
      </c>
      <c r="DY161" s="125">
        <f t="shared" si="1298"/>
        <v>0</v>
      </c>
      <c r="DZ161" s="125">
        <f t="shared" si="1299"/>
        <v>0</v>
      </c>
      <c r="EA161" s="125">
        <f t="shared" si="1300"/>
        <v>0</v>
      </c>
      <c r="EB161" s="125">
        <f t="shared" si="1301"/>
        <v>0</v>
      </c>
      <c r="EC161" s="125">
        <f t="shared" si="1302"/>
        <v>0</v>
      </c>
      <c r="ED161" s="125">
        <f t="shared" si="1303"/>
        <v>0</v>
      </c>
      <c r="EE161" s="125">
        <f t="shared" si="1304"/>
        <v>0</v>
      </c>
      <c r="EF161" s="125">
        <f t="shared" si="1305"/>
        <v>0</v>
      </c>
      <c r="EG161" s="125">
        <f t="shared" si="1306"/>
        <v>0</v>
      </c>
      <c r="EH161" s="125">
        <f t="shared" si="1307"/>
        <v>0</v>
      </c>
      <c r="EI161" s="125">
        <f t="shared" si="1308"/>
        <v>0</v>
      </c>
      <c r="EJ161" s="125">
        <f t="shared" si="1309"/>
        <v>0</v>
      </c>
      <c r="EK161" s="125">
        <f t="shared" si="1310"/>
        <v>0</v>
      </c>
      <c r="EL161" s="125">
        <f t="shared" si="1311"/>
        <v>0</v>
      </c>
      <c r="EM161" s="125">
        <f t="shared" si="1312"/>
        <v>0</v>
      </c>
      <c r="EN161" s="125">
        <f t="shared" si="1313"/>
        <v>0</v>
      </c>
      <c r="EO161" s="125">
        <f t="shared" si="1314"/>
        <v>0</v>
      </c>
      <c r="EP161" s="125">
        <f t="shared" si="1315"/>
        <v>0</v>
      </c>
      <c r="EQ161" s="130">
        <f t="shared" si="1316"/>
        <v>0</v>
      </c>
      <c r="ER161" s="129">
        <f t="shared" ref="ER161:FZ161" si="1405">G161*G148</f>
        <v>0</v>
      </c>
      <c r="ES161" s="125">
        <f t="shared" si="1405"/>
        <v>0</v>
      </c>
      <c r="ET161" s="125">
        <f t="shared" si="1405"/>
        <v>0</v>
      </c>
      <c r="EU161" s="125">
        <f t="shared" si="1405"/>
        <v>0</v>
      </c>
      <c r="EV161" s="125">
        <f t="shared" si="1405"/>
        <v>0</v>
      </c>
      <c r="EW161" s="125">
        <f t="shared" si="1405"/>
        <v>0</v>
      </c>
      <c r="EX161" s="125">
        <f t="shared" si="1405"/>
        <v>0</v>
      </c>
      <c r="EY161" s="125">
        <f t="shared" si="1405"/>
        <v>0</v>
      </c>
      <c r="EZ161" s="125">
        <f t="shared" si="1405"/>
        <v>0</v>
      </c>
      <c r="FA161" s="125">
        <f t="shared" si="1405"/>
        <v>0</v>
      </c>
      <c r="FB161" s="125">
        <f t="shared" si="1405"/>
        <v>0</v>
      </c>
      <c r="FC161" s="125">
        <f t="shared" si="1405"/>
        <v>0</v>
      </c>
      <c r="FD161" s="125">
        <f t="shared" si="1405"/>
        <v>0</v>
      </c>
      <c r="FE161" s="125">
        <f t="shared" si="1405"/>
        <v>0</v>
      </c>
      <c r="FF161" s="125">
        <f t="shared" si="1405"/>
        <v>0</v>
      </c>
      <c r="FG161" s="125">
        <f t="shared" si="1405"/>
        <v>0</v>
      </c>
      <c r="FH161" s="125">
        <f t="shared" si="1405"/>
        <v>0</v>
      </c>
      <c r="FI161" s="125">
        <f t="shared" si="1405"/>
        <v>0</v>
      </c>
      <c r="FJ161" s="125">
        <f t="shared" si="1405"/>
        <v>0</v>
      </c>
      <c r="FK161" s="125">
        <f t="shared" si="1405"/>
        <v>0</v>
      </c>
      <c r="FL161" s="125">
        <f t="shared" si="1405"/>
        <v>0</v>
      </c>
      <c r="FM161" s="125">
        <f t="shared" si="1405"/>
        <v>0</v>
      </c>
      <c r="FN161" s="125">
        <f t="shared" si="1405"/>
        <v>0</v>
      </c>
      <c r="FO161" s="125">
        <f t="shared" si="1405"/>
        <v>0</v>
      </c>
      <c r="FP161" s="125">
        <f t="shared" si="1405"/>
        <v>0</v>
      </c>
      <c r="FQ161" s="125">
        <f t="shared" si="1405"/>
        <v>0</v>
      </c>
      <c r="FR161" s="125">
        <f t="shared" si="1405"/>
        <v>0</v>
      </c>
      <c r="FS161" s="125">
        <f t="shared" si="1405"/>
        <v>0</v>
      </c>
      <c r="FT161" s="125">
        <f t="shared" si="1405"/>
        <v>0</v>
      </c>
      <c r="FU161" s="125">
        <f t="shared" si="1405"/>
        <v>0</v>
      </c>
      <c r="FV161" s="125">
        <f t="shared" si="1405"/>
        <v>0</v>
      </c>
      <c r="FW161" s="125">
        <f t="shared" si="1405"/>
        <v>0</v>
      </c>
      <c r="FX161" s="125">
        <f t="shared" si="1405"/>
        <v>0</v>
      </c>
      <c r="FY161" s="125">
        <f t="shared" si="1405"/>
        <v>0</v>
      </c>
      <c r="FZ161" s="130">
        <f t="shared" si="1405"/>
        <v>0</v>
      </c>
      <c r="GA161" s="129">
        <f t="shared" si="1318"/>
        <v>0</v>
      </c>
      <c r="GB161" s="125">
        <f t="shared" si="1319"/>
        <v>0</v>
      </c>
      <c r="GC161" s="125">
        <f t="shared" si="1320"/>
        <v>0</v>
      </c>
      <c r="GD161" s="125">
        <f t="shared" si="1321"/>
        <v>0</v>
      </c>
      <c r="GE161" s="125">
        <f t="shared" si="1322"/>
        <v>0</v>
      </c>
      <c r="GF161" s="125">
        <f t="shared" si="1323"/>
        <v>0</v>
      </c>
      <c r="GG161" s="125">
        <f t="shared" si="1324"/>
        <v>0</v>
      </c>
      <c r="GH161" s="125">
        <f t="shared" si="1325"/>
        <v>0</v>
      </c>
      <c r="GI161" s="125">
        <f t="shared" si="1326"/>
        <v>0</v>
      </c>
      <c r="GJ161" s="125">
        <f t="shared" si="1327"/>
        <v>0</v>
      </c>
      <c r="GK161" s="125">
        <f t="shared" si="1328"/>
        <v>0</v>
      </c>
      <c r="GL161" s="125">
        <f t="shared" si="1329"/>
        <v>0</v>
      </c>
      <c r="GM161" s="125">
        <f t="shared" si="1330"/>
        <v>0</v>
      </c>
      <c r="GN161" s="125">
        <f t="shared" si="1331"/>
        <v>0</v>
      </c>
      <c r="GO161" s="125">
        <f t="shared" si="1332"/>
        <v>0</v>
      </c>
      <c r="GP161" s="125">
        <f t="shared" si="1333"/>
        <v>0</v>
      </c>
      <c r="GQ161" s="125">
        <f t="shared" si="1334"/>
        <v>0</v>
      </c>
      <c r="GR161" s="125">
        <f t="shared" si="1335"/>
        <v>0</v>
      </c>
      <c r="GS161" s="125">
        <f t="shared" si="1336"/>
        <v>0</v>
      </c>
      <c r="GT161" s="125">
        <f t="shared" si="1337"/>
        <v>0</v>
      </c>
      <c r="GU161" s="125">
        <f t="shared" si="1338"/>
        <v>0</v>
      </c>
      <c r="GV161" s="125">
        <f t="shared" si="1339"/>
        <v>0</v>
      </c>
      <c r="GW161" s="125">
        <f t="shared" si="1340"/>
        <v>0</v>
      </c>
      <c r="GX161" s="125">
        <f t="shared" si="1341"/>
        <v>0</v>
      </c>
      <c r="GY161" s="125">
        <f t="shared" si="1342"/>
        <v>0</v>
      </c>
      <c r="GZ161" s="125">
        <f t="shared" si="1343"/>
        <v>0</v>
      </c>
      <c r="HA161" s="125">
        <f t="shared" si="1344"/>
        <v>0</v>
      </c>
      <c r="HB161" s="125">
        <f t="shared" si="1345"/>
        <v>0</v>
      </c>
      <c r="HC161" s="125">
        <f t="shared" si="1346"/>
        <v>0</v>
      </c>
      <c r="HD161" s="125">
        <f t="shared" si="1347"/>
        <v>0</v>
      </c>
      <c r="HE161" s="125">
        <f t="shared" si="1348"/>
        <v>0</v>
      </c>
      <c r="HF161" s="125">
        <f t="shared" si="1349"/>
        <v>0</v>
      </c>
      <c r="HG161" s="125">
        <f t="shared" si="1350"/>
        <v>0</v>
      </c>
      <c r="HH161" s="125">
        <f t="shared" si="1351"/>
        <v>0</v>
      </c>
      <c r="HI161" s="130">
        <f t="shared" si="1352"/>
        <v>0</v>
      </c>
      <c r="HJ161" s="129">
        <f t="shared" ref="HJ161:IR161" si="1406">G161*(G149/$E161)</f>
        <v>0</v>
      </c>
      <c r="HK161" s="125">
        <f t="shared" si="1406"/>
        <v>0</v>
      </c>
      <c r="HL161" s="125">
        <f t="shared" si="1406"/>
        <v>0</v>
      </c>
      <c r="HM161" s="125">
        <f t="shared" si="1406"/>
        <v>0</v>
      </c>
      <c r="HN161" s="125">
        <f t="shared" si="1406"/>
        <v>0</v>
      </c>
      <c r="HO161" s="125">
        <f t="shared" si="1406"/>
        <v>0</v>
      </c>
      <c r="HP161" s="125">
        <f t="shared" si="1406"/>
        <v>0</v>
      </c>
      <c r="HQ161" s="125">
        <f t="shared" si="1406"/>
        <v>0</v>
      </c>
      <c r="HR161" s="125">
        <f t="shared" si="1406"/>
        <v>0</v>
      </c>
      <c r="HS161" s="125">
        <f t="shared" si="1406"/>
        <v>0</v>
      </c>
      <c r="HT161" s="125">
        <f t="shared" si="1406"/>
        <v>0</v>
      </c>
      <c r="HU161" s="125">
        <f t="shared" si="1406"/>
        <v>0</v>
      </c>
      <c r="HV161" s="125">
        <f t="shared" si="1406"/>
        <v>0</v>
      </c>
      <c r="HW161" s="125">
        <f t="shared" si="1406"/>
        <v>0</v>
      </c>
      <c r="HX161" s="125">
        <f t="shared" si="1406"/>
        <v>0</v>
      </c>
      <c r="HY161" s="125">
        <f t="shared" si="1406"/>
        <v>0</v>
      </c>
      <c r="HZ161" s="125">
        <f t="shared" si="1406"/>
        <v>0</v>
      </c>
      <c r="IA161" s="125">
        <f t="shared" si="1406"/>
        <v>0</v>
      </c>
      <c r="IB161" s="125">
        <f t="shared" si="1406"/>
        <v>0</v>
      </c>
      <c r="IC161" s="125">
        <f t="shared" si="1406"/>
        <v>0</v>
      </c>
      <c r="ID161" s="125">
        <f t="shared" si="1406"/>
        <v>0</v>
      </c>
      <c r="IE161" s="125">
        <f t="shared" si="1406"/>
        <v>0</v>
      </c>
      <c r="IF161" s="125">
        <f t="shared" si="1406"/>
        <v>0</v>
      </c>
      <c r="IG161" s="125">
        <f t="shared" si="1406"/>
        <v>0</v>
      </c>
      <c r="IH161" s="125">
        <f t="shared" si="1406"/>
        <v>0</v>
      </c>
      <c r="II161" s="125">
        <f t="shared" si="1406"/>
        <v>0</v>
      </c>
      <c r="IJ161" s="125">
        <f t="shared" si="1406"/>
        <v>0</v>
      </c>
      <c r="IK161" s="125">
        <f t="shared" si="1406"/>
        <v>0</v>
      </c>
      <c r="IL161" s="125">
        <f t="shared" si="1406"/>
        <v>0</v>
      </c>
      <c r="IM161" s="125">
        <f t="shared" si="1406"/>
        <v>0</v>
      </c>
      <c r="IN161" s="125">
        <f t="shared" si="1406"/>
        <v>0</v>
      </c>
      <c r="IO161" s="125">
        <f t="shared" si="1406"/>
        <v>0</v>
      </c>
      <c r="IP161" s="125">
        <f t="shared" si="1406"/>
        <v>0</v>
      </c>
      <c r="IQ161" s="125">
        <f t="shared" si="1406"/>
        <v>0</v>
      </c>
      <c r="IR161" s="130">
        <f t="shared" si="1406"/>
        <v>0</v>
      </c>
      <c r="IS161" s="148">
        <f t="shared" si="1360"/>
        <v>0</v>
      </c>
      <c r="IT161" s="129">
        <f t="shared" ref="IT161:KB161" si="1407">G161*G146</f>
        <v>0</v>
      </c>
      <c r="IU161" s="125">
        <f t="shared" si="1407"/>
        <v>0</v>
      </c>
      <c r="IV161" s="125">
        <f t="shared" si="1407"/>
        <v>0</v>
      </c>
      <c r="IW161" s="125">
        <f t="shared" si="1407"/>
        <v>0</v>
      </c>
      <c r="IX161" s="125">
        <f t="shared" si="1407"/>
        <v>0</v>
      </c>
      <c r="IY161" s="125">
        <f t="shared" si="1407"/>
        <v>0</v>
      </c>
      <c r="IZ161" s="125">
        <f t="shared" si="1407"/>
        <v>0</v>
      </c>
      <c r="JA161" s="125">
        <f t="shared" si="1407"/>
        <v>0</v>
      </c>
      <c r="JB161" s="125">
        <f t="shared" si="1407"/>
        <v>0</v>
      </c>
      <c r="JC161" s="125">
        <f t="shared" si="1407"/>
        <v>0</v>
      </c>
      <c r="JD161" s="125">
        <f t="shared" si="1407"/>
        <v>0</v>
      </c>
      <c r="JE161" s="125">
        <f t="shared" si="1407"/>
        <v>0</v>
      </c>
      <c r="JF161" s="125">
        <f t="shared" si="1407"/>
        <v>0</v>
      </c>
      <c r="JG161" s="125">
        <f t="shared" si="1407"/>
        <v>0</v>
      </c>
      <c r="JH161" s="125">
        <f t="shared" si="1407"/>
        <v>0</v>
      </c>
      <c r="JI161" s="125">
        <f t="shared" si="1407"/>
        <v>0</v>
      </c>
      <c r="JJ161" s="125">
        <f t="shared" si="1407"/>
        <v>0</v>
      </c>
      <c r="JK161" s="125">
        <f t="shared" si="1407"/>
        <v>0</v>
      </c>
      <c r="JL161" s="125">
        <f t="shared" si="1407"/>
        <v>0</v>
      </c>
      <c r="JM161" s="125">
        <f t="shared" si="1407"/>
        <v>0</v>
      </c>
      <c r="JN161" s="125">
        <f t="shared" si="1407"/>
        <v>0</v>
      </c>
      <c r="JO161" s="125">
        <f t="shared" si="1407"/>
        <v>0</v>
      </c>
      <c r="JP161" s="125">
        <f t="shared" si="1407"/>
        <v>0</v>
      </c>
      <c r="JQ161" s="125">
        <f t="shared" si="1407"/>
        <v>0</v>
      </c>
      <c r="JR161" s="125">
        <f t="shared" si="1407"/>
        <v>0</v>
      </c>
      <c r="JS161" s="125">
        <f t="shared" si="1407"/>
        <v>0</v>
      </c>
      <c r="JT161" s="125">
        <f t="shared" si="1407"/>
        <v>0</v>
      </c>
      <c r="JU161" s="125">
        <f t="shared" si="1407"/>
        <v>0</v>
      </c>
      <c r="JV161" s="125">
        <f t="shared" si="1407"/>
        <v>0</v>
      </c>
      <c r="JW161" s="125">
        <f t="shared" si="1407"/>
        <v>0</v>
      </c>
      <c r="JX161" s="125">
        <f t="shared" si="1407"/>
        <v>0</v>
      </c>
      <c r="JY161" s="125">
        <f t="shared" si="1407"/>
        <v>0</v>
      </c>
      <c r="JZ161" s="125">
        <f t="shared" si="1407"/>
        <v>0</v>
      </c>
      <c r="KA161" s="125">
        <f t="shared" si="1407"/>
        <v>0</v>
      </c>
      <c r="KB161" s="130">
        <f t="shared" si="1407"/>
        <v>0</v>
      </c>
      <c r="KC161" s="148">
        <f t="shared" si="1362"/>
        <v>0</v>
      </c>
    </row>
    <row r="162" spans="1:293" x14ac:dyDescent="0.25">
      <c r="A162" s="174"/>
      <c r="B162" s="61">
        <f t="shared" ref="B162:E162" si="1408">B138</f>
        <v>10</v>
      </c>
      <c r="C162" s="18">
        <f t="shared" si="1408"/>
        <v>483</v>
      </c>
      <c r="D162" s="18">
        <f t="shared" si="1408"/>
        <v>864</v>
      </c>
      <c r="E162" s="83">
        <f t="shared" si="1408"/>
        <v>30</v>
      </c>
      <c r="F162" s="83">
        <v>12</v>
      </c>
      <c r="G162" s="114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0</v>
      </c>
      <c r="U162" s="27">
        <v>0</v>
      </c>
      <c r="V162" s="27">
        <v>0</v>
      </c>
      <c r="W162" s="27">
        <v>0</v>
      </c>
      <c r="X162" s="27">
        <v>0</v>
      </c>
      <c r="Y162" s="27">
        <v>0</v>
      </c>
      <c r="Z162" s="27">
        <v>0</v>
      </c>
      <c r="AA162" s="27">
        <v>0</v>
      </c>
      <c r="AB162" s="27">
        <v>0</v>
      </c>
      <c r="AC162" s="27">
        <v>0</v>
      </c>
      <c r="AD162" s="27">
        <v>0</v>
      </c>
      <c r="AE162" s="27">
        <v>0</v>
      </c>
      <c r="AF162" s="27">
        <v>0</v>
      </c>
      <c r="AG162" s="27">
        <v>0</v>
      </c>
      <c r="AH162" s="27">
        <v>0</v>
      </c>
      <c r="AI162" s="27">
        <v>0</v>
      </c>
      <c r="AJ162" s="27">
        <v>0</v>
      </c>
      <c r="AK162" s="27">
        <v>0</v>
      </c>
      <c r="AL162" s="27">
        <v>0</v>
      </c>
      <c r="AM162" s="27">
        <v>0</v>
      </c>
      <c r="AN162" s="27">
        <v>0</v>
      </c>
      <c r="AO162" s="27">
        <v>0</v>
      </c>
      <c r="AP162" s="142">
        <f t="shared" si="1356"/>
        <v>0</v>
      </c>
      <c r="AQ162" s="129">
        <f t="shared" ref="AQ162:BY162" si="1409">G162*G147</f>
        <v>0</v>
      </c>
      <c r="AR162" s="125">
        <f t="shared" si="1409"/>
        <v>0</v>
      </c>
      <c r="AS162" s="125">
        <f t="shared" si="1409"/>
        <v>0</v>
      </c>
      <c r="AT162" s="125">
        <f t="shared" si="1409"/>
        <v>0</v>
      </c>
      <c r="AU162" s="125">
        <f t="shared" si="1409"/>
        <v>0</v>
      </c>
      <c r="AV162" s="125">
        <f t="shared" si="1409"/>
        <v>0</v>
      </c>
      <c r="AW162" s="125">
        <f t="shared" si="1409"/>
        <v>0</v>
      </c>
      <c r="AX162" s="125">
        <f t="shared" si="1409"/>
        <v>0</v>
      </c>
      <c r="AY162" s="125">
        <f t="shared" si="1409"/>
        <v>0</v>
      </c>
      <c r="AZ162" s="125">
        <f t="shared" si="1409"/>
        <v>0</v>
      </c>
      <c r="BA162" s="125">
        <f t="shared" si="1409"/>
        <v>0</v>
      </c>
      <c r="BB162" s="125">
        <f t="shared" si="1409"/>
        <v>0</v>
      </c>
      <c r="BC162" s="125">
        <f t="shared" si="1409"/>
        <v>0</v>
      </c>
      <c r="BD162" s="125">
        <f t="shared" si="1409"/>
        <v>0</v>
      </c>
      <c r="BE162" s="125">
        <f t="shared" si="1409"/>
        <v>0</v>
      </c>
      <c r="BF162" s="125">
        <f t="shared" si="1409"/>
        <v>0</v>
      </c>
      <c r="BG162" s="125">
        <f t="shared" si="1409"/>
        <v>0</v>
      </c>
      <c r="BH162" s="125">
        <f t="shared" si="1409"/>
        <v>0</v>
      </c>
      <c r="BI162" s="125">
        <f t="shared" si="1409"/>
        <v>0</v>
      </c>
      <c r="BJ162" s="125">
        <f t="shared" si="1409"/>
        <v>0</v>
      </c>
      <c r="BK162" s="125">
        <f t="shared" si="1409"/>
        <v>0</v>
      </c>
      <c r="BL162" s="125">
        <f t="shared" si="1409"/>
        <v>0</v>
      </c>
      <c r="BM162" s="125">
        <f t="shared" si="1409"/>
        <v>0</v>
      </c>
      <c r="BN162" s="125">
        <f t="shared" si="1409"/>
        <v>0</v>
      </c>
      <c r="BO162" s="125">
        <f t="shared" si="1409"/>
        <v>0</v>
      </c>
      <c r="BP162" s="125">
        <f t="shared" si="1409"/>
        <v>0</v>
      </c>
      <c r="BQ162" s="125">
        <f t="shared" si="1409"/>
        <v>0</v>
      </c>
      <c r="BR162" s="125">
        <f t="shared" si="1409"/>
        <v>0</v>
      </c>
      <c r="BS162" s="125">
        <f t="shared" si="1409"/>
        <v>0</v>
      </c>
      <c r="BT162" s="125">
        <f t="shared" si="1409"/>
        <v>0</v>
      </c>
      <c r="BU162" s="125">
        <f t="shared" si="1409"/>
        <v>0</v>
      </c>
      <c r="BV162" s="125">
        <f t="shared" si="1409"/>
        <v>0</v>
      </c>
      <c r="BW162" s="125">
        <f t="shared" si="1409"/>
        <v>0</v>
      </c>
      <c r="BX162" s="125">
        <f t="shared" si="1409"/>
        <v>0</v>
      </c>
      <c r="BY162" s="130">
        <f t="shared" si="1409"/>
        <v>0</v>
      </c>
      <c r="BZ162" s="129">
        <f t="shared" si="1247"/>
        <v>0</v>
      </c>
      <c r="CA162" s="125">
        <f t="shared" si="1248"/>
        <v>0</v>
      </c>
      <c r="CB162" s="125">
        <f t="shared" si="1249"/>
        <v>0</v>
      </c>
      <c r="CC162" s="125">
        <f t="shared" si="1250"/>
        <v>0</v>
      </c>
      <c r="CD162" s="125">
        <f t="shared" si="1251"/>
        <v>0</v>
      </c>
      <c r="CE162" s="125">
        <f t="shared" si="1252"/>
        <v>0</v>
      </c>
      <c r="CF162" s="125">
        <f t="shared" si="1253"/>
        <v>0</v>
      </c>
      <c r="CG162" s="125">
        <f t="shared" si="1254"/>
        <v>0</v>
      </c>
      <c r="CH162" s="125">
        <f t="shared" si="1255"/>
        <v>0</v>
      </c>
      <c r="CI162" s="125">
        <f t="shared" si="1256"/>
        <v>0</v>
      </c>
      <c r="CJ162" s="125">
        <f t="shared" si="1257"/>
        <v>0</v>
      </c>
      <c r="CK162" s="125">
        <f t="shared" si="1258"/>
        <v>0</v>
      </c>
      <c r="CL162" s="125">
        <f t="shared" si="1259"/>
        <v>0</v>
      </c>
      <c r="CM162" s="125">
        <f t="shared" si="1260"/>
        <v>0</v>
      </c>
      <c r="CN162" s="125">
        <f t="shared" si="1261"/>
        <v>0</v>
      </c>
      <c r="CO162" s="125">
        <f t="shared" si="1262"/>
        <v>0</v>
      </c>
      <c r="CP162" s="125">
        <f t="shared" si="1263"/>
        <v>0</v>
      </c>
      <c r="CQ162" s="125">
        <f t="shared" si="1264"/>
        <v>0</v>
      </c>
      <c r="CR162" s="125">
        <f t="shared" si="1265"/>
        <v>0</v>
      </c>
      <c r="CS162" s="125">
        <f t="shared" si="1266"/>
        <v>0</v>
      </c>
      <c r="CT162" s="125">
        <f t="shared" si="1267"/>
        <v>0</v>
      </c>
      <c r="CU162" s="125">
        <f t="shared" si="1268"/>
        <v>0</v>
      </c>
      <c r="CV162" s="125">
        <f t="shared" si="1269"/>
        <v>0</v>
      </c>
      <c r="CW162" s="125">
        <f t="shared" si="1270"/>
        <v>0</v>
      </c>
      <c r="CX162" s="125">
        <f t="shared" si="1271"/>
        <v>0</v>
      </c>
      <c r="CY162" s="125">
        <f t="shared" si="1272"/>
        <v>0</v>
      </c>
      <c r="CZ162" s="125">
        <f t="shared" si="1273"/>
        <v>0</v>
      </c>
      <c r="DA162" s="125">
        <f t="shared" si="1274"/>
        <v>0</v>
      </c>
      <c r="DB162" s="125">
        <f t="shared" si="1275"/>
        <v>0</v>
      </c>
      <c r="DC162" s="125">
        <f t="shared" si="1276"/>
        <v>0</v>
      </c>
      <c r="DD162" s="125">
        <f t="shared" si="1277"/>
        <v>0</v>
      </c>
      <c r="DE162" s="125">
        <f t="shared" si="1278"/>
        <v>0</v>
      </c>
      <c r="DF162" s="125">
        <f t="shared" si="1279"/>
        <v>0</v>
      </c>
      <c r="DG162" s="125">
        <f t="shared" si="1280"/>
        <v>0</v>
      </c>
      <c r="DH162" s="130">
        <f t="shared" si="1281"/>
        <v>0</v>
      </c>
      <c r="DI162" s="129">
        <f t="shared" si="1282"/>
        <v>0</v>
      </c>
      <c r="DJ162" s="125">
        <f t="shared" si="1283"/>
        <v>0</v>
      </c>
      <c r="DK162" s="125">
        <f t="shared" si="1284"/>
        <v>0</v>
      </c>
      <c r="DL162" s="125">
        <f t="shared" si="1285"/>
        <v>0</v>
      </c>
      <c r="DM162" s="125">
        <f t="shared" si="1286"/>
        <v>0</v>
      </c>
      <c r="DN162" s="125">
        <f t="shared" si="1287"/>
        <v>0</v>
      </c>
      <c r="DO162" s="125">
        <f t="shared" si="1288"/>
        <v>0</v>
      </c>
      <c r="DP162" s="125">
        <f t="shared" si="1289"/>
        <v>0</v>
      </c>
      <c r="DQ162" s="125">
        <f t="shared" si="1290"/>
        <v>0</v>
      </c>
      <c r="DR162" s="125">
        <f t="shared" si="1291"/>
        <v>0</v>
      </c>
      <c r="DS162" s="125">
        <f t="shared" si="1292"/>
        <v>0</v>
      </c>
      <c r="DT162" s="125">
        <f t="shared" si="1293"/>
        <v>0</v>
      </c>
      <c r="DU162" s="125">
        <f t="shared" si="1294"/>
        <v>0</v>
      </c>
      <c r="DV162" s="125">
        <f t="shared" si="1295"/>
        <v>0</v>
      </c>
      <c r="DW162" s="125">
        <f t="shared" si="1296"/>
        <v>0</v>
      </c>
      <c r="DX162" s="125">
        <f t="shared" si="1297"/>
        <v>0</v>
      </c>
      <c r="DY162" s="125">
        <f t="shared" si="1298"/>
        <v>0</v>
      </c>
      <c r="DZ162" s="125">
        <f t="shared" si="1299"/>
        <v>0</v>
      </c>
      <c r="EA162" s="125">
        <f t="shared" si="1300"/>
        <v>0</v>
      </c>
      <c r="EB162" s="125">
        <f t="shared" si="1301"/>
        <v>0</v>
      </c>
      <c r="EC162" s="125">
        <f t="shared" si="1302"/>
        <v>0</v>
      </c>
      <c r="ED162" s="125">
        <f t="shared" si="1303"/>
        <v>0</v>
      </c>
      <c r="EE162" s="125">
        <f t="shared" si="1304"/>
        <v>0</v>
      </c>
      <c r="EF162" s="125">
        <f t="shared" si="1305"/>
        <v>0</v>
      </c>
      <c r="EG162" s="125">
        <f t="shared" si="1306"/>
        <v>0</v>
      </c>
      <c r="EH162" s="125">
        <f t="shared" si="1307"/>
        <v>0</v>
      </c>
      <c r="EI162" s="125">
        <f t="shared" si="1308"/>
        <v>0</v>
      </c>
      <c r="EJ162" s="125">
        <f t="shared" si="1309"/>
        <v>0</v>
      </c>
      <c r="EK162" s="125">
        <f t="shared" si="1310"/>
        <v>0</v>
      </c>
      <c r="EL162" s="125">
        <f t="shared" si="1311"/>
        <v>0</v>
      </c>
      <c r="EM162" s="125">
        <f t="shared" si="1312"/>
        <v>0</v>
      </c>
      <c r="EN162" s="125">
        <f t="shared" si="1313"/>
        <v>0</v>
      </c>
      <c r="EO162" s="125">
        <f t="shared" si="1314"/>
        <v>0</v>
      </c>
      <c r="EP162" s="125">
        <f t="shared" si="1315"/>
        <v>0</v>
      </c>
      <c r="EQ162" s="130">
        <f t="shared" si="1316"/>
        <v>0</v>
      </c>
      <c r="ER162" s="129">
        <f t="shared" ref="ER162:FZ162" si="1410">G162*G148</f>
        <v>0</v>
      </c>
      <c r="ES162" s="125">
        <f t="shared" si="1410"/>
        <v>0</v>
      </c>
      <c r="ET162" s="125">
        <f t="shared" si="1410"/>
        <v>0</v>
      </c>
      <c r="EU162" s="125">
        <f t="shared" si="1410"/>
        <v>0</v>
      </c>
      <c r="EV162" s="125">
        <f t="shared" si="1410"/>
        <v>0</v>
      </c>
      <c r="EW162" s="125">
        <f t="shared" si="1410"/>
        <v>0</v>
      </c>
      <c r="EX162" s="125">
        <f t="shared" si="1410"/>
        <v>0</v>
      </c>
      <c r="EY162" s="125">
        <f t="shared" si="1410"/>
        <v>0</v>
      </c>
      <c r="EZ162" s="125">
        <f t="shared" si="1410"/>
        <v>0</v>
      </c>
      <c r="FA162" s="125">
        <f t="shared" si="1410"/>
        <v>0</v>
      </c>
      <c r="FB162" s="125">
        <f t="shared" si="1410"/>
        <v>0</v>
      </c>
      <c r="FC162" s="125">
        <f t="shared" si="1410"/>
        <v>0</v>
      </c>
      <c r="FD162" s="125">
        <f t="shared" si="1410"/>
        <v>0</v>
      </c>
      <c r="FE162" s="125">
        <f t="shared" si="1410"/>
        <v>0</v>
      </c>
      <c r="FF162" s="125">
        <f t="shared" si="1410"/>
        <v>0</v>
      </c>
      <c r="FG162" s="125">
        <f t="shared" si="1410"/>
        <v>0</v>
      </c>
      <c r="FH162" s="125">
        <f t="shared" si="1410"/>
        <v>0</v>
      </c>
      <c r="FI162" s="125">
        <f t="shared" si="1410"/>
        <v>0</v>
      </c>
      <c r="FJ162" s="125">
        <f t="shared" si="1410"/>
        <v>0</v>
      </c>
      <c r="FK162" s="125">
        <f t="shared" si="1410"/>
        <v>0</v>
      </c>
      <c r="FL162" s="125">
        <f t="shared" si="1410"/>
        <v>0</v>
      </c>
      <c r="FM162" s="125">
        <f t="shared" si="1410"/>
        <v>0</v>
      </c>
      <c r="FN162" s="125">
        <f t="shared" si="1410"/>
        <v>0</v>
      </c>
      <c r="FO162" s="125">
        <f t="shared" si="1410"/>
        <v>0</v>
      </c>
      <c r="FP162" s="125">
        <f t="shared" si="1410"/>
        <v>0</v>
      </c>
      <c r="FQ162" s="125">
        <f t="shared" si="1410"/>
        <v>0</v>
      </c>
      <c r="FR162" s="125">
        <f t="shared" si="1410"/>
        <v>0</v>
      </c>
      <c r="FS162" s="125">
        <f t="shared" si="1410"/>
        <v>0</v>
      </c>
      <c r="FT162" s="125">
        <f t="shared" si="1410"/>
        <v>0</v>
      </c>
      <c r="FU162" s="125">
        <f t="shared" si="1410"/>
        <v>0</v>
      </c>
      <c r="FV162" s="125">
        <f t="shared" si="1410"/>
        <v>0</v>
      </c>
      <c r="FW162" s="125">
        <f t="shared" si="1410"/>
        <v>0</v>
      </c>
      <c r="FX162" s="125">
        <f t="shared" si="1410"/>
        <v>0</v>
      </c>
      <c r="FY162" s="125">
        <f t="shared" si="1410"/>
        <v>0</v>
      </c>
      <c r="FZ162" s="130">
        <f t="shared" si="1410"/>
        <v>0</v>
      </c>
      <c r="GA162" s="129">
        <f t="shared" si="1318"/>
        <v>0</v>
      </c>
      <c r="GB162" s="125">
        <f t="shared" si="1319"/>
        <v>0</v>
      </c>
      <c r="GC162" s="125">
        <f t="shared" si="1320"/>
        <v>0</v>
      </c>
      <c r="GD162" s="125">
        <f t="shared" si="1321"/>
        <v>0</v>
      </c>
      <c r="GE162" s="125">
        <f t="shared" si="1322"/>
        <v>0</v>
      </c>
      <c r="GF162" s="125">
        <f t="shared" si="1323"/>
        <v>0</v>
      </c>
      <c r="GG162" s="125">
        <f t="shared" si="1324"/>
        <v>0</v>
      </c>
      <c r="GH162" s="125">
        <f t="shared" si="1325"/>
        <v>0</v>
      </c>
      <c r="GI162" s="125">
        <f t="shared" si="1326"/>
        <v>0</v>
      </c>
      <c r="GJ162" s="125">
        <f t="shared" si="1327"/>
        <v>0</v>
      </c>
      <c r="GK162" s="125">
        <f t="shared" si="1328"/>
        <v>0</v>
      </c>
      <c r="GL162" s="125">
        <f t="shared" si="1329"/>
        <v>0</v>
      </c>
      <c r="GM162" s="125">
        <f t="shared" si="1330"/>
        <v>0</v>
      </c>
      <c r="GN162" s="125">
        <f t="shared" si="1331"/>
        <v>0</v>
      </c>
      <c r="GO162" s="125">
        <f t="shared" si="1332"/>
        <v>0</v>
      </c>
      <c r="GP162" s="125">
        <f t="shared" si="1333"/>
        <v>0</v>
      </c>
      <c r="GQ162" s="125">
        <f t="shared" si="1334"/>
        <v>0</v>
      </c>
      <c r="GR162" s="125">
        <f t="shared" si="1335"/>
        <v>0</v>
      </c>
      <c r="GS162" s="125">
        <f t="shared" si="1336"/>
        <v>0</v>
      </c>
      <c r="GT162" s="125">
        <f t="shared" si="1337"/>
        <v>0</v>
      </c>
      <c r="GU162" s="125">
        <f t="shared" si="1338"/>
        <v>0</v>
      </c>
      <c r="GV162" s="125">
        <f t="shared" si="1339"/>
        <v>0</v>
      </c>
      <c r="GW162" s="125">
        <f t="shared" si="1340"/>
        <v>0</v>
      </c>
      <c r="GX162" s="125">
        <f t="shared" si="1341"/>
        <v>0</v>
      </c>
      <c r="GY162" s="125">
        <f t="shared" si="1342"/>
        <v>0</v>
      </c>
      <c r="GZ162" s="125">
        <f t="shared" si="1343"/>
        <v>0</v>
      </c>
      <c r="HA162" s="125">
        <f t="shared" si="1344"/>
        <v>0</v>
      </c>
      <c r="HB162" s="125">
        <f t="shared" si="1345"/>
        <v>0</v>
      </c>
      <c r="HC162" s="125">
        <f t="shared" si="1346"/>
        <v>0</v>
      </c>
      <c r="HD162" s="125">
        <f t="shared" si="1347"/>
        <v>0</v>
      </c>
      <c r="HE162" s="125">
        <f t="shared" si="1348"/>
        <v>0</v>
      </c>
      <c r="HF162" s="125">
        <f t="shared" si="1349"/>
        <v>0</v>
      </c>
      <c r="HG162" s="125">
        <f t="shared" si="1350"/>
        <v>0</v>
      </c>
      <c r="HH162" s="125">
        <f t="shared" si="1351"/>
        <v>0</v>
      </c>
      <c r="HI162" s="130">
        <f t="shared" si="1352"/>
        <v>0</v>
      </c>
      <c r="HJ162" s="129">
        <f t="shared" ref="HJ162:IR162" si="1411">G162*(G149/$E162)</f>
        <v>0</v>
      </c>
      <c r="HK162" s="125">
        <f t="shared" si="1411"/>
        <v>0</v>
      </c>
      <c r="HL162" s="125">
        <f t="shared" si="1411"/>
        <v>0</v>
      </c>
      <c r="HM162" s="125">
        <f t="shared" si="1411"/>
        <v>0</v>
      </c>
      <c r="HN162" s="125">
        <f t="shared" si="1411"/>
        <v>0</v>
      </c>
      <c r="HO162" s="125">
        <f t="shared" si="1411"/>
        <v>0</v>
      </c>
      <c r="HP162" s="125">
        <f t="shared" si="1411"/>
        <v>0</v>
      </c>
      <c r="HQ162" s="125">
        <f t="shared" si="1411"/>
        <v>0</v>
      </c>
      <c r="HR162" s="125">
        <f t="shared" si="1411"/>
        <v>0</v>
      </c>
      <c r="HS162" s="125">
        <f t="shared" si="1411"/>
        <v>0</v>
      </c>
      <c r="HT162" s="125">
        <f t="shared" si="1411"/>
        <v>0</v>
      </c>
      <c r="HU162" s="125">
        <f t="shared" si="1411"/>
        <v>0</v>
      </c>
      <c r="HV162" s="125">
        <f t="shared" si="1411"/>
        <v>0</v>
      </c>
      <c r="HW162" s="125">
        <f t="shared" si="1411"/>
        <v>0</v>
      </c>
      <c r="HX162" s="125">
        <f t="shared" si="1411"/>
        <v>0</v>
      </c>
      <c r="HY162" s="125">
        <f t="shared" si="1411"/>
        <v>0</v>
      </c>
      <c r="HZ162" s="125">
        <f t="shared" si="1411"/>
        <v>0</v>
      </c>
      <c r="IA162" s="125">
        <f t="shared" si="1411"/>
        <v>0</v>
      </c>
      <c r="IB162" s="125">
        <f t="shared" si="1411"/>
        <v>0</v>
      </c>
      <c r="IC162" s="125">
        <f t="shared" si="1411"/>
        <v>0</v>
      </c>
      <c r="ID162" s="125">
        <f t="shared" si="1411"/>
        <v>0</v>
      </c>
      <c r="IE162" s="125">
        <f t="shared" si="1411"/>
        <v>0</v>
      </c>
      <c r="IF162" s="125">
        <f t="shared" si="1411"/>
        <v>0</v>
      </c>
      <c r="IG162" s="125">
        <f t="shared" si="1411"/>
        <v>0</v>
      </c>
      <c r="IH162" s="125">
        <f t="shared" si="1411"/>
        <v>0</v>
      </c>
      <c r="II162" s="125">
        <f t="shared" si="1411"/>
        <v>0</v>
      </c>
      <c r="IJ162" s="125">
        <f t="shared" si="1411"/>
        <v>0</v>
      </c>
      <c r="IK162" s="125">
        <f t="shared" si="1411"/>
        <v>0</v>
      </c>
      <c r="IL162" s="125">
        <f t="shared" si="1411"/>
        <v>0</v>
      </c>
      <c r="IM162" s="125">
        <f t="shared" si="1411"/>
        <v>0</v>
      </c>
      <c r="IN162" s="125">
        <f t="shared" si="1411"/>
        <v>0</v>
      </c>
      <c r="IO162" s="125">
        <f t="shared" si="1411"/>
        <v>0</v>
      </c>
      <c r="IP162" s="125">
        <f t="shared" si="1411"/>
        <v>0</v>
      </c>
      <c r="IQ162" s="125">
        <f t="shared" si="1411"/>
        <v>0</v>
      </c>
      <c r="IR162" s="130">
        <f t="shared" si="1411"/>
        <v>0</v>
      </c>
      <c r="IS162" s="148">
        <f t="shared" si="1360"/>
        <v>0</v>
      </c>
      <c r="IT162" s="129">
        <f t="shared" ref="IT162:KB162" si="1412">G162*G146</f>
        <v>0</v>
      </c>
      <c r="IU162" s="125">
        <f t="shared" si="1412"/>
        <v>0</v>
      </c>
      <c r="IV162" s="125">
        <f t="shared" si="1412"/>
        <v>0</v>
      </c>
      <c r="IW162" s="125">
        <f t="shared" si="1412"/>
        <v>0</v>
      </c>
      <c r="IX162" s="125">
        <f t="shared" si="1412"/>
        <v>0</v>
      </c>
      <c r="IY162" s="125">
        <f t="shared" si="1412"/>
        <v>0</v>
      </c>
      <c r="IZ162" s="125">
        <f t="shared" si="1412"/>
        <v>0</v>
      </c>
      <c r="JA162" s="125">
        <f t="shared" si="1412"/>
        <v>0</v>
      </c>
      <c r="JB162" s="125">
        <f t="shared" si="1412"/>
        <v>0</v>
      </c>
      <c r="JC162" s="125">
        <f t="shared" si="1412"/>
        <v>0</v>
      </c>
      <c r="JD162" s="125">
        <f t="shared" si="1412"/>
        <v>0</v>
      </c>
      <c r="JE162" s="125">
        <f t="shared" si="1412"/>
        <v>0</v>
      </c>
      <c r="JF162" s="125">
        <f t="shared" si="1412"/>
        <v>0</v>
      </c>
      <c r="JG162" s="125">
        <f t="shared" si="1412"/>
        <v>0</v>
      </c>
      <c r="JH162" s="125">
        <f t="shared" si="1412"/>
        <v>0</v>
      </c>
      <c r="JI162" s="125">
        <f t="shared" si="1412"/>
        <v>0</v>
      </c>
      <c r="JJ162" s="125">
        <f t="shared" si="1412"/>
        <v>0</v>
      </c>
      <c r="JK162" s="125">
        <f t="shared" si="1412"/>
        <v>0</v>
      </c>
      <c r="JL162" s="125">
        <f t="shared" si="1412"/>
        <v>0</v>
      </c>
      <c r="JM162" s="125">
        <f t="shared" si="1412"/>
        <v>0</v>
      </c>
      <c r="JN162" s="125">
        <f t="shared" si="1412"/>
        <v>0</v>
      </c>
      <c r="JO162" s="125">
        <f t="shared" si="1412"/>
        <v>0</v>
      </c>
      <c r="JP162" s="125">
        <f t="shared" si="1412"/>
        <v>0</v>
      </c>
      <c r="JQ162" s="125">
        <f t="shared" si="1412"/>
        <v>0</v>
      </c>
      <c r="JR162" s="125">
        <f t="shared" si="1412"/>
        <v>0</v>
      </c>
      <c r="JS162" s="125">
        <f t="shared" si="1412"/>
        <v>0</v>
      </c>
      <c r="JT162" s="125">
        <f t="shared" si="1412"/>
        <v>0</v>
      </c>
      <c r="JU162" s="125">
        <f t="shared" si="1412"/>
        <v>0</v>
      </c>
      <c r="JV162" s="125">
        <f t="shared" si="1412"/>
        <v>0</v>
      </c>
      <c r="JW162" s="125">
        <f t="shared" si="1412"/>
        <v>0</v>
      </c>
      <c r="JX162" s="125">
        <f t="shared" si="1412"/>
        <v>0</v>
      </c>
      <c r="JY162" s="125">
        <f t="shared" si="1412"/>
        <v>0</v>
      </c>
      <c r="JZ162" s="125">
        <f t="shared" si="1412"/>
        <v>0</v>
      </c>
      <c r="KA162" s="125">
        <f t="shared" si="1412"/>
        <v>0</v>
      </c>
      <c r="KB162" s="130">
        <f t="shared" si="1412"/>
        <v>0</v>
      </c>
      <c r="KC162" s="148">
        <f t="shared" si="1362"/>
        <v>0</v>
      </c>
    </row>
    <row r="163" spans="1:293" x14ac:dyDescent="0.25">
      <c r="A163" s="174"/>
      <c r="B163" s="61">
        <f t="shared" ref="B163:E163" si="1413">B139</f>
        <v>9</v>
      </c>
      <c r="C163" s="18">
        <f t="shared" si="1413"/>
        <v>760</v>
      </c>
      <c r="D163" s="18">
        <f t="shared" si="1413"/>
        <v>1300</v>
      </c>
      <c r="E163" s="83">
        <f t="shared" si="1413"/>
        <v>25</v>
      </c>
      <c r="F163" s="83">
        <v>13</v>
      </c>
      <c r="G163" s="114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0</v>
      </c>
      <c r="AB163" s="27">
        <v>0</v>
      </c>
      <c r="AC163" s="27">
        <v>0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27">
        <v>0</v>
      </c>
      <c r="AK163" s="27">
        <v>0</v>
      </c>
      <c r="AL163" s="27">
        <v>0</v>
      </c>
      <c r="AM163" s="27">
        <v>0</v>
      </c>
      <c r="AN163" s="27">
        <v>0</v>
      </c>
      <c r="AO163" s="27">
        <v>0</v>
      </c>
      <c r="AP163" s="142">
        <f t="shared" si="1356"/>
        <v>0</v>
      </c>
      <c r="AQ163" s="129">
        <f t="shared" ref="AQ163:BY163" si="1414">G163*G147</f>
        <v>0</v>
      </c>
      <c r="AR163" s="125">
        <f t="shared" si="1414"/>
        <v>0</v>
      </c>
      <c r="AS163" s="125">
        <f t="shared" si="1414"/>
        <v>0</v>
      </c>
      <c r="AT163" s="125">
        <f t="shared" si="1414"/>
        <v>0</v>
      </c>
      <c r="AU163" s="125">
        <f t="shared" si="1414"/>
        <v>0</v>
      </c>
      <c r="AV163" s="125">
        <f t="shared" si="1414"/>
        <v>0</v>
      </c>
      <c r="AW163" s="125">
        <f t="shared" si="1414"/>
        <v>0</v>
      </c>
      <c r="AX163" s="125">
        <f t="shared" si="1414"/>
        <v>0</v>
      </c>
      <c r="AY163" s="125">
        <f t="shared" si="1414"/>
        <v>0</v>
      </c>
      <c r="AZ163" s="125">
        <f t="shared" si="1414"/>
        <v>0</v>
      </c>
      <c r="BA163" s="125">
        <f t="shared" si="1414"/>
        <v>0</v>
      </c>
      <c r="BB163" s="125">
        <f t="shared" si="1414"/>
        <v>0</v>
      </c>
      <c r="BC163" s="125">
        <f t="shared" si="1414"/>
        <v>0</v>
      </c>
      <c r="BD163" s="125">
        <f t="shared" si="1414"/>
        <v>0</v>
      </c>
      <c r="BE163" s="125">
        <f t="shared" si="1414"/>
        <v>0</v>
      </c>
      <c r="BF163" s="125">
        <f t="shared" si="1414"/>
        <v>0</v>
      </c>
      <c r="BG163" s="125">
        <f t="shared" si="1414"/>
        <v>0</v>
      </c>
      <c r="BH163" s="125">
        <f t="shared" si="1414"/>
        <v>0</v>
      </c>
      <c r="BI163" s="125">
        <f t="shared" si="1414"/>
        <v>0</v>
      </c>
      <c r="BJ163" s="125">
        <f t="shared" si="1414"/>
        <v>0</v>
      </c>
      <c r="BK163" s="125">
        <f t="shared" si="1414"/>
        <v>0</v>
      </c>
      <c r="BL163" s="125">
        <f t="shared" si="1414"/>
        <v>0</v>
      </c>
      <c r="BM163" s="125">
        <f t="shared" si="1414"/>
        <v>0</v>
      </c>
      <c r="BN163" s="125">
        <f t="shared" si="1414"/>
        <v>0</v>
      </c>
      <c r="BO163" s="125">
        <f t="shared" si="1414"/>
        <v>0</v>
      </c>
      <c r="BP163" s="125">
        <f t="shared" si="1414"/>
        <v>0</v>
      </c>
      <c r="BQ163" s="125">
        <f t="shared" si="1414"/>
        <v>0</v>
      </c>
      <c r="BR163" s="125">
        <f t="shared" si="1414"/>
        <v>0</v>
      </c>
      <c r="BS163" s="125">
        <f t="shared" si="1414"/>
        <v>0</v>
      </c>
      <c r="BT163" s="125">
        <f t="shared" si="1414"/>
        <v>0</v>
      </c>
      <c r="BU163" s="125">
        <f t="shared" si="1414"/>
        <v>0</v>
      </c>
      <c r="BV163" s="125">
        <f t="shared" si="1414"/>
        <v>0</v>
      </c>
      <c r="BW163" s="125">
        <f t="shared" si="1414"/>
        <v>0</v>
      </c>
      <c r="BX163" s="125">
        <f t="shared" si="1414"/>
        <v>0</v>
      </c>
      <c r="BY163" s="130">
        <f t="shared" si="1414"/>
        <v>0</v>
      </c>
      <c r="BZ163" s="129">
        <f t="shared" si="1247"/>
        <v>0</v>
      </c>
      <c r="CA163" s="125">
        <f t="shared" si="1248"/>
        <v>0</v>
      </c>
      <c r="CB163" s="125">
        <f t="shared" si="1249"/>
        <v>0</v>
      </c>
      <c r="CC163" s="125">
        <f t="shared" si="1250"/>
        <v>0</v>
      </c>
      <c r="CD163" s="125">
        <f t="shared" si="1251"/>
        <v>0</v>
      </c>
      <c r="CE163" s="125">
        <f t="shared" si="1252"/>
        <v>0</v>
      </c>
      <c r="CF163" s="125">
        <f t="shared" si="1253"/>
        <v>0</v>
      </c>
      <c r="CG163" s="125">
        <f t="shared" si="1254"/>
        <v>0</v>
      </c>
      <c r="CH163" s="125">
        <f t="shared" si="1255"/>
        <v>0</v>
      </c>
      <c r="CI163" s="125">
        <f t="shared" si="1256"/>
        <v>0</v>
      </c>
      <c r="CJ163" s="125">
        <f t="shared" si="1257"/>
        <v>0</v>
      </c>
      <c r="CK163" s="125">
        <f t="shared" si="1258"/>
        <v>0</v>
      </c>
      <c r="CL163" s="125">
        <f t="shared" si="1259"/>
        <v>0</v>
      </c>
      <c r="CM163" s="125">
        <f t="shared" si="1260"/>
        <v>0</v>
      </c>
      <c r="CN163" s="125">
        <f t="shared" si="1261"/>
        <v>0</v>
      </c>
      <c r="CO163" s="125">
        <f t="shared" si="1262"/>
        <v>0</v>
      </c>
      <c r="CP163" s="125">
        <f t="shared" si="1263"/>
        <v>0</v>
      </c>
      <c r="CQ163" s="125">
        <f t="shared" si="1264"/>
        <v>0</v>
      </c>
      <c r="CR163" s="125">
        <f t="shared" si="1265"/>
        <v>0</v>
      </c>
      <c r="CS163" s="125">
        <f t="shared" si="1266"/>
        <v>0</v>
      </c>
      <c r="CT163" s="125">
        <f t="shared" si="1267"/>
        <v>0</v>
      </c>
      <c r="CU163" s="125">
        <f t="shared" si="1268"/>
        <v>0</v>
      </c>
      <c r="CV163" s="125">
        <f t="shared" si="1269"/>
        <v>0</v>
      </c>
      <c r="CW163" s="125">
        <f t="shared" si="1270"/>
        <v>0</v>
      </c>
      <c r="CX163" s="125">
        <f t="shared" si="1271"/>
        <v>0</v>
      </c>
      <c r="CY163" s="125">
        <f t="shared" si="1272"/>
        <v>0</v>
      </c>
      <c r="CZ163" s="125">
        <f t="shared" si="1273"/>
        <v>0</v>
      </c>
      <c r="DA163" s="125">
        <f t="shared" si="1274"/>
        <v>0</v>
      </c>
      <c r="DB163" s="125">
        <f t="shared" si="1275"/>
        <v>0</v>
      </c>
      <c r="DC163" s="125">
        <f t="shared" si="1276"/>
        <v>0</v>
      </c>
      <c r="DD163" s="125">
        <f t="shared" si="1277"/>
        <v>0</v>
      </c>
      <c r="DE163" s="125">
        <f t="shared" si="1278"/>
        <v>0</v>
      </c>
      <c r="DF163" s="125">
        <f t="shared" si="1279"/>
        <v>0</v>
      </c>
      <c r="DG163" s="125">
        <f t="shared" si="1280"/>
        <v>0</v>
      </c>
      <c r="DH163" s="130">
        <f t="shared" si="1281"/>
        <v>0</v>
      </c>
      <c r="DI163" s="129">
        <f t="shared" si="1282"/>
        <v>0</v>
      </c>
      <c r="DJ163" s="125">
        <f t="shared" si="1283"/>
        <v>0</v>
      </c>
      <c r="DK163" s="125">
        <f t="shared" si="1284"/>
        <v>0</v>
      </c>
      <c r="DL163" s="125">
        <f t="shared" si="1285"/>
        <v>0</v>
      </c>
      <c r="DM163" s="125">
        <f t="shared" si="1286"/>
        <v>0</v>
      </c>
      <c r="DN163" s="125">
        <f t="shared" si="1287"/>
        <v>0</v>
      </c>
      <c r="DO163" s="125">
        <f t="shared" si="1288"/>
        <v>0</v>
      </c>
      <c r="DP163" s="125">
        <f t="shared" si="1289"/>
        <v>0</v>
      </c>
      <c r="DQ163" s="125">
        <f t="shared" si="1290"/>
        <v>0</v>
      </c>
      <c r="DR163" s="125">
        <f t="shared" si="1291"/>
        <v>0</v>
      </c>
      <c r="DS163" s="125">
        <f t="shared" si="1292"/>
        <v>0</v>
      </c>
      <c r="DT163" s="125">
        <f t="shared" si="1293"/>
        <v>0</v>
      </c>
      <c r="DU163" s="125">
        <f t="shared" si="1294"/>
        <v>0</v>
      </c>
      <c r="DV163" s="125">
        <f t="shared" si="1295"/>
        <v>0</v>
      </c>
      <c r="DW163" s="125">
        <f t="shared" si="1296"/>
        <v>0</v>
      </c>
      <c r="DX163" s="125">
        <f t="shared" si="1297"/>
        <v>0</v>
      </c>
      <c r="DY163" s="125">
        <f t="shared" si="1298"/>
        <v>0</v>
      </c>
      <c r="DZ163" s="125">
        <f t="shared" si="1299"/>
        <v>0</v>
      </c>
      <c r="EA163" s="125">
        <f t="shared" si="1300"/>
        <v>0</v>
      </c>
      <c r="EB163" s="125">
        <f t="shared" si="1301"/>
        <v>0</v>
      </c>
      <c r="EC163" s="125">
        <f t="shared" si="1302"/>
        <v>0</v>
      </c>
      <c r="ED163" s="125">
        <f t="shared" si="1303"/>
        <v>0</v>
      </c>
      <c r="EE163" s="125">
        <f t="shared" si="1304"/>
        <v>0</v>
      </c>
      <c r="EF163" s="125">
        <f t="shared" si="1305"/>
        <v>0</v>
      </c>
      <c r="EG163" s="125">
        <f t="shared" si="1306"/>
        <v>0</v>
      </c>
      <c r="EH163" s="125">
        <f t="shared" si="1307"/>
        <v>0</v>
      </c>
      <c r="EI163" s="125">
        <f t="shared" si="1308"/>
        <v>0</v>
      </c>
      <c r="EJ163" s="125">
        <f t="shared" si="1309"/>
        <v>0</v>
      </c>
      <c r="EK163" s="125">
        <f t="shared" si="1310"/>
        <v>0</v>
      </c>
      <c r="EL163" s="125">
        <f t="shared" si="1311"/>
        <v>0</v>
      </c>
      <c r="EM163" s="125">
        <f t="shared" si="1312"/>
        <v>0</v>
      </c>
      <c r="EN163" s="125">
        <f t="shared" si="1313"/>
        <v>0</v>
      </c>
      <c r="EO163" s="125">
        <f t="shared" si="1314"/>
        <v>0</v>
      </c>
      <c r="EP163" s="125">
        <f t="shared" si="1315"/>
        <v>0</v>
      </c>
      <c r="EQ163" s="130">
        <f t="shared" si="1316"/>
        <v>0</v>
      </c>
      <c r="ER163" s="129">
        <f t="shared" ref="ER163:FZ163" si="1415">G163*G148</f>
        <v>0</v>
      </c>
      <c r="ES163" s="125">
        <f t="shared" si="1415"/>
        <v>0</v>
      </c>
      <c r="ET163" s="125">
        <f t="shared" si="1415"/>
        <v>0</v>
      </c>
      <c r="EU163" s="125">
        <f t="shared" si="1415"/>
        <v>0</v>
      </c>
      <c r="EV163" s="125">
        <f t="shared" si="1415"/>
        <v>0</v>
      </c>
      <c r="EW163" s="125">
        <f t="shared" si="1415"/>
        <v>0</v>
      </c>
      <c r="EX163" s="125">
        <f t="shared" si="1415"/>
        <v>0</v>
      </c>
      <c r="EY163" s="125">
        <f t="shared" si="1415"/>
        <v>0</v>
      </c>
      <c r="EZ163" s="125">
        <f t="shared" si="1415"/>
        <v>0</v>
      </c>
      <c r="FA163" s="125">
        <f t="shared" si="1415"/>
        <v>0</v>
      </c>
      <c r="FB163" s="125">
        <f t="shared" si="1415"/>
        <v>0</v>
      </c>
      <c r="FC163" s="125">
        <f t="shared" si="1415"/>
        <v>0</v>
      </c>
      <c r="FD163" s="125">
        <f t="shared" si="1415"/>
        <v>0</v>
      </c>
      <c r="FE163" s="125">
        <f t="shared" si="1415"/>
        <v>0</v>
      </c>
      <c r="FF163" s="125">
        <f t="shared" si="1415"/>
        <v>0</v>
      </c>
      <c r="FG163" s="125">
        <f t="shared" si="1415"/>
        <v>0</v>
      </c>
      <c r="FH163" s="125">
        <f t="shared" si="1415"/>
        <v>0</v>
      </c>
      <c r="FI163" s="125">
        <f t="shared" si="1415"/>
        <v>0</v>
      </c>
      <c r="FJ163" s="125">
        <f t="shared" si="1415"/>
        <v>0</v>
      </c>
      <c r="FK163" s="125">
        <f t="shared" si="1415"/>
        <v>0</v>
      </c>
      <c r="FL163" s="125">
        <f t="shared" si="1415"/>
        <v>0</v>
      </c>
      <c r="FM163" s="125">
        <f t="shared" si="1415"/>
        <v>0</v>
      </c>
      <c r="FN163" s="125">
        <f t="shared" si="1415"/>
        <v>0</v>
      </c>
      <c r="FO163" s="125">
        <f t="shared" si="1415"/>
        <v>0</v>
      </c>
      <c r="FP163" s="125">
        <f t="shared" si="1415"/>
        <v>0</v>
      </c>
      <c r="FQ163" s="125">
        <f t="shared" si="1415"/>
        <v>0</v>
      </c>
      <c r="FR163" s="125">
        <f t="shared" si="1415"/>
        <v>0</v>
      </c>
      <c r="FS163" s="125">
        <f t="shared" si="1415"/>
        <v>0</v>
      </c>
      <c r="FT163" s="125">
        <f t="shared" si="1415"/>
        <v>0</v>
      </c>
      <c r="FU163" s="125">
        <f t="shared" si="1415"/>
        <v>0</v>
      </c>
      <c r="FV163" s="125">
        <f t="shared" si="1415"/>
        <v>0</v>
      </c>
      <c r="FW163" s="125">
        <f t="shared" si="1415"/>
        <v>0</v>
      </c>
      <c r="FX163" s="125">
        <f t="shared" si="1415"/>
        <v>0</v>
      </c>
      <c r="FY163" s="125">
        <f t="shared" si="1415"/>
        <v>0</v>
      </c>
      <c r="FZ163" s="130">
        <f t="shared" si="1415"/>
        <v>0</v>
      </c>
      <c r="GA163" s="129">
        <f t="shared" si="1318"/>
        <v>0</v>
      </c>
      <c r="GB163" s="125">
        <f t="shared" si="1319"/>
        <v>0</v>
      </c>
      <c r="GC163" s="125">
        <f t="shared" si="1320"/>
        <v>0</v>
      </c>
      <c r="GD163" s="125">
        <f t="shared" si="1321"/>
        <v>0</v>
      </c>
      <c r="GE163" s="125">
        <f t="shared" si="1322"/>
        <v>0</v>
      </c>
      <c r="GF163" s="125">
        <f t="shared" si="1323"/>
        <v>0</v>
      </c>
      <c r="GG163" s="125">
        <f t="shared" si="1324"/>
        <v>0</v>
      </c>
      <c r="GH163" s="125">
        <f t="shared" si="1325"/>
        <v>0</v>
      </c>
      <c r="GI163" s="125">
        <f t="shared" si="1326"/>
        <v>0</v>
      </c>
      <c r="GJ163" s="125">
        <f t="shared" si="1327"/>
        <v>0</v>
      </c>
      <c r="GK163" s="125">
        <f t="shared" si="1328"/>
        <v>0</v>
      </c>
      <c r="GL163" s="125">
        <f t="shared" si="1329"/>
        <v>0</v>
      </c>
      <c r="GM163" s="125">
        <f t="shared" si="1330"/>
        <v>0</v>
      </c>
      <c r="GN163" s="125">
        <f t="shared" si="1331"/>
        <v>0</v>
      </c>
      <c r="GO163" s="125">
        <f t="shared" si="1332"/>
        <v>0</v>
      </c>
      <c r="GP163" s="125">
        <f t="shared" si="1333"/>
        <v>0</v>
      </c>
      <c r="GQ163" s="125">
        <f t="shared" si="1334"/>
        <v>0</v>
      </c>
      <c r="GR163" s="125">
        <f t="shared" si="1335"/>
        <v>0</v>
      </c>
      <c r="GS163" s="125">
        <f t="shared" si="1336"/>
        <v>0</v>
      </c>
      <c r="GT163" s="125">
        <f t="shared" si="1337"/>
        <v>0</v>
      </c>
      <c r="GU163" s="125">
        <f t="shared" si="1338"/>
        <v>0</v>
      </c>
      <c r="GV163" s="125">
        <f t="shared" si="1339"/>
        <v>0</v>
      </c>
      <c r="GW163" s="125">
        <f t="shared" si="1340"/>
        <v>0</v>
      </c>
      <c r="GX163" s="125">
        <f t="shared" si="1341"/>
        <v>0</v>
      </c>
      <c r="GY163" s="125">
        <f t="shared" si="1342"/>
        <v>0</v>
      </c>
      <c r="GZ163" s="125">
        <f t="shared" si="1343"/>
        <v>0</v>
      </c>
      <c r="HA163" s="125">
        <f t="shared" si="1344"/>
        <v>0</v>
      </c>
      <c r="HB163" s="125">
        <f t="shared" si="1345"/>
        <v>0</v>
      </c>
      <c r="HC163" s="125">
        <f t="shared" si="1346"/>
        <v>0</v>
      </c>
      <c r="HD163" s="125">
        <f t="shared" si="1347"/>
        <v>0</v>
      </c>
      <c r="HE163" s="125">
        <f t="shared" si="1348"/>
        <v>0</v>
      </c>
      <c r="HF163" s="125">
        <f t="shared" si="1349"/>
        <v>0</v>
      </c>
      <c r="HG163" s="125">
        <f t="shared" si="1350"/>
        <v>0</v>
      </c>
      <c r="HH163" s="125">
        <f t="shared" si="1351"/>
        <v>0</v>
      </c>
      <c r="HI163" s="130">
        <f t="shared" si="1352"/>
        <v>0</v>
      </c>
      <c r="HJ163" s="129">
        <f t="shared" ref="HJ163:IR163" si="1416">G163*(G149/$E163)</f>
        <v>0</v>
      </c>
      <c r="HK163" s="125">
        <f t="shared" si="1416"/>
        <v>0</v>
      </c>
      <c r="HL163" s="125">
        <f t="shared" si="1416"/>
        <v>0</v>
      </c>
      <c r="HM163" s="125">
        <f t="shared" si="1416"/>
        <v>0</v>
      </c>
      <c r="HN163" s="125">
        <f t="shared" si="1416"/>
        <v>0</v>
      </c>
      <c r="HO163" s="125">
        <f t="shared" si="1416"/>
        <v>0</v>
      </c>
      <c r="HP163" s="125">
        <f t="shared" si="1416"/>
        <v>0</v>
      </c>
      <c r="HQ163" s="125">
        <f t="shared" si="1416"/>
        <v>0</v>
      </c>
      <c r="HR163" s="125">
        <f t="shared" si="1416"/>
        <v>0</v>
      </c>
      <c r="HS163" s="125">
        <f t="shared" si="1416"/>
        <v>0</v>
      </c>
      <c r="HT163" s="125">
        <f t="shared" si="1416"/>
        <v>0</v>
      </c>
      <c r="HU163" s="125">
        <f t="shared" si="1416"/>
        <v>0</v>
      </c>
      <c r="HV163" s="125">
        <f t="shared" si="1416"/>
        <v>0</v>
      </c>
      <c r="HW163" s="125">
        <f t="shared" si="1416"/>
        <v>0</v>
      </c>
      <c r="HX163" s="125">
        <f t="shared" si="1416"/>
        <v>0</v>
      </c>
      <c r="HY163" s="125">
        <f t="shared" si="1416"/>
        <v>0</v>
      </c>
      <c r="HZ163" s="125">
        <f t="shared" si="1416"/>
        <v>0</v>
      </c>
      <c r="IA163" s="125">
        <f t="shared" si="1416"/>
        <v>0</v>
      </c>
      <c r="IB163" s="125">
        <f t="shared" si="1416"/>
        <v>0</v>
      </c>
      <c r="IC163" s="125">
        <f t="shared" si="1416"/>
        <v>0</v>
      </c>
      <c r="ID163" s="125">
        <f t="shared" si="1416"/>
        <v>0</v>
      </c>
      <c r="IE163" s="125">
        <f t="shared" si="1416"/>
        <v>0</v>
      </c>
      <c r="IF163" s="125">
        <f t="shared" si="1416"/>
        <v>0</v>
      </c>
      <c r="IG163" s="125">
        <f t="shared" si="1416"/>
        <v>0</v>
      </c>
      <c r="IH163" s="125">
        <f t="shared" si="1416"/>
        <v>0</v>
      </c>
      <c r="II163" s="125">
        <f t="shared" si="1416"/>
        <v>0</v>
      </c>
      <c r="IJ163" s="125">
        <f t="shared" si="1416"/>
        <v>0</v>
      </c>
      <c r="IK163" s="125">
        <f t="shared" si="1416"/>
        <v>0</v>
      </c>
      <c r="IL163" s="125">
        <f t="shared" si="1416"/>
        <v>0</v>
      </c>
      <c r="IM163" s="125">
        <f t="shared" si="1416"/>
        <v>0</v>
      </c>
      <c r="IN163" s="125">
        <f t="shared" si="1416"/>
        <v>0</v>
      </c>
      <c r="IO163" s="125">
        <f t="shared" si="1416"/>
        <v>0</v>
      </c>
      <c r="IP163" s="125">
        <f t="shared" si="1416"/>
        <v>0</v>
      </c>
      <c r="IQ163" s="125">
        <f t="shared" si="1416"/>
        <v>0</v>
      </c>
      <c r="IR163" s="130">
        <f t="shared" si="1416"/>
        <v>0</v>
      </c>
      <c r="IS163" s="148">
        <f t="shared" si="1360"/>
        <v>0</v>
      </c>
      <c r="IT163" s="129">
        <f t="shared" ref="IT163:KB163" si="1417">G163*G146</f>
        <v>0</v>
      </c>
      <c r="IU163" s="125">
        <f t="shared" si="1417"/>
        <v>0</v>
      </c>
      <c r="IV163" s="125">
        <f t="shared" si="1417"/>
        <v>0</v>
      </c>
      <c r="IW163" s="125">
        <f t="shared" si="1417"/>
        <v>0</v>
      </c>
      <c r="IX163" s="125">
        <f t="shared" si="1417"/>
        <v>0</v>
      </c>
      <c r="IY163" s="125">
        <f t="shared" si="1417"/>
        <v>0</v>
      </c>
      <c r="IZ163" s="125">
        <f t="shared" si="1417"/>
        <v>0</v>
      </c>
      <c r="JA163" s="125">
        <f t="shared" si="1417"/>
        <v>0</v>
      </c>
      <c r="JB163" s="125">
        <f t="shared" si="1417"/>
        <v>0</v>
      </c>
      <c r="JC163" s="125">
        <f t="shared" si="1417"/>
        <v>0</v>
      </c>
      <c r="JD163" s="125">
        <f t="shared" si="1417"/>
        <v>0</v>
      </c>
      <c r="JE163" s="125">
        <f t="shared" si="1417"/>
        <v>0</v>
      </c>
      <c r="JF163" s="125">
        <f t="shared" si="1417"/>
        <v>0</v>
      </c>
      <c r="JG163" s="125">
        <f t="shared" si="1417"/>
        <v>0</v>
      </c>
      <c r="JH163" s="125">
        <f t="shared" si="1417"/>
        <v>0</v>
      </c>
      <c r="JI163" s="125">
        <f t="shared" si="1417"/>
        <v>0</v>
      </c>
      <c r="JJ163" s="125">
        <f t="shared" si="1417"/>
        <v>0</v>
      </c>
      <c r="JK163" s="125">
        <f t="shared" si="1417"/>
        <v>0</v>
      </c>
      <c r="JL163" s="125">
        <f t="shared" si="1417"/>
        <v>0</v>
      </c>
      <c r="JM163" s="125">
        <f t="shared" si="1417"/>
        <v>0</v>
      </c>
      <c r="JN163" s="125">
        <f t="shared" si="1417"/>
        <v>0</v>
      </c>
      <c r="JO163" s="125">
        <f t="shared" si="1417"/>
        <v>0</v>
      </c>
      <c r="JP163" s="125">
        <f t="shared" si="1417"/>
        <v>0</v>
      </c>
      <c r="JQ163" s="125">
        <f t="shared" si="1417"/>
        <v>0</v>
      </c>
      <c r="JR163" s="125">
        <f t="shared" si="1417"/>
        <v>0</v>
      </c>
      <c r="JS163" s="125">
        <f t="shared" si="1417"/>
        <v>0</v>
      </c>
      <c r="JT163" s="125">
        <f t="shared" si="1417"/>
        <v>0</v>
      </c>
      <c r="JU163" s="125">
        <f t="shared" si="1417"/>
        <v>0</v>
      </c>
      <c r="JV163" s="125">
        <f t="shared" si="1417"/>
        <v>0</v>
      </c>
      <c r="JW163" s="125">
        <f t="shared" si="1417"/>
        <v>0</v>
      </c>
      <c r="JX163" s="125">
        <f t="shared" si="1417"/>
        <v>0</v>
      </c>
      <c r="JY163" s="125">
        <f t="shared" si="1417"/>
        <v>0</v>
      </c>
      <c r="JZ163" s="125">
        <f t="shared" si="1417"/>
        <v>0</v>
      </c>
      <c r="KA163" s="125">
        <f t="shared" si="1417"/>
        <v>0</v>
      </c>
      <c r="KB163" s="130">
        <f t="shared" si="1417"/>
        <v>0</v>
      </c>
      <c r="KC163" s="148">
        <f t="shared" si="1362"/>
        <v>0</v>
      </c>
    </row>
    <row r="164" spans="1:293" x14ac:dyDescent="0.25">
      <c r="A164" s="174"/>
      <c r="B164" s="61">
        <f t="shared" ref="B164:E164" si="1418">B140</f>
        <v>10</v>
      </c>
      <c r="C164" s="18">
        <f t="shared" si="1418"/>
        <v>635</v>
      </c>
      <c r="D164" s="18">
        <f t="shared" si="1418"/>
        <v>1300</v>
      </c>
      <c r="E164" s="83">
        <f t="shared" si="1418"/>
        <v>20</v>
      </c>
      <c r="F164" s="83">
        <v>14</v>
      </c>
      <c r="G164" s="114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>
        <v>0</v>
      </c>
      <c r="AO164" s="27">
        <v>0</v>
      </c>
      <c r="AP164" s="142">
        <f t="shared" si="1356"/>
        <v>0</v>
      </c>
      <c r="AQ164" s="129">
        <f t="shared" ref="AQ164:BY164" si="1419">G164*G147</f>
        <v>0</v>
      </c>
      <c r="AR164" s="125">
        <f t="shared" si="1419"/>
        <v>0</v>
      </c>
      <c r="AS164" s="125">
        <f t="shared" si="1419"/>
        <v>0</v>
      </c>
      <c r="AT164" s="125">
        <f t="shared" si="1419"/>
        <v>0</v>
      </c>
      <c r="AU164" s="125">
        <f t="shared" si="1419"/>
        <v>0</v>
      </c>
      <c r="AV164" s="125">
        <f t="shared" si="1419"/>
        <v>0</v>
      </c>
      <c r="AW164" s="125">
        <f t="shared" si="1419"/>
        <v>0</v>
      </c>
      <c r="AX164" s="125">
        <f t="shared" si="1419"/>
        <v>0</v>
      </c>
      <c r="AY164" s="125">
        <f t="shared" si="1419"/>
        <v>0</v>
      </c>
      <c r="AZ164" s="125">
        <f t="shared" si="1419"/>
        <v>0</v>
      </c>
      <c r="BA164" s="125">
        <f t="shared" si="1419"/>
        <v>0</v>
      </c>
      <c r="BB164" s="125">
        <f t="shared" si="1419"/>
        <v>0</v>
      </c>
      <c r="BC164" s="125">
        <f t="shared" si="1419"/>
        <v>0</v>
      </c>
      <c r="BD164" s="125">
        <f t="shared" si="1419"/>
        <v>0</v>
      </c>
      <c r="BE164" s="125">
        <f t="shared" si="1419"/>
        <v>0</v>
      </c>
      <c r="BF164" s="125">
        <f t="shared" si="1419"/>
        <v>0</v>
      </c>
      <c r="BG164" s="125">
        <f t="shared" si="1419"/>
        <v>0</v>
      </c>
      <c r="BH164" s="125">
        <f t="shared" si="1419"/>
        <v>0</v>
      </c>
      <c r="BI164" s="125">
        <f t="shared" si="1419"/>
        <v>0</v>
      </c>
      <c r="BJ164" s="125">
        <f t="shared" si="1419"/>
        <v>0</v>
      </c>
      <c r="BK164" s="125">
        <f t="shared" si="1419"/>
        <v>0</v>
      </c>
      <c r="BL164" s="125">
        <f t="shared" si="1419"/>
        <v>0</v>
      </c>
      <c r="BM164" s="125">
        <f t="shared" si="1419"/>
        <v>0</v>
      </c>
      <c r="BN164" s="125">
        <f t="shared" si="1419"/>
        <v>0</v>
      </c>
      <c r="BO164" s="125">
        <f t="shared" si="1419"/>
        <v>0</v>
      </c>
      <c r="BP164" s="125">
        <f t="shared" si="1419"/>
        <v>0</v>
      </c>
      <c r="BQ164" s="125">
        <f t="shared" si="1419"/>
        <v>0</v>
      </c>
      <c r="BR164" s="125">
        <f t="shared" si="1419"/>
        <v>0</v>
      </c>
      <c r="BS164" s="125">
        <f t="shared" si="1419"/>
        <v>0</v>
      </c>
      <c r="BT164" s="125">
        <f t="shared" si="1419"/>
        <v>0</v>
      </c>
      <c r="BU164" s="125">
        <f t="shared" si="1419"/>
        <v>0</v>
      </c>
      <c r="BV164" s="125">
        <f t="shared" si="1419"/>
        <v>0</v>
      </c>
      <c r="BW164" s="125">
        <f t="shared" si="1419"/>
        <v>0</v>
      </c>
      <c r="BX164" s="125">
        <f t="shared" si="1419"/>
        <v>0</v>
      </c>
      <c r="BY164" s="130">
        <f t="shared" si="1419"/>
        <v>0</v>
      </c>
      <c r="BZ164" s="129">
        <f t="shared" si="1247"/>
        <v>0</v>
      </c>
      <c r="CA164" s="125">
        <f t="shared" si="1248"/>
        <v>0</v>
      </c>
      <c r="CB164" s="125">
        <f t="shared" si="1249"/>
        <v>0</v>
      </c>
      <c r="CC164" s="125">
        <f t="shared" si="1250"/>
        <v>0</v>
      </c>
      <c r="CD164" s="125">
        <f t="shared" si="1251"/>
        <v>0</v>
      </c>
      <c r="CE164" s="125">
        <f t="shared" si="1252"/>
        <v>0</v>
      </c>
      <c r="CF164" s="125">
        <f t="shared" si="1253"/>
        <v>0</v>
      </c>
      <c r="CG164" s="125">
        <f t="shared" si="1254"/>
        <v>0</v>
      </c>
      <c r="CH164" s="125">
        <f t="shared" si="1255"/>
        <v>0</v>
      </c>
      <c r="CI164" s="125">
        <f t="shared" si="1256"/>
        <v>0</v>
      </c>
      <c r="CJ164" s="125">
        <f t="shared" si="1257"/>
        <v>0</v>
      </c>
      <c r="CK164" s="125">
        <f t="shared" si="1258"/>
        <v>0</v>
      </c>
      <c r="CL164" s="125">
        <f t="shared" si="1259"/>
        <v>0</v>
      </c>
      <c r="CM164" s="125">
        <f t="shared" si="1260"/>
        <v>0</v>
      </c>
      <c r="CN164" s="125">
        <f t="shared" si="1261"/>
        <v>0</v>
      </c>
      <c r="CO164" s="125">
        <f t="shared" si="1262"/>
        <v>0</v>
      </c>
      <c r="CP164" s="125">
        <f t="shared" si="1263"/>
        <v>0</v>
      </c>
      <c r="CQ164" s="125">
        <f t="shared" si="1264"/>
        <v>0</v>
      </c>
      <c r="CR164" s="125">
        <f t="shared" si="1265"/>
        <v>0</v>
      </c>
      <c r="CS164" s="125">
        <f t="shared" si="1266"/>
        <v>0</v>
      </c>
      <c r="CT164" s="125">
        <f t="shared" si="1267"/>
        <v>0</v>
      </c>
      <c r="CU164" s="125">
        <f t="shared" si="1268"/>
        <v>0</v>
      </c>
      <c r="CV164" s="125">
        <f t="shared" si="1269"/>
        <v>0</v>
      </c>
      <c r="CW164" s="125">
        <f t="shared" si="1270"/>
        <v>0</v>
      </c>
      <c r="CX164" s="125">
        <f t="shared" si="1271"/>
        <v>0</v>
      </c>
      <c r="CY164" s="125">
        <f t="shared" si="1272"/>
        <v>0</v>
      </c>
      <c r="CZ164" s="125">
        <f t="shared" si="1273"/>
        <v>0</v>
      </c>
      <c r="DA164" s="125">
        <f t="shared" si="1274"/>
        <v>0</v>
      </c>
      <c r="DB164" s="125">
        <f t="shared" si="1275"/>
        <v>0</v>
      </c>
      <c r="DC164" s="125">
        <f t="shared" si="1276"/>
        <v>0</v>
      </c>
      <c r="DD164" s="125">
        <f t="shared" si="1277"/>
        <v>0</v>
      </c>
      <c r="DE164" s="125">
        <f t="shared" si="1278"/>
        <v>0</v>
      </c>
      <c r="DF164" s="125">
        <f t="shared" si="1279"/>
        <v>0</v>
      </c>
      <c r="DG164" s="125">
        <f t="shared" si="1280"/>
        <v>0</v>
      </c>
      <c r="DH164" s="130">
        <f t="shared" si="1281"/>
        <v>0</v>
      </c>
      <c r="DI164" s="129">
        <f t="shared" si="1282"/>
        <v>0</v>
      </c>
      <c r="DJ164" s="125">
        <f t="shared" si="1283"/>
        <v>0</v>
      </c>
      <c r="DK164" s="125">
        <f t="shared" si="1284"/>
        <v>0</v>
      </c>
      <c r="DL164" s="125">
        <f t="shared" si="1285"/>
        <v>0</v>
      </c>
      <c r="DM164" s="125">
        <f t="shared" si="1286"/>
        <v>0</v>
      </c>
      <c r="DN164" s="125">
        <f t="shared" si="1287"/>
        <v>0</v>
      </c>
      <c r="DO164" s="125">
        <f t="shared" si="1288"/>
        <v>0</v>
      </c>
      <c r="DP164" s="125">
        <f t="shared" si="1289"/>
        <v>0</v>
      </c>
      <c r="DQ164" s="125">
        <f t="shared" si="1290"/>
        <v>0</v>
      </c>
      <c r="DR164" s="125">
        <f t="shared" si="1291"/>
        <v>0</v>
      </c>
      <c r="DS164" s="125">
        <f t="shared" si="1292"/>
        <v>0</v>
      </c>
      <c r="DT164" s="125">
        <f t="shared" si="1293"/>
        <v>0</v>
      </c>
      <c r="DU164" s="125">
        <f t="shared" si="1294"/>
        <v>0</v>
      </c>
      <c r="DV164" s="125">
        <f t="shared" si="1295"/>
        <v>0</v>
      </c>
      <c r="DW164" s="125">
        <f t="shared" si="1296"/>
        <v>0</v>
      </c>
      <c r="DX164" s="125">
        <f t="shared" si="1297"/>
        <v>0</v>
      </c>
      <c r="DY164" s="125">
        <f t="shared" si="1298"/>
        <v>0</v>
      </c>
      <c r="DZ164" s="125">
        <f t="shared" si="1299"/>
        <v>0</v>
      </c>
      <c r="EA164" s="125">
        <f t="shared" si="1300"/>
        <v>0</v>
      </c>
      <c r="EB164" s="125">
        <f t="shared" si="1301"/>
        <v>0</v>
      </c>
      <c r="EC164" s="125">
        <f t="shared" si="1302"/>
        <v>0</v>
      </c>
      <c r="ED164" s="125">
        <f t="shared" si="1303"/>
        <v>0</v>
      </c>
      <c r="EE164" s="125">
        <f t="shared" si="1304"/>
        <v>0</v>
      </c>
      <c r="EF164" s="125">
        <f t="shared" si="1305"/>
        <v>0</v>
      </c>
      <c r="EG164" s="125">
        <f t="shared" si="1306"/>
        <v>0</v>
      </c>
      <c r="EH164" s="125">
        <f t="shared" si="1307"/>
        <v>0</v>
      </c>
      <c r="EI164" s="125">
        <f t="shared" si="1308"/>
        <v>0</v>
      </c>
      <c r="EJ164" s="125">
        <f t="shared" si="1309"/>
        <v>0</v>
      </c>
      <c r="EK164" s="125">
        <f t="shared" si="1310"/>
        <v>0</v>
      </c>
      <c r="EL164" s="125">
        <f t="shared" si="1311"/>
        <v>0</v>
      </c>
      <c r="EM164" s="125">
        <f t="shared" si="1312"/>
        <v>0</v>
      </c>
      <c r="EN164" s="125">
        <f t="shared" si="1313"/>
        <v>0</v>
      </c>
      <c r="EO164" s="125">
        <f t="shared" si="1314"/>
        <v>0</v>
      </c>
      <c r="EP164" s="125">
        <f t="shared" si="1315"/>
        <v>0</v>
      </c>
      <c r="EQ164" s="130">
        <f t="shared" si="1316"/>
        <v>0</v>
      </c>
      <c r="ER164" s="129">
        <f t="shared" ref="ER164:FZ164" si="1420">G164*G148</f>
        <v>0</v>
      </c>
      <c r="ES164" s="125">
        <f t="shared" si="1420"/>
        <v>0</v>
      </c>
      <c r="ET164" s="125">
        <f t="shared" si="1420"/>
        <v>0</v>
      </c>
      <c r="EU164" s="125">
        <f t="shared" si="1420"/>
        <v>0</v>
      </c>
      <c r="EV164" s="125">
        <f t="shared" si="1420"/>
        <v>0</v>
      </c>
      <c r="EW164" s="125">
        <f t="shared" si="1420"/>
        <v>0</v>
      </c>
      <c r="EX164" s="125">
        <f t="shared" si="1420"/>
        <v>0</v>
      </c>
      <c r="EY164" s="125">
        <f t="shared" si="1420"/>
        <v>0</v>
      </c>
      <c r="EZ164" s="125">
        <f t="shared" si="1420"/>
        <v>0</v>
      </c>
      <c r="FA164" s="125">
        <f t="shared" si="1420"/>
        <v>0</v>
      </c>
      <c r="FB164" s="125">
        <f t="shared" si="1420"/>
        <v>0</v>
      </c>
      <c r="FC164" s="125">
        <f t="shared" si="1420"/>
        <v>0</v>
      </c>
      <c r="FD164" s="125">
        <f t="shared" si="1420"/>
        <v>0</v>
      </c>
      <c r="FE164" s="125">
        <f t="shared" si="1420"/>
        <v>0</v>
      </c>
      <c r="FF164" s="125">
        <f t="shared" si="1420"/>
        <v>0</v>
      </c>
      <c r="FG164" s="125">
        <f t="shared" si="1420"/>
        <v>0</v>
      </c>
      <c r="FH164" s="125">
        <f t="shared" si="1420"/>
        <v>0</v>
      </c>
      <c r="FI164" s="125">
        <f t="shared" si="1420"/>
        <v>0</v>
      </c>
      <c r="FJ164" s="125">
        <f t="shared" si="1420"/>
        <v>0</v>
      </c>
      <c r="FK164" s="125">
        <f t="shared" si="1420"/>
        <v>0</v>
      </c>
      <c r="FL164" s="125">
        <f t="shared" si="1420"/>
        <v>0</v>
      </c>
      <c r="FM164" s="125">
        <f t="shared" si="1420"/>
        <v>0</v>
      </c>
      <c r="FN164" s="125">
        <f t="shared" si="1420"/>
        <v>0</v>
      </c>
      <c r="FO164" s="125">
        <f t="shared" si="1420"/>
        <v>0</v>
      </c>
      <c r="FP164" s="125">
        <f t="shared" si="1420"/>
        <v>0</v>
      </c>
      <c r="FQ164" s="125">
        <f t="shared" si="1420"/>
        <v>0</v>
      </c>
      <c r="FR164" s="125">
        <f t="shared" si="1420"/>
        <v>0</v>
      </c>
      <c r="FS164" s="125">
        <f t="shared" si="1420"/>
        <v>0</v>
      </c>
      <c r="FT164" s="125">
        <f t="shared" si="1420"/>
        <v>0</v>
      </c>
      <c r="FU164" s="125">
        <f t="shared" si="1420"/>
        <v>0</v>
      </c>
      <c r="FV164" s="125">
        <f t="shared" si="1420"/>
        <v>0</v>
      </c>
      <c r="FW164" s="125">
        <f t="shared" si="1420"/>
        <v>0</v>
      </c>
      <c r="FX164" s="125">
        <f t="shared" si="1420"/>
        <v>0</v>
      </c>
      <c r="FY164" s="125">
        <f t="shared" si="1420"/>
        <v>0</v>
      </c>
      <c r="FZ164" s="130">
        <f t="shared" si="1420"/>
        <v>0</v>
      </c>
      <c r="GA164" s="129">
        <f t="shared" si="1318"/>
        <v>0</v>
      </c>
      <c r="GB164" s="125">
        <f t="shared" si="1319"/>
        <v>0</v>
      </c>
      <c r="GC164" s="125">
        <f t="shared" si="1320"/>
        <v>0</v>
      </c>
      <c r="GD164" s="125">
        <f t="shared" si="1321"/>
        <v>0</v>
      </c>
      <c r="GE164" s="125">
        <f t="shared" si="1322"/>
        <v>0</v>
      </c>
      <c r="GF164" s="125">
        <f t="shared" si="1323"/>
        <v>0</v>
      </c>
      <c r="GG164" s="125">
        <f t="shared" si="1324"/>
        <v>0</v>
      </c>
      <c r="GH164" s="125">
        <f t="shared" si="1325"/>
        <v>0</v>
      </c>
      <c r="GI164" s="125">
        <f t="shared" si="1326"/>
        <v>0</v>
      </c>
      <c r="GJ164" s="125">
        <f t="shared" si="1327"/>
        <v>0</v>
      </c>
      <c r="GK164" s="125">
        <f t="shared" si="1328"/>
        <v>0</v>
      </c>
      <c r="GL164" s="125">
        <f t="shared" si="1329"/>
        <v>0</v>
      </c>
      <c r="GM164" s="125">
        <f t="shared" si="1330"/>
        <v>0</v>
      </c>
      <c r="GN164" s="125">
        <f t="shared" si="1331"/>
        <v>0</v>
      </c>
      <c r="GO164" s="125">
        <f t="shared" si="1332"/>
        <v>0</v>
      </c>
      <c r="GP164" s="125">
        <f t="shared" si="1333"/>
        <v>0</v>
      </c>
      <c r="GQ164" s="125">
        <f t="shared" si="1334"/>
        <v>0</v>
      </c>
      <c r="GR164" s="125">
        <f t="shared" si="1335"/>
        <v>0</v>
      </c>
      <c r="GS164" s="125">
        <f t="shared" si="1336"/>
        <v>0</v>
      </c>
      <c r="GT164" s="125">
        <f t="shared" si="1337"/>
        <v>0</v>
      </c>
      <c r="GU164" s="125">
        <f t="shared" si="1338"/>
        <v>0</v>
      </c>
      <c r="GV164" s="125">
        <f t="shared" si="1339"/>
        <v>0</v>
      </c>
      <c r="GW164" s="125">
        <f t="shared" si="1340"/>
        <v>0</v>
      </c>
      <c r="GX164" s="125">
        <f t="shared" si="1341"/>
        <v>0</v>
      </c>
      <c r="GY164" s="125">
        <f t="shared" si="1342"/>
        <v>0</v>
      </c>
      <c r="GZ164" s="125">
        <f t="shared" si="1343"/>
        <v>0</v>
      </c>
      <c r="HA164" s="125">
        <f t="shared" si="1344"/>
        <v>0</v>
      </c>
      <c r="HB164" s="125">
        <f t="shared" si="1345"/>
        <v>0</v>
      </c>
      <c r="HC164" s="125">
        <f t="shared" si="1346"/>
        <v>0</v>
      </c>
      <c r="HD164" s="125">
        <f t="shared" si="1347"/>
        <v>0</v>
      </c>
      <c r="HE164" s="125">
        <f t="shared" si="1348"/>
        <v>0</v>
      </c>
      <c r="HF164" s="125">
        <f t="shared" si="1349"/>
        <v>0</v>
      </c>
      <c r="HG164" s="125">
        <f t="shared" si="1350"/>
        <v>0</v>
      </c>
      <c r="HH164" s="125">
        <f t="shared" si="1351"/>
        <v>0</v>
      </c>
      <c r="HI164" s="130">
        <f t="shared" si="1352"/>
        <v>0</v>
      </c>
      <c r="HJ164" s="129">
        <f t="shared" ref="HJ164:IR164" si="1421">G164*(G149/$E164)</f>
        <v>0</v>
      </c>
      <c r="HK164" s="125">
        <f t="shared" si="1421"/>
        <v>0</v>
      </c>
      <c r="HL164" s="125">
        <f t="shared" si="1421"/>
        <v>0</v>
      </c>
      <c r="HM164" s="125">
        <f t="shared" si="1421"/>
        <v>0</v>
      </c>
      <c r="HN164" s="125">
        <f t="shared" si="1421"/>
        <v>0</v>
      </c>
      <c r="HO164" s="125">
        <f t="shared" si="1421"/>
        <v>0</v>
      </c>
      <c r="HP164" s="125">
        <f t="shared" si="1421"/>
        <v>0</v>
      </c>
      <c r="HQ164" s="125">
        <f t="shared" si="1421"/>
        <v>0</v>
      </c>
      <c r="HR164" s="125">
        <f t="shared" si="1421"/>
        <v>0</v>
      </c>
      <c r="HS164" s="125">
        <f t="shared" si="1421"/>
        <v>0</v>
      </c>
      <c r="HT164" s="125">
        <f t="shared" si="1421"/>
        <v>0</v>
      </c>
      <c r="HU164" s="125">
        <f t="shared" si="1421"/>
        <v>0</v>
      </c>
      <c r="HV164" s="125">
        <f t="shared" si="1421"/>
        <v>0</v>
      </c>
      <c r="HW164" s="125">
        <f t="shared" si="1421"/>
        <v>0</v>
      </c>
      <c r="HX164" s="125">
        <f t="shared" si="1421"/>
        <v>0</v>
      </c>
      <c r="HY164" s="125">
        <f t="shared" si="1421"/>
        <v>0</v>
      </c>
      <c r="HZ164" s="125">
        <f t="shared" si="1421"/>
        <v>0</v>
      </c>
      <c r="IA164" s="125">
        <f t="shared" si="1421"/>
        <v>0</v>
      </c>
      <c r="IB164" s="125">
        <f t="shared" si="1421"/>
        <v>0</v>
      </c>
      <c r="IC164" s="125">
        <f t="shared" si="1421"/>
        <v>0</v>
      </c>
      <c r="ID164" s="125">
        <f t="shared" si="1421"/>
        <v>0</v>
      </c>
      <c r="IE164" s="125">
        <f t="shared" si="1421"/>
        <v>0</v>
      </c>
      <c r="IF164" s="125">
        <f t="shared" si="1421"/>
        <v>0</v>
      </c>
      <c r="IG164" s="125">
        <f t="shared" si="1421"/>
        <v>0</v>
      </c>
      <c r="IH164" s="125">
        <f t="shared" si="1421"/>
        <v>0</v>
      </c>
      <c r="II164" s="125">
        <f t="shared" si="1421"/>
        <v>0</v>
      </c>
      <c r="IJ164" s="125">
        <f t="shared" si="1421"/>
        <v>0</v>
      </c>
      <c r="IK164" s="125">
        <f t="shared" si="1421"/>
        <v>0</v>
      </c>
      <c r="IL164" s="125">
        <f t="shared" si="1421"/>
        <v>0</v>
      </c>
      <c r="IM164" s="125">
        <f t="shared" si="1421"/>
        <v>0</v>
      </c>
      <c r="IN164" s="125">
        <f t="shared" si="1421"/>
        <v>0</v>
      </c>
      <c r="IO164" s="125">
        <f t="shared" si="1421"/>
        <v>0</v>
      </c>
      <c r="IP164" s="125">
        <f t="shared" si="1421"/>
        <v>0</v>
      </c>
      <c r="IQ164" s="125">
        <f t="shared" si="1421"/>
        <v>0</v>
      </c>
      <c r="IR164" s="130">
        <f t="shared" si="1421"/>
        <v>0</v>
      </c>
      <c r="IS164" s="148">
        <f t="shared" si="1360"/>
        <v>0</v>
      </c>
      <c r="IT164" s="129">
        <f t="shared" ref="IT164:KB164" si="1422">G164*G146</f>
        <v>0</v>
      </c>
      <c r="IU164" s="125">
        <f t="shared" si="1422"/>
        <v>0</v>
      </c>
      <c r="IV164" s="125">
        <f t="shared" si="1422"/>
        <v>0</v>
      </c>
      <c r="IW164" s="125">
        <f t="shared" si="1422"/>
        <v>0</v>
      </c>
      <c r="IX164" s="125">
        <f t="shared" si="1422"/>
        <v>0</v>
      </c>
      <c r="IY164" s="125">
        <f t="shared" si="1422"/>
        <v>0</v>
      </c>
      <c r="IZ164" s="125">
        <f t="shared" si="1422"/>
        <v>0</v>
      </c>
      <c r="JA164" s="125">
        <f t="shared" si="1422"/>
        <v>0</v>
      </c>
      <c r="JB164" s="125">
        <f t="shared" si="1422"/>
        <v>0</v>
      </c>
      <c r="JC164" s="125">
        <f t="shared" si="1422"/>
        <v>0</v>
      </c>
      <c r="JD164" s="125">
        <f t="shared" si="1422"/>
        <v>0</v>
      </c>
      <c r="JE164" s="125">
        <f t="shared" si="1422"/>
        <v>0</v>
      </c>
      <c r="JF164" s="125">
        <f t="shared" si="1422"/>
        <v>0</v>
      </c>
      <c r="JG164" s="125">
        <f t="shared" si="1422"/>
        <v>0</v>
      </c>
      <c r="JH164" s="125">
        <f t="shared" si="1422"/>
        <v>0</v>
      </c>
      <c r="JI164" s="125">
        <f t="shared" si="1422"/>
        <v>0</v>
      </c>
      <c r="JJ164" s="125">
        <f t="shared" si="1422"/>
        <v>0</v>
      </c>
      <c r="JK164" s="125">
        <f t="shared" si="1422"/>
        <v>0</v>
      </c>
      <c r="JL164" s="125">
        <f t="shared" si="1422"/>
        <v>0</v>
      </c>
      <c r="JM164" s="125">
        <f t="shared" si="1422"/>
        <v>0</v>
      </c>
      <c r="JN164" s="125">
        <f t="shared" si="1422"/>
        <v>0</v>
      </c>
      <c r="JO164" s="125">
        <f t="shared" si="1422"/>
        <v>0</v>
      </c>
      <c r="JP164" s="125">
        <f t="shared" si="1422"/>
        <v>0</v>
      </c>
      <c r="JQ164" s="125">
        <f t="shared" si="1422"/>
        <v>0</v>
      </c>
      <c r="JR164" s="125">
        <f t="shared" si="1422"/>
        <v>0</v>
      </c>
      <c r="JS164" s="125">
        <f t="shared" si="1422"/>
        <v>0</v>
      </c>
      <c r="JT164" s="125">
        <f t="shared" si="1422"/>
        <v>0</v>
      </c>
      <c r="JU164" s="125">
        <f t="shared" si="1422"/>
        <v>0</v>
      </c>
      <c r="JV164" s="125">
        <f t="shared" si="1422"/>
        <v>0</v>
      </c>
      <c r="JW164" s="125">
        <f t="shared" si="1422"/>
        <v>0</v>
      </c>
      <c r="JX164" s="125">
        <f t="shared" si="1422"/>
        <v>0</v>
      </c>
      <c r="JY164" s="125">
        <f t="shared" si="1422"/>
        <v>0</v>
      </c>
      <c r="JZ164" s="125">
        <f t="shared" si="1422"/>
        <v>0</v>
      </c>
      <c r="KA164" s="125">
        <f t="shared" si="1422"/>
        <v>0</v>
      </c>
      <c r="KB164" s="130">
        <f t="shared" si="1422"/>
        <v>0</v>
      </c>
      <c r="KC164" s="148">
        <f t="shared" si="1362"/>
        <v>0</v>
      </c>
    </row>
    <row r="165" spans="1:293" x14ac:dyDescent="0.25">
      <c r="A165" s="174"/>
      <c r="B165" s="61">
        <f t="shared" ref="B165:E165" si="1423">B141</f>
        <v>7</v>
      </c>
      <c r="C165" s="18">
        <f t="shared" si="1423"/>
        <v>254</v>
      </c>
      <c r="D165" s="18">
        <f t="shared" si="1423"/>
        <v>558</v>
      </c>
      <c r="E165" s="83">
        <f t="shared" si="1423"/>
        <v>30</v>
      </c>
      <c r="F165" s="97">
        <v>15</v>
      </c>
      <c r="G165" s="114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7">
        <v>0</v>
      </c>
      <c r="Y165" s="27">
        <v>0</v>
      </c>
      <c r="Z165" s="27">
        <v>0</v>
      </c>
      <c r="AA165" s="27">
        <v>0</v>
      </c>
      <c r="AB165" s="27">
        <v>0</v>
      </c>
      <c r="AC165" s="27">
        <v>0</v>
      </c>
      <c r="AD165" s="27">
        <v>0</v>
      </c>
      <c r="AE165" s="27">
        <v>0</v>
      </c>
      <c r="AF165" s="27">
        <v>0</v>
      </c>
      <c r="AG165" s="27">
        <v>0</v>
      </c>
      <c r="AH165" s="27">
        <v>0</v>
      </c>
      <c r="AI165" s="27">
        <v>0</v>
      </c>
      <c r="AJ165" s="27">
        <v>0</v>
      </c>
      <c r="AK165" s="27">
        <v>0</v>
      </c>
      <c r="AL165" s="27">
        <v>0</v>
      </c>
      <c r="AM165" s="27">
        <v>0</v>
      </c>
      <c r="AN165" s="27">
        <v>0</v>
      </c>
      <c r="AO165" s="27">
        <v>0</v>
      </c>
      <c r="AP165" s="142">
        <f t="shared" si="1356"/>
        <v>0</v>
      </c>
      <c r="AQ165" s="129">
        <f t="shared" ref="AQ165:BY165" si="1424">G165*G147</f>
        <v>0</v>
      </c>
      <c r="AR165" s="125">
        <f t="shared" si="1424"/>
        <v>0</v>
      </c>
      <c r="AS165" s="125">
        <f t="shared" si="1424"/>
        <v>0</v>
      </c>
      <c r="AT165" s="125">
        <f t="shared" si="1424"/>
        <v>0</v>
      </c>
      <c r="AU165" s="125">
        <f t="shared" si="1424"/>
        <v>0</v>
      </c>
      <c r="AV165" s="125">
        <f t="shared" si="1424"/>
        <v>0</v>
      </c>
      <c r="AW165" s="125">
        <f t="shared" si="1424"/>
        <v>0</v>
      </c>
      <c r="AX165" s="125">
        <f t="shared" si="1424"/>
        <v>0</v>
      </c>
      <c r="AY165" s="125">
        <f t="shared" si="1424"/>
        <v>0</v>
      </c>
      <c r="AZ165" s="125">
        <f t="shared" si="1424"/>
        <v>0</v>
      </c>
      <c r="BA165" s="125">
        <f t="shared" si="1424"/>
        <v>0</v>
      </c>
      <c r="BB165" s="125">
        <f t="shared" si="1424"/>
        <v>0</v>
      </c>
      <c r="BC165" s="125">
        <f t="shared" si="1424"/>
        <v>0</v>
      </c>
      <c r="BD165" s="125">
        <f t="shared" si="1424"/>
        <v>0</v>
      </c>
      <c r="BE165" s="125">
        <f t="shared" si="1424"/>
        <v>0</v>
      </c>
      <c r="BF165" s="125">
        <f t="shared" si="1424"/>
        <v>0</v>
      </c>
      <c r="BG165" s="125">
        <f t="shared" si="1424"/>
        <v>0</v>
      </c>
      <c r="BH165" s="125">
        <f t="shared" si="1424"/>
        <v>0</v>
      </c>
      <c r="BI165" s="125">
        <f t="shared" si="1424"/>
        <v>0</v>
      </c>
      <c r="BJ165" s="125">
        <f t="shared" si="1424"/>
        <v>0</v>
      </c>
      <c r="BK165" s="125">
        <f t="shared" si="1424"/>
        <v>0</v>
      </c>
      <c r="BL165" s="125">
        <f t="shared" si="1424"/>
        <v>0</v>
      </c>
      <c r="BM165" s="125">
        <f t="shared" si="1424"/>
        <v>0</v>
      </c>
      <c r="BN165" s="125">
        <f t="shared" si="1424"/>
        <v>0</v>
      </c>
      <c r="BO165" s="125">
        <f t="shared" si="1424"/>
        <v>0</v>
      </c>
      <c r="BP165" s="125">
        <f t="shared" si="1424"/>
        <v>0</v>
      </c>
      <c r="BQ165" s="125">
        <f t="shared" si="1424"/>
        <v>0</v>
      </c>
      <c r="BR165" s="125">
        <f t="shared" si="1424"/>
        <v>0</v>
      </c>
      <c r="BS165" s="125">
        <f t="shared" si="1424"/>
        <v>0</v>
      </c>
      <c r="BT165" s="125">
        <f t="shared" si="1424"/>
        <v>0</v>
      </c>
      <c r="BU165" s="125">
        <f t="shared" si="1424"/>
        <v>0</v>
      </c>
      <c r="BV165" s="125">
        <f t="shared" si="1424"/>
        <v>0</v>
      </c>
      <c r="BW165" s="125">
        <f t="shared" si="1424"/>
        <v>0</v>
      </c>
      <c r="BX165" s="125">
        <f t="shared" si="1424"/>
        <v>0</v>
      </c>
      <c r="BY165" s="130">
        <f t="shared" si="1424"/>
        <v>0</v>
      </c>
      <c r="BZ165" s="129">
        <f t="shared" si="1247"/>
        <v>0</v>
      </c>
      <c r="CA165" s="125">
        <f t="shared" si="1248"/>
        <v>0</v>
      </c>
      <c r="CB165" s="125">
        <f t="shared" si="1249"/>
        <v>0</v>
      </c>
      <c r="CC165" s="125">
        <f t="shared" si="1250"/>
        <v>0</v>
      </c>
      <c r="CD165" s="125">
        <f t="shared" si="1251"/>
        <v>0</v>
      </c>
      <c r="CE165" s="125">
        <f t="shared" si="1252"/>
        <v>0</v>
      </c>
      <c r="CF165" s="125">
        <f t="shared" si="1253"/>
        <v>0</v>
      </c>
      <c r="CG165" s="125">
        <f t="shared" si="1254"/>
        <v>0</v>
      </c>
      <c r="CH165" s="125">
        <f t="shared" si="1255"/>
        <v>0</v>
      </c>
      <c r="CI165" s="125">
        <f t="shared" si="1256"/>
        <v>0</v>
      </c>
      <c r="CJ165" s="125">
        <f t="shared" si="1257"/>
        <v>0</v>
      </c>
      <c r="CK165" s="125">
        <f t="shared" si="1258"/>
        <v>0</v>
      </c>
      <c r="CL165" s="125">
        <f t="shared" si="1259"/>
        <v>0</v>
      </c>
      <c r="CM165" s="125">
        <f t="shared" si="1260"/>
        <v>0</v>
      </c>
      <c r="CN165" s="125">
        <f t="shared" si="1261"/>
        <v>0</v>
      </c>
      <c r="CO165" s="125">
        <f t="shared" si="1262"/>
        <v>0</v>
      </c>
      <c r="CP165" s="125">
        <f t="shared" si="1263"/>
        <v>0</v>
      </c>
      <c r="CQ165" s="125">
        <f t="shared" si="1264"/>
        <v>0</v>
      </c>
      <c r="CR165" s="125">
        <f t="shared" si="1265"/>
        <v>0</v>
      </c>
      <c r="CS165" s="125">
        <f t="shared" si="1266"/>
        <v>0</v>
      </c>
      <c r="CT165" s="125">
        <f t="shared" si="1267"/>
        <v>0</v>
      </c>
      <c r="CU165" s="125">
        <f t="shared" si="1268"/>
        <v>0</v>
      </c>
      <c r="CV165" s="125">
        <f t="shared" si="1269"/>
        <v>0</v>
      </c>
      <c r="CW165" s="125">
        <f t="shared" si="1270"/>
        <v>0</v>
      </c>
      <c r="CX165" s="125">
        <f t="shared" si="1271"/>
        <v>0</v>
      </c>
      <c r="CY165" s="125">
        <f t="shared" si="1272"/>
        <v>0</v>
      </c>
      <c r="CZ165" s="125">
        <f t="shared" si="1273"/>
        <v>0</v>
      </c>
      <c r="DA165" s="125">
        <f t="shared" si="1274"/>
        <v>0</v>
      </c>
      <c r="DB165" s="125">
        <f t="shared" si="1275"/>
        <v>0</v>
      </c>
      <c r="DC165" s="125">
        <f t="shared" si="1276"/>
        <v>0</v>
      </c>
      <c r="DD165" s="125">
        <f t="shared" si="1277"/>
        <v>0</v>
      </c>
      <c r="DE165" s="125">
        <f t="shared" si="1278"/>
        <v>0</v>
      </c>
      <c r="DF165" s="125">
        <f t="shared" si="1279"/>
        <v>0</v>
      </c>
      <c r="DG165" s="125">
        <f t="shared" si="1280"/>
        <v>0</v>
      </c>
      <c r="DH165" s="130">
        <f t="shared" si="1281"/>
        <v>0</v>
      </c>
      <c r="DI165" s="129">
        <f t="shared" si="1282"/>
        <v>0</v>
      </c>
      <c r="DJ165" s="125">
        <f t="shared" si="1283"/>
        <v>0</v>
      </c>
      <c r="DK165" s="125">
        <f t="shared" si="1284"/>
        <v>0</v>
      </c>
      <c r="DL165" s="125">
        <f t="shared" si="1285"/>
        <v>0</v>
      </c>
      <c r="DM165" s="125">
        <f t="shared" si="1286"/>
        <v>0</v>
      </c>
      <c r="DN165" s="125">
        <f t="shared" si="1287"/>
        <v>0</v>
      </c>
      <c r="DO165" s="125">
        <f t="shared" si="1288"/>
        <v>0</v>
      </c>
      <c r="DP165" s="125">
        <f t="shared" si="1289"/>
        <v>0</v>
      </c>
      <c r="DQ165" s="125">
        <f t="shared" si="1290"/>
        <v>0</v>
      </c>
      <c r="DR165" s="125">
        <f t="shared" si="1291"/>
        <v>0</v>
      </c>
      <c r="DS165" s="125">
        <f t="shared" si="1292"/>
        <v>0</v>
      </c>
      <c r="DT165" s="125">
        <f t="shared" si="1293"/>
        <v>0</v>
      </c>
      <c r="DU165" s="125">
        <f t="shared" si="1294"/>
        <v>0</v>
      </c>
      <c r="DV165" s="125">
        <f t="shared" si="1295"/>
        <v>0</v>
      </c>
      <c r="DW165" s="125">
        <f t="shared" si="1296"/>
        <v>0</v>
      </c>
      <c r="DX165" s="125">
        <f t="shared" si="1297"/>
        <v>0</v>
      </c>
      <c r="DY165" s="125">
        <f t="shared" si="1298"/>
        <v>0</v>
      </c>
      <c r="DZ165" s="125">
        <f t="shared" si="1299"/>
        <v>0</v>
      </c>
      <c r="EA165" s="125">
        <f t="shared" si="1300"/>
        <v>0</v>
      </c>
      <c r="EB165" s="125">
        <f t="shared" si="1301"/>
        <v>0</v>
      </c>
      <c r="EC165" s="125">
        <f t="shared" si="1302"/>
        <v>0</v>
      </c>
      <c r="ED165" s="125">
        <f t="shared" si="1303"/>
        <v>0</v>
      </c>
      <c r="EE165" s="125">
        <f t="shared" si="1304"/>
        <v>0</v>
      </c>
      <c r="EF165" s="125">
        <f t="shared" si="1305"/>
        <v>0</v>
      </c>
      <c r="EG165" s="125">
        <f t="shared" si="1306"/>
        <v>0</v>
      </c>
      <c r="EH165" s="125">
        <f t="shared" si="1307"/>
        <v>0</v>
      </c>
      <c r="EI165" s="125">
        <f t="shared" si="1308"/>
        <v>0</v>
      </c>
      <c r="EJ165" s="125">
        <f t="shared" si="1309"/>
        <v>0</v>
      </c>
      <c r="EK165" s="125">
        <f t="shared" si="1310"/>
        <v>0</v>
      </c>
      <c r="EL165" s="125">
        <f t="shared" si="1311"/>
        <v>0</v>
      </c>
      <c r="EM165" s="125">
        <f t="shared" si="1312"/>
        <v>0</v>
      </c>
      <c r="EN165" s="125">
        <f t="shared" si="1313"/>
        <v>0</v>
      </c>
      <c r="EO165" s="125">
        <f t="shared" si="1314"/>
        <v>0</v>
      </c>
      <c r="EP165" s="125">
        <f t="shared" si="1315"/>
        <v>0</v>
      </c>
      <c r="EQ165" s="130">
        <f t="shared" si="1316"/>
        <v>0</v>
      </c>
      <c r="ER165" s="129">
        <f t="shared" ref="ER165:FZ165" si="1425">G165*G148</f>
        <v>0</v>
      </c>
      <c r="ES165" s="125">
        <f t="shared" si="1425"/>
        <v>0</v>
      </c>
      <c r="ET165" s="125">
        <f t="shared" si="1425"/>
        <v>0</v>
      </c>
      <c r="EU165" s="125">
        <f t="shared" si="1425"/>
        <v>0</v>
      </c>
      <c r="EV165" s="125">
        <f t="shared" si="1425"/>
        <v>0</v>
      </c>
      <c r="EW165" s="125">
        <f t="shared" si="1425"/>
        <v>0</v>
      </c>
      <c r="EX165" s="125">
        <f t="shared" si="1425"/>
        <v>0</v>
      </c>
      <c r="EY165" s="125">
        <f t="shared" si="1425"/>
        <v>0</v>
      </c>
      <c r="EZ165" s="125">
        <f t="shared" si="1425"/>
        <v>0</v>
      </c>
      <c r="FA165" s="125">
        <f t="shared" si="1425"/>
        <v>0</v>
      </c>
      <c r="FB165" s="125">
        <f t="shared" si="1425"/>
        <v>0</v>
      </c>
      <c r="FC165" s="125">
        <f t="shared" si="1425"/>
        <v>0</v>
      </c>
      <c r="FD165" s="125">
        <f t="shared" si="1425"/>
        <v>0</v>
      </c>
      <c r="FE165" s="125">
        <f t="shared" si="1425"/>
        <v>0</v>
      </c>
      <c r="FF165" s="125">
        <f t="shared" si="1425"/>
        <v>0</v>
      </c>
      <c r="FG165" s="125">
        <f t="shared" si="1425"/>
        <v>0</v>
      </c>
      <c r="FH165" s="125">
        <f t="shared" si="1425"/>
        <v>0</v>
      </c>
      <c r="FI165" s="125">
        <f t="shared" si="1425"/>
        <v>0</v>
      </c>
      <c r="FJ165" s="125">
        <f t="shared" si="1425"/>
        <v>0</v>
      </c>
      <c r="FK165" s="125">
        <f t="shared" si="1425"/>
        <v>0</v>
      </c>
      <c r="FL165" s="125">
        <f t="shared" si="1425"/>
        <v>0</v>
      </c>
      <c r="FM165" s="125">
        <f t="shared" si="1425"/>
        <v>0</v>
      </c>
      <c r="FN165" s="125">
        <f t="shared" si="1425"/>
        <v>0</v>
      </c>
      <c r="FO165" s="125">
        <f t="shared" si="1425"/>
        <v>0</v>
      </c>
      <c r="FP165" s="125">
        <f t="shared" si="1425"/>
        <v>0</v>
      </c>
      <c r="FQ165" s="125">
        <f t="shared" si="1425"/>
        <v>0</v>
      </c>
      <c r="FR165" s="125">
        <f t="shared" si="1425"/>
        <v>0</v>
      </c>
      <c r="FS165" s="125">
        <f t="shared" si="1425"/>
        <v>0</v>
      </c>
      <c r="FT165" s="125">
        <f t="shared" si="1425"/>
        <v>0</v>
      </c>
      <c r="FU165" s="125">
        <f t="shared" si="1425"/>
        <v>0</v>
      </c>
      <c r="FV165" s="125">
        <f t="shared" si="1425"/>
        <v>0</v>
      </c>
      <c r="FW165" s="125">
        <f t="shared" si="1425"/>
        <v>0</v>
      </c>
      <c r="FX165" s="125">
        <f t="shared" si="1425"/>
        <v>0</v>
      </c>
      <c r="FY165" s="125">
        <f t="shared" si="1425"/>
        <v>0</v>
      </c>
      <c r="FZ165" s="130">
        <f t="shared" si="1425"/>
        <v>0</v>
      </c>
      <c r="GA165" s="129">
        <f t="shared" si="1318"/>
        <v>0</v>
      </c>
      <c r="GB165" s="125">
        <f t="shared" si="1319"/>
        <v>0</v>
      </c>
      <c r="GC165" s="125">
        <f t="shared" si="1320"/>
        <v>0</v>
      </c>
      <c r="GD165" s="125">
        <f t="shared" si="1321"/>
        <v>0</v>
      </c>
      <c r="GE165" s="125">
        <f t="shared" si="1322"/>
        <v>0</v>
      </c>
      <c r="GF165" s="125">
        <f t="shared" si="1323"/>
        <v>0</v>
      </c>
      <c r="GG165" s="125">
        <f t="shared" si="1324"/>
        <v>0</v>
      </c>
      <c r="GH165" s="125">
        <f t="shared" si="1325"/>
        <v>0</v>
      </c>
      <c r="GI165" s="125">
        <f t="shared" si="1326"/>
        <v>0</v>
      </c>
      <c r="GJ165" s="125">
        <f t="shared" si="1327"/>
        <v>0</v>
      </c>
      <c r="GK165" s="125">
        <f t="shared" si="1328"/>
        <v>0</v>
      </c>
      <c r="GL165" s="125">
        <f t="shared" si="1329"/>
        <v>0</v>
      </c>
      <c r="GM165" s="125">
        <f t="shared" si="1330"/>
        <v>0</v>
      </c>
      <c r="GN165" s="125">
        <f t="shared" si="1331"/>
        <v>0</v>
      </c>
      <c r="GO165" s="125">
        <f t="shared" si="1332"/>
        <v>0</v>
      </c>
      <c r="GP165" s="125">
        <f t="shared" si="1333"/>
        <v>0</v>
      </c>
      <c r="GQ165" s="125">
        <f t="shared" si="1334"/>
        <v>0</v>
      </c>
      <c r="GR165" s="125">
        <f t="shared" si="1335"/>
        <v>0</v>
      </c>
      <c r="GS165" s="125">
        <f t="shared" si="1336"/>
        <v>0</v>
      </c>
      <c r="GT165" s="125">
        <f t="shared" si="1337"/>
        <v>0</v>
      </c>
      <c r="GU165" s="125">
        <f t="shared" si="1338"/>
        <v>0</v>
      </c>
      <c r="GV165" s="125">
        <f t="shared" si="1339"/>
        <v>0</v>
      </c>
      <c r="GW165" s="125">
        <f t="shared" si="1340"/>
        <v>0</v>
      </c>
      <c r="GX165" s="125">
        <f t="shared" si="1341"/>
        <v>0</v>
      </c>
      <c r="GY165" s="125">
        <f t="shared" si="1342"/>
        <v>0</v>
      </c>
      <c r="GZ165" s="125">
        <f t="shared" si="1343"/>
        <v>0</v>
      </c>
      <c r="HA165" s="125">
        <f t="shared" si="1344"/>
        <v>0</v>
      </c>
      <c r="HB165" s="125">
        <f t="shared" si="1345"/>
        <v>0</v>
      </c>
      <c r="HC165" s="125">
        <f t="shared" si="1346"/>
        <v>0</v>
      </c>
      <c r="HD165" s="125">
        <f t="shared" si="1347"/>
        <v>0</v>
      </c>
      <c r="HE165" s="125">
        <f t="shared" si="1348"/>
        <v>0</v>
      </c>
      <c r="HF165" s="125">
        <f t="shared" si="1349"/>
        <v>0</v>
      </c>
      <c r="HG165" s="125">
        <f t="shared" si="1350"/>
        <v>0</v>
      </c>
      <c r="HH165" s="125">
        <f t="shared" si="1351"/>
        <v>0</v>
      </c>
      <c r="HI165" s="130">
        <f t="shared" si="1352"/>
        <v>0</v>
      </c>
      <c r="HJ165" s="129">
        <f t="shared" ref="HJ165:IR165" si="1426">G165*(G149/$E165)</f>
        <v>0</v>
      </c>
      <c r="HK165" s="125">
        <f t="shared" si="1426"/>
        <v>0</v>
      </c>
      <c r="HL165" s="125">
        <f t="shared" si="1426"/>
        <v>0</v>
      </c>
      <c r="HM165" s="125">
        <f t="shared" si="1426"/>
        <v>0</v>
      </c>
      <c r="HN165" s="125">
        <f t="shared" si="1426"/>
        <v>0</v>
      </c>
      <c r="HO165" s="125">
        <f t="shared" si="1426"/>
        <v>0</v>
      </c>
      <c r="HP165" s="125">
        <f t="shared" si="1426"/>
        <v>0</v>
      </c>
      <c r="HQ165" s="125">
        <f t="shared" si="1426"/>
        <v>0</v>
      </c>
      <c r="HR165" s="125">
        <f t="shared" si="1426"/>
        <v>0</v>
      </c>
      <c r="HS165" s="125">
        <f t="shared" si="1426"/>
        <v>0</v>
      </c>
      <c r="HT165" s="125">
        <f t="shared" si="1426"/>
        <v>0</v>
      </c>
      <c r="HU165" s="125">
        <f t="shared" si="1426"/>
        <v>0</v>
      </c>
      <c r="HV165" s="125">
        <f t="shared" si="1426"/>
        <v>0</v>
      </c>
      <c r="HW165" s="125">
        <f t="shared" si="1426"/>
        <v>0</v>
      </c>
      <c r="HX165" s="125">
        <f t="shared" si="1426"/>
        <v>0</v>
      </c>
      <c r="HY165" s="125">
        <f t="shared" si="1426"/>
        <v>0</v>
      </c>
      <c r="HZ165" s="125">
        <f t="shared" si="1426"/>
        <v>0</v>
      </c>
      <c r="IA165" s="125">
        <f t="shared" si="1426"/>
        <v>0</v>
      </c>
      <c r="IB165" s="125">
        <f t="shared" si="1426"/>
        <v>0</v>
      </c>
      <c r="IC165" s="125">
        <f t="shared" si="1426"/>
        <v>0</v>
      </c>
      <c r="ID165" s="125">
        <f t="shared" si="1426"/>
        <v>0</v>
      </c>
      <c r="IE165" s="125">
        <f t="shared" si="1426"/>
        <v>0</v>
      </c>
      <c r="IF165" s="125">
        <f t="shared" si="1426"/>
        <v>0</v>
      </c>
      <c r="IG165" s="125">
        <f t="shared" si="1426"/>
        <v>0</v>
      </c>
      <c r="IH165" s="125">
        <f t="shared" si="1426"/>
        <v>0</v>
      </c>
      <c r="II165" s="125">
        <f t="shared" si="1426"/>
        <v>0</v>
      </c>
      <c r="IJ165" s="125">
        <f t="shared" si="1426"/>
        <v>0</v>
      </c>
      <c r="IK165" s="125">
        <f t="shared" si="1426"/>
        <v>0</v>
      </c>
      <c r="IL165" s="125">
        <f t="shared" si="1426"/>
        <v>0</v>
      </c>
      <c r="IM165" s="125">
        <f t="shared" si="1426"/>
        <v>0</v>
      </c>
      <c r="IN165" s="125">
        <f t="shared" si="1426"/>
        <v>0</v>
      </c>
      <c r="IO165" s="125">
        <f t="shared" si="1426"/>
        <v>0</v>
      </c>
      <c r="IP165" s="125">
        <f t="shared" si="1426"/>
        <v>0</v>
      </c>
      <c r="IQ165" s="125">
        <f t="shared" si="1426"/>
        <v>0</v>
      </c>
      <c r="IR165" s="130">
        <f t="shared" si="1426"/>
        <v>0</v>
      </c>
      <c r="IS165" s="148">
        <f t="shared" si="1360"/>
        <v>0</v>
      </c>
      <c r="IT165" s="129">
        <f t="shared" ref="IT165:KB165" si="1427">G165*G146</f>
        <v>0</v>
      </c>
      <c r="IU165" s="125">
        <f t="shared" si="1427"/>
        <v>0</v>
      </c>
      <c r="IV165" s="125">
        <f t="shared" si="1427"/>
        <v>0</v>
      </c>
      <c r="IW165" s="125">
        <f t="shared" si="1427"/>
        <v>0</v>
      </c>
      <c r="IX165" s="125">
        <f t="shared" si="1427"/>
        <v>0</v>
      </c>
      <c r="IY165" s="125">
        <f t="shared" si="1427"/>
        <v>0</v>
      </c>
      <c r="IZ165" s="125">
        <f t="shared" si="1427"/>
        <v>0</v>
      </c>
      <c r="JA165" s="125">
        <f t="shared" si="1427"/>
        <v>0</v>
      </c>
      <c r="JB165" s="125">
        <f t="shared" si="1427"/>
        <v>0</v>
      </c>
      <c r="JC165" s="125">
        <f t="shared" si="1427"/>
        <v>0</v>
      </c>
      <c r="JD165" s="125">
        <f t="shared" si="1427"/>
        <v>0</v>
      </c>
      <c r="JE165" s="125">
        <f t="shared" si="1427"/>
        <v>0</v>
      </c>
      <c r="JF165" s="125">
        <f t="shared" si="1427"/>
        <v>0</v>
      </c>
      <c r="JG165" s="125">
        <f t="shared" si="1427"/>
        <v>0</v>
      </c>
      <c r="JH165" s="125">
        <f t="shared" si="1427"/>
        <v>0</v>
      </c>
      <c r="JI165" s="125">
        <f t="shared" si="1427"/>
        <v>0</v>
      </c>
      <c r="JJ165" s="125">
        <f t="shared" si="1427"/>
        <v>0</v>
      </c>
      <c r="JK165" s="125">
        <f t="shared" si="1427"/>
        <v>0</v>
      </c>
      <c r="JL165" s="125">
        <f t="shared" si="1427"/>
        <v>0</v>
      </c>
      <c r="JM165" s="125">
        <f t="shared" si="1427"/>
        <v>0</v>
      </c>
      <c r="JN165" s="125">
        <f t="shared" si="1427"/>
        <v>0</v>
      </c>
      <c r="JO165" s="125">
        <f t="shared" si="1427"/>
        <v>0</v>
      </c>
      <c r="JP165" s="125">
        <f t="shared" si="1427"/>
        <v>0</v>
      </c>
      <c r="JQ165" s="125">
        <f t="shared" si="1427"/>
        <v>0</v>
      </c>
      <c r="JR165" s="125">
        <f t="shared" si="1427"/>
        <v>0</v>
      </c>
      <c r="JS165" s="125">
        <f t="shared" si="1427"/>
        <v>0</v>
      </c>
      <c r="JT165" s="125">
        <f t="shared" si="1427"/>
        <v>0</v>
      </c>
      <c r="JU165" s="125">
        <f t="shared" si="1427"/>
        <v>0</v>
      </c>
      <c r="JV165" s="125">
        <f t="shared" si="1427"/>
        <v>0</v>
      </c>
      <c r="JW165" s="125">
        <f t="shared" si="1427"/>
        <v>0</v>
      </c>
      <c r="JX165" s="125">
        <f t="shared" si="1427"/>
        <v>0</v>
      </c>
      <c r="JY165" s="125">
        <f t="shared" si="1427"/>
        <v>0</v>
      </c>
      <c r="JZ165" s="125">
        <f t="shared" si="1427"/>
        <v>0</v>
      </c>
      <c r="KA165" s="125">
        <f t="shared" si="1427"/>
        <v>0</v>
      </c>
      <c r="KB165" s="130">
        <f t="shared" si="1427"/>
        <v>0</v>
      </c>
      <c r="KC165" s="148">
        <f t="shared" si="1362"/>
        <v>0</v>
      </c>
    </row>
    <row r="166" spans="1:293" x14ac:dyDescent="0.25">
      <c r="A166" s="174"/>
      <c r="B166" s="61">
        <f t="shared" ref="B166:E166" si="1428">B142</f>
        <v>8</v>
      </c>
      <c r="C166" s="18">
        <f t="shared" si="1428"/>
        <v>254</v>
      </c>
      <c r="D166" s="18">
        <f t="shared" si="1428"/>
        <v>558</v>
      </c>
      <c r="E166" s="83">
        <f t="shared" si="1428"/>
        <v>25</v>
      </c>
      <c r="F166" s="97">
        <v>16</v>
      </c>
      <c r="G166" s="114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0</v>
      </c>
      <c r="Y166" s="27">
        <v>0</v>
      </c>
      <c r="Z166" s="27">
        <v>0</v>
      </c>
      <c r="AA166" s="27">
        <v>0</v>
      </c>
      <c r="AB166" s="27">
        <v>0</v>
      </c>
      <c r="AC166" s="27">
        <v>0</v>
      </c>
      <c r="AD166" s="27">
        <v>0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27">
        <v>0</v>
      </c>
      <c r="AK166" s="27">
        <v>0</v>
      </c>
      <c r="AL166" s="27">
        <v>0</v>
      </c>
      <c r="AM166" s="27">
        <v>0</v>
      </c>
      <c r="AN166" s="27">
        <v>0</v>
      </c>
      <c r="AO166" s="27">
        <v>0</v>
      </c>
      <c r="AP166" s="142">
        <f t="shared" si="1356"/>
        <v>0</v>
      </c>
      <c r="AQ166" s="129">
        <f t="shared" ref="AQ166:BY166" si="1429">G166*G147</f>
        <v>0</v>
      </c>
      <c r="AR166" s="125">
        <f t="shared" si="1429"/>
        <v>0</v>
      </c>
      <c r="AS166" s="125">
        <f t="shared" si="1429"/>
        <v>0</v>
      </c>
      <c r="AT166" s="125">
        <f t="shared" si="1429"/>
        <v>0</v>
      </c>
      <c r="AU166" s="125">
        <f t="shared" si="1429"/>
        <v>0</v>
      </c>
      <c r="AV166" s="125">
        <f t="shared" si="1429"/>
        <v>0</v>
      </c>
      <c r="AW166" s="125">
        <f t="shared" si="1429"/>
        <v>0</v>
      </c>
      <c r="AX166" s="125">
        <f t="shared" si="1429"/>
        <v>0</v>
      </c>
      <c r="AY166" s="125">
        <f t="shared" si="1429"/>
        <v>0</v>
      </c>
      <c r="AZ166" s="125">
        <f t="shared" si="1429"/>
        <v>0</v>
      </c>
      <c r="BA166" s="125">
        <f t="shared" si="1429"/>
        <v>0</v>
      </c>
      <c r="BB166" s="125">
        <f t="shared" si="1429"/>
        <v>0</v>
      </c>
      <c r="BC166" s="125">
        <f t="shared" si="1429"/>
        <v>0</v>
      </c>
      <c r="BD166" s="125">
        <f t="shared" si="1429"/>
        <v>0</v>
      </c>
      <c r="BE166" s="125">
        <f t="shared" si="1429"/>
        <v>0</v>
      </c>
      <c r="BF166" s="125">
        <f t="shared" si="1429"/>
        <v>0</v>
      </c>
      <c r="BG166" s="125">
        <f t="shared" si="1429"/>
        <v>0</v>
      </c>
      <c r="BH166" s="125">
        <f t="shared" si="1429"/>
        <v>0</v>
      </c>
      <c r="BI166" s="125">
        <f t="shared" si="1429"/>
        <v>0</v>
      </c>
      <c r="BJ166" s="125">
        <f t="shared" si="1429"/>
        <v>0</v>
      </c>
      <c r="BK166" s="125">
        <f t="shared" si="1429"/>
        <v>0</v>
      </c>
      <c r="BL166" s="125">
        <f t="shared" si="1429"/>
        <v>0</v>
      </c>
      <c r="BM166" s="125">
        <f t="shared" si="1429"/>
        <v>0</v>
      </c>
      <c r="BN166" s="125">
        <f t="shared" si="1429"/>
        <v>0</v>
      </c>
      <c r="BO166" s="125">
        <f t="shared" si="1429"/>
        <v>0</v>
      </c>
      <c r="BP166" s="125">
        <f t="shared" si="1429"/>
        <v>0</v>
      </c>
      <c r="BQ166" s="125">
        <f t="shared" si="1429"/>
        <v>0</v>
      </c>
      <c r="BR166" s="125">
        <f t="shared" si="1429"/>
        <v>0</v>
      </c>
      <c r="BS166" s="125">
        <f t="shared" si="1429"/>
        <v>0</v>
      </c>
      <c r="BT166" s="125">
        <f t="shared" si="1429"/>
        <v>0</v>
      </c>
      <c r="BU166" s="125">
        <f t="shared" si="1429"/>
        <v>0</v>
      </c>
      <c r="BV166" s="125">
        <f t="shared" si="1429"/>
        <v>0</v>
      </c>
      <c r="BW166" s="125">
        <f t="shared" si="1429"/>
        <v>0</v>
      </c>
      <c r="BX166" s="125">
        <f t="shared" si="1429"/>
        <v>0</v>
      </c>
      <c r="BY166" s="130">
        <f t="shared" si="1429"/>
        <v>0</v>
      </c>
      <c r="BZ166" s="129">
        <f t="shared" si="1247"/>
        <v>0</v>
      </c>
      <c r="CA166" s="125">
        <f t="shared" si="1248"/>
        <v>0</v>
      </c>
      <c r="CB166" s="125">
        <f t="shared" si="1249"/>
        <v>0</v>
      </c>
      <c r="CC166" s="125">
        <f t="shared" si="1250"/>
        <v>0</v>
      </c>
      <c r="CD166" s="125">
        <f t="shared" si="1251"/>
        <v>0</v>
      </c>
      <c r="CE166" s="125">
        <f t="shared" si="1252"/>
        <v>0</v>
      </c>
      <c r="CF166" s="125">
        <f t="shared" si="1253"/>
        <v>0</v>
      </c>
      <c r="CG166" s="125">
        <f t="shared" si="1254"/>
        <v>0</v>
      </c>
      <c r="CH166" s="125">
        <f t="shared" si="1255"/>
        <v>0</v>
      </c>
      <c r="CI166" s="125">
        <f t="shared" si="1256"/>
        <v>0</v>
      </c>
      <c r="CJ166" s="125">
        <f t="shared" si="1257"/>
        <v>0</v>
      </c>
      <c r="CK166" s="125">
        <f t="shared" si="1258"/>
        <v>0</v>
      </c>
      <c r="CL166" s="125">
        <f t="shared" si="1259"/>
        <v>0</v>
      </c>
      <c r="CM166" s="125">
        <f t="shared" si="1260"/>
        <v>0</v>
      </c>
      <c r="CN166" s="125">
        <f t="shared" si="1261"/>
        <v>0</v>
      </c>
      <c r="CO166" s="125">
        <f t="shared" si="1262"/>
        <v>0</v>
      </c>
      <c r="CP166" s="125">
        <f t="shared" si="1263"/>
        <v>0</v>
      </c>
      <c r="CQ166" s="125">
        <f t="shared" si="1264"/>
        <v>0</v>
      </c>
      <c r="CR166" s="125">
        <f t="shared" si="1265"/>
        <v>0</v>
      </c>
      <c r="CS166" s="125">
        <f t="shared" si="1266"/>
        <v>0</v>
      </c>
      <c r="CT166" s="125">
        <f t="shared" si="1267"/>
        <v>0</v>
      </c>
      <c r="CU166" s="125">
        <f t="shared" si="1268"/>
        <v>0</v>
      </c>
      <c r="CV166" s="125">
        <f t="shared" si="1269"/>
        <v>0</v>
      </c>
      <c r="CW166" s="125">
        <f t="shared" si="1270"/>
        <v>0</v>
      </c>
      <c r="CX166" s="125">
        <f t="shared" si="1271"/>
        <v>0</v>
      </c>
      <c r="CY166" s="125">
        <f t="shared" si="1272"/>
        <v>0</v>
      </c>
      <c r="CZ166" s="125">
        <f t="shared" si="1273"/>
        <v>0</v>
      </c>
      <c r="DA166" s="125">
        <f t="shared" si="1274"/>
        <v>0</v>
      </c>
      <c r="DB166" s="125">
        <f t="shared" si="1275"/>
        <v>0</v>
      </c>
      <c r="DC166" s="125">
        <f t="shared" si="1276"/>
        <v>0</v>
      </c>
      <c r="DD166" s="125">
        <f t="shared" si="1277"/>
        <v>0</v>
      </c>
      <c r="DE166" s="125">
        <f t="shared" si="1278"/>
        <v>0</v>
      </c>
      <c r="DF166" s="125">
        <f t="shared" si="1279"/>
        <v>0</v>
      </c>
      <c r="DG166" s="125">
        <f t="shared" si="1280"/>
        <v>0</v>
      </c>
      <c r="DH166" s="130">
        <f t="shared" si="1281"/>
        <v>0</v>
      </c>
      <c r="DI166" s="129">
        <f t="shared" si="1282"/>
        <v>0</v>
      </c>
      <c r="DJ166" s="125">
        <f t="shared" si="1283"/>
        <v>0</v>
      </c>
      <c r="DK166" s="125">
        <f t="shared" si="1284"/>
        <v>0</v>
      </c>
      <c r="DL166" s="125">
        <f t="shared" si="1285"/>
        <v>0</v>
      </c>
      <c r="DM166" s="125">
        <f t="shared" si="1286"/>
        <v>0</v>
      </c>
      <c r="DN166" s="125">
        <f t="shared" si="1287"/>
        <v>0</v>
      </c>
      <c r="DO166" s="125">
        <f t="shared" si="1288"/>
        <v>0</v>
      </c>
      <c r="DP166" s="125">
        <f t="shared" si="1289"/>
        <v>0</v>
      </c>
      <c r="DQ166" s="125">
        <f t="shared" si="1290"/>
        <v>0</v>
      </c>
      <c r="DR166" s="125">
        <f t="shared" si="1291"/>
        <v>0</v>
      </c>
      <c r="DS166" s="125">
        <f t="shared" si="1292"/>
        <v>0</v>
      </c>
      <c r="DT166" s="125">
        <f t="shared" si="1293"/>
        <v>0</v>
      </c>
      <c r="DU166" s="125">
        <f t="shared" si="1294"/>
        <v>0</v>
      </c>
      <c r="DV166" s="125">
        <f t="shared" si="1295"/>
        <v>0</v>
      </c>
      <c r="DW166" s="125">
        <f t="shared" si="1296"/>
        <v>0</v>
      </c>
      <c r="DX166" s="125">
        <f t="shared" si="1297"/>
        <v>0</v>
      </c>
      <c r="DY166" s="125">
        <f t="shared" si="1298"/>
        <v>0</v>
      </c>
      <c r="DZ166" s="125">
        <f t="shared" si="1299"/>
        <v>0</v>
      </c>
      <c r="EA166" s="125">
        <f t="shared" si="1300"/>
        <v>0</v>
      </c>
      <c r="EB166" s="125">
        <f t="shared" si="1301"/>
        <v>0</v>
      </c>
      <c r="EC166" s="125">
        <f t="shared" si="1302"/>
        <v>0</v>
      </c>
      <c r="ED166" s="125">
        <f t="shared" si="1303"/>
        <v>0</v>
      </c>
      <c r="EE166" s="125">
        <f t="shared" si="1304"/>
        <v>0</v>
      </c>
      <c r="EF166" s="125">
        <f t="shared" si="1305"/>
        <v>0</v>
      </c>
      <c r="EG166" s="125">
        <f t="shared" si="1306"/>
        <v>0</v>
      </c>
      <c r="EH166" s="125">
        <f t="shared" si="1307"/>
        <v>0</v>
      </c>
      <c r="EI166" s="125">
        <f t="shared" si="1308"/>
        <v>0</v>
      </c>
      <c r="EJ166" s="125">
        <f t="shared" si="1309"/>
        <v>0</v>
      </c>
      <c r="EK166" s="125">
        <f t="shared" si="1310"/>
        <v>0</v>
      </c>
      <c r="EL166" s="125">
        <f t="shared" si="1311"/>
        <v>0</v>
      </c>
      <c r="EM166" s="125">
        <f t="shared" si="1312"/>
        <v>0</v>
      </c>
      <c r="EN166" s="125">
        <f t="shared" si="1313"/>
        <v>0</v>
      </c>
      <c r="EO166" s="125">
        <f t="shared" si="1314"/>
        <v>0</v>
      </c>
      <c r="EP166" s="125">
        <f t="shared" si="1315"/>
        <v>0</v>
      </c>
      <c r="EQ166" s="130">
        <f t="shared" si="1316"/>
        <v>0</v>
      </c>
      <c r="ER166" s="129">
        <f t="shared" ref="ER166:FZ166" si="1430">G166*G148</f>
        <v>0</v>
      </c>
      <c r="ES166" s="125">
        <f t="shared" si="1430"/>
        <v>0</v>
      </c>
      <c r="ET166" s="125">
        <f t="shared" si="1430"/>
        <v>0</v>
      </c>
      <c r="EU166" s="125">
        <f t="shared" si="1430"/>
        <v>0</v>
      </c>
      <c r="EV166" s="125">
        <f t="shared" si="1430"/>
        <v>0</v>
      </c>
      <c r="EW166" s="125">
        <f t="shared" si="1430"/>
        <v>0</v>
      </c>
      <c r="EX166" s="125">
        <f t="shared" si="1430"/>
        <v>0</v>
      </c>
      <c r="EY166" s="125">
        <f t="shared" si="1430"/>
        <v>0</v>
      </c>
      <c r="EZ166" s="125">
        <f t="shared" si="1430"/>
        <v>0</v>
      </c>
      <c r="FA166" s="125">
        <f t="shared" si="1430"/>
        <v>0</v>
      </c>
      <c r="FB166" s="125">
        <f t="shared" si="1430"/>
        <v>0</v>
      </c>
      <c r="FC166" s="125">
        <f t="shared" si="1430"/>
        <v>0</v>
      </c>
      <c r="FD166" s="125">
        <f t="shared" si="1430"/>
        <v>0</v>
      </c>
      <c r="FE166" s="125">
        <f t="shared" si="1430"/>
        <v>0</v>
      </c>
      <c r="FF166" s="125">
        <f t="shared" si="1430"/>
        <v>0</v>
      </c>
      <c r="FG166" s="125">
        <f t="shared" si="1430"/>
        <v>0</v>
      </c>
      <c r="FH166" s="125">
        <f t="shared" si="1430"/>
        <v>0</v>
      </c>
      <c r="FI166" s="125">
        <f t="shared" si="1430"/>
        <v>0</v>
      </c>
      <c r="FJ166" s="125">
        <f t="shared" si="1430"/>
        <v>0</v>
      </c>
      <c r="FK166" s="125">
        <f t="shared" si="1430"/>
        <v>0</v>
      </c>
      <c r="FL166" s="125">
        <f t="shared" si="1430"/>
        <v>0</v>
      </c>
      <c r="FM166" s="125">
        <f t="shared" si="1430"/>
        <v>0</v>
      </c>
      <c r="FN166" s="125">
        <f t="shared" si="1430"/>
        <v>0</v>
      </c>
      <c r="FO166" s="125">
        <f t="shared" si="1430"/>
        <v>0</v>
      </c>
      <c r="FP166" s="125">
        <f t="shared" si="1430"/>
        <v>0</v>
      </c>
      <c r="FQ166" s="125">
        <f t="shared" si="1430"/>
        <v>0</v>
      </c>
      <c r="FR166" s="125">
        <f t="shared" si="1430"/>
        <v>0</v>
      </c>
      <c r="FS166" s="125">
        <f t="shared" si="1430"/>
        <v>0</v>
      </c>
      <c r="FT166" s="125">
        <f t="shared" si="1430"/>
        <v>0</v>
      </c>
      <c r="FU166" s="125">
        <f t="shared" si="1430"/>
        <v>0</v>
      </c>
      <c r="FV166" s="125">
        <f t="shared" si="1430"/>
        <v>0</v>
      </c>
      <c r="FW166" s="125">
        <f t="shared" si="1430"/>
        <v>0</v>
      </c>
      <c r="FX166" s="125">
        <f t="shared" si="1430"/>
        <v>0</v>
      </c>
      <c r="FY166" s="125">
        <f t="shared" si="1430"/>
        <v>0</v>
      </c>
      <c r="FZ166" s="130">
        <f t="shared" si="1430"/>
        <v>0</v>
      </c>
      <c r="GA166" s="129">
        <f t="shared" si="1318"/>
        <v>0</v>
      </c>
      <c r="GB166" s="125">
        <f t="shared" si="1319"/>
        <v>0</v>
      </c>
      <c r="GC166" s="125">
        <f t="shared" si="1320"/>
        <v>0</v>
      </c>
      <c r="GD166" s="125">
        <f t="shared" si="1321"/>
        <v>0</v>
      </c>
      <c r="GE166" s="125">
        <f t="shared" si="1322"/>
        <v>0</v>
      </c>
      <c r="GF166" s="125">
        <f t="shared" si="1323"/>
        <v>0</v>
      </c>
      <c r="GG166" s="125">
        <f t="shared" si="1324"/>
        <v>0</v>
      </c>
      <c r="GH166" s="125">
        <f t="shared" si="1325"/>
        <v>0</v>
      </c>
      <c r="GI166" s="125">
        <f t="shared" si="1326"/>
        <v>0</v>
      </c>
      <c r="GJ166" s="125">
        <f t="shared" si="1327"/>
        <v>0</v>
      </c>
      <c r="GK166" s="125">
        <f t="shared" si="1328"/>
        <v>0</v>
      </c>
      <c r="GL166" s="125">
        <f t="shared" si="1329"/>
        <v>0</v>
      </c>
      <c r="GM166" s="125">
        <f t="shared" si="1330"/>
        <v>0</v>
      </c>
      <c r="GN166" s="125">
        <f t="shared" si="1331"/>
        <v>0</v>
      </c>
      <c r="GO166" s="125">
        <f t="shared" si="1332"/>
        <v>0</v>
      </c>
      <c r="GP166" s="125">
        <f t="shared" si="1333"/>
        <v>0</v>
      </c>
      <c r="GQ166" s="125">
        <f t="shared" si="1334"/>
        <v>0</v>
      </c>
      <c r="GR166" s="125">
        <f t="shared" si="1335"/>
        <v>0</v>
      </c>
      <c r="GS166" s="125">
        <f t="shared" si="1336"/>
        <v>0</v>
      </c>
      <c r="GT166" s="125">
        <f t="shared" si="1337"/>
        <v>0</v>
      </c>
      <c r="GU166" s="125">
        <f t="shared" si="1338"/>
        <v>0</v>
      </c>
      <c r="GV166" s="125">
        <f t="shared" si="1339"/>
        <v>0</v>
      </c>
      <c r="GW166" s="125">
        <f t="shared" si="1340"/>
        <v>0</v>
      </c>
      <c r="GX166" s="125">
        <f t="shared" si="1341"/>
        <v>0</v>
      </c>
      <c r="GY166" s="125">
        <f t="shared" si="1342"/>
        <v>0</v>
      </c>
      <c r="GZ166" s="125">
        <f t="shared" si="1343"/>
        <v>0</v>
      </c>
      <c r="HA166" s="125">
        <f t="shared" si="1344"/>
        <v>0</v>
      </c>
      <c r="HB166" s="125">
        <f t="shared" si="1345"/>
        <v>0</v>
      </c>
      <c r="HC166" s="125">
        <f t="shared" si="1346"/>
        <v>0</v>
      </c>
      <c r="HD166" s="125">
        <f t="shared" si="1347"/>
        <v>0</v>
      </c>
      <c r="HE166" s="125">
        <f t="shared" si="1348"/>
        <v>0</v>
      </c>
      <c r="HF166" s="125">
        <f t="shared" si="1349"/>
        <v>0</v>
      </c>
      <c r="HG166" s="125">
        <f t="shared" si="1350"/>
        <v>0</v>
      </c>
      <c r="HH166" s="125">
        <f t="shared" si="1351"/>
        <v>0</v>
      </c>
      <c r="HI166" s="130">
        <f t="shared" si="1352"/>
        <v>0</v>
      </c>
      <c r="HJ166" s="129">
        <f t="shared" ref="HJ166:IR166" si="1431">G166*(G149/$E166)</f>
        <v>0</v>
      </c>
      <c r="HK166" s="125">
        <f t="shared" si="1431"/>
        <v>0</v>
      </c>
      <c r="HL166" s="125">
        <f t="shared" si="1431"/>
        <v>0</v>
      </c>
      <c r="HM166" s="125">
        <f t="shared" si="1431"/>
        <v>0</v>
      </c>
      <c r="HN166" s="125">
        <f t="shared" si="1431"/>
        <v>0</v>
      </c>
      <c r="HO166" s="125">
        <f t="shared" si="1431"/>
        <v>0</v>
      </c>
      <c r="HP166" s="125">
        <f t="shared" si="1431"/>
        <v>0</v>
      </c>
      <c r="HQ166" s="125">
        <f t="shared" si="1431"/>
        <v>0</v>
      </c>
      <c r="HR166" s="125">
        <f t="shared" si="1431"/>
        <v>0</v>
      </c>
      <c r="HS166" s="125">
        <f t="shared" si="1431"/>
        <v>0</v>
      </c>
      <c r="HT166" s="125">
        <f t="shared" si="1431"/>
        <v>0</v>
      </c>
      <c r="HU166" s="125">
        <f t="shared" si="1431"/>
        <v>0</v>
      </c>
      <c r="HV166" s="125">
        <f t="shared" si="1431"/>
        <v>0</v>
      </c>
      <c r="HW166" s="125">
        <f t="shared" si="1431"/>
        <v>0</v>
      </c>
      <c r="HX166" s="125">
        <f t="shared" si="1431"/>
        <v>0</v>
      </c>
      <c r="HY166" s="125">
        <f t="shared" si="1431"/>
        <v>0</v>
      </c>
      <c r="HZ166" s="125">
        <f t="shared" si="1431"/>
        <v>0</v>
      </c>
      <c r="IA166" s="125">
        <f t="shared" si="1431"/>
        <v>0</v>
      </c>
      <c r="IB166" s="125">
        <f t="shared" si="1431"/>
        <v>0</v>
      </c>
      <c r="IC166" s="125">
        <f t="shared" si="1431"/>
        <v>0</v>
      </c>
      <c r="ID166" s="125">
        <f t="shared" si="1431"/>
        <v>0</v>
      </c>
      <c r="IE166" s="125">
        <f t="shared" si="1431"/>
        <v>0</v>
      </c>
      <c r="IF166" s="125">
        <f t="shared" si="1431"/>
        <v>0</v>
      </c>
      <c r="IG166" s="125">
        <f t="shared" si="1431"/>
        <v>0</v>
      </c>
      <c r="IH166" s="125">
        <f t="shared" si="1431"/>
        <v>0</v>
      </c>
      <c r="II166" s="125">
        <f t="shared" si="1431"/>
        <v>0</v>
      </c>
      <c r="IJ166" s="125">
        <f t="shared" si="1431"/>
        <v>0</v>
      </c>
      <c r="IK166" s="125">
        <f t="shared" si="1431"/>
        <v>0</v>
      </c>
      <c r="IL166" s="125">
        <f t="shared" si="1431"/>
        <v>0</v>
      </c>
      <c r="IM166" s="125">
        <f t="shared" si="1431"/>
        <v>0</v>
      </c>
      <c r="IN166" s="125">
        <f t="shared" si="1431"/>
        <v>0</v>
      </c>
      <c r="IO166" s="125">
        <f t="shared" si="1431"/>
        <v>0</v>
      </c>
      <c r="IP166" s="125">
        <f t="shared" si="1431"/>
        <v>0</v>
      </c>
      <c r="IQ166" s="125">
        <f t="shared" si="1431"/>
        <v>0</v>
      </c>
      <c r="IR166" s="130">
        <f t="shared" si="1431"/>
        <v>0</v>
      </c>
      <c r="IS166" s="148">
        <f t="shared" si="1360"/>
        <v>0</v>
      </c>
      <c r="IT166" s="129">
        <f t="shared" ref="IT166:KB166" si="1432">G166*G146</f>
        <v>0</v>
      </c>
      <c r="IU166" s="125">
        <f t="shared" si="1432"/>
        <v>0</v>
      </c>
      <c r="IV166" s="125">
        <f t="shared" si="1432"/>
        <v>0</v>
      </c>
      <c r="IW166" s="125">
        <f t="shared" si="1432"/>
        <v>0</v>
      </c>
      <c r="IX166" s="125">
        <f t="shared" si="1432"/>
        <v>0</v>
      </c>
      <c r="IY166" s="125">
        <f t="shared" si="1432"/>
        <v>0</v>
      </c>
      <c r="IZ166" s="125">
        <f t="shared" si="1432"/>
        <v>0</v>
      </c>
      <c r="JA166" s="125">
        <f t="shared" si="1432"/>
        <v>0</v>
      </c>
      <c r="JB166" s="125">
        <f t="shared" si="1432"/>
        <v>0</v>
      </c>
      <c r="JC166" s="125">
        <f t="shared" si="1432"/>
        <v>0</v>
      </c>
      <c r="JD166" s="125">
        <f t="shared" si="1432"/>
        <v>0</v>
      </c>
      <c r="JE166" s="125">
        <f t="shared" si="1432"/>
        <v>0</v>
      </c>
      <c r="JF166" s="125">
        <f t="shared" si="1432"/>
        <v>0</v>
      </c>
      <c r="JG166" s="125">
        <f t="shared" si="1432"/>
        <v>0</v>
      </c>
      <c r="JH166" s="125">
        <f t="shared" si="1432"/>
        <v>0</v>
      </c>
      <c r="JI166" s="125">
        <f t="shared" si="1432"/>
        <v>0</v>
      </c>
      <c r="JJ166" s="125">
        <f t="shared" si="1432"/>
        <v>0</v>
      </c>
      <c r="JK166" s="125">
        <f t="shared" si="1432"/>
        <v>0</v>
      </c>
      <c r="JL166" s="125">
        <f t="shared" si="1432"/>
        <v>0</v>
      </c>
      <c r="JM166" s="125">
        <f t="shared" si="1432"/>
        <v>0</v>
      </c>
      <c r="JN166" s="125">
        <f t="shared" si="1432"/>
        <v>0</v>
      </c>
      <c r="JO166" s="125">
        <f t="shared" si="1432"/>
        <v>0</v>
      </c>
      <c r="JP166" s="125">
        <f t="shared" si="1432"/>
        <v>0</v>
      </c>
      <c r="JQ166" s="125">
        <f t="shared" si="1432"/>
        <v>0</v>
      </c>
      <c r="JR166" s="125">
        <f t="shared" si="1432"/>
        <v>0</v>
      </c>
      <c r="JS166" s="125">
        <f t="shared" si="1432"/>
        <v>0</v>
      </c>
      <c r="JT166" s="125">
        <f t="shared" si="1432"/>
        <v>0</v>
      </c>
      <c r="JU166" s="125">
        <f t="shared" si="1432"/>
        <v>0</v>
      </c>
      <c r="JV166" s="125">
        <f t="shared" si="1432"/>
        <v>0</v>
      </c>
      <c r="JW166" s="125">
        <f t="shared" si="1432"/>
        <v>0</v>
      </c>
      <c r="JX166" s="125">
        <f t="shared" si="1432"/>
        <v>0</v>
      </c>
      <c r="JY166" s="125">
        <f t="shared" si="1432"/>
        <v>0</v>
      </c>
      <c r="JZ166" s="125">
        <f t="shared" si="1432"/>
        <v>0</v>
      </c>
      <c r="KA166" s="125">
        <f t="shared" si="1432"/>
        <v>0</v>
      </c>
      <c r="KB166" s="130">
        <f t="shared" si="1432"/>
        <v>0</v>
      </c>
      <c r="KC166" s="148">
        <f t="shared" si="1362"/>
        <v>0</v>
      </c>
    </row>
    <row r="167" spans="1:293" x14ac:dyDescent="0.25">
      <c r="A167" s="174"/>
      <c r="B167" s="61">
        <f t="shared" ref="B167:E167" si="1433">B143</f>
        <v>9</v>
      </c>
      <c r="C167" s="18">
        <f t="shared" si="1433"/>
        <v>254</v>
      </c>
      <c r="D167" s="18">
        <f t="shared" si="1433"/>
        <v>558</v>
      </c>
      <c r="E167" s="83">
        <f t="shared" si="1433"/>
        <v>10</v>
      </c>
      <c r="F167" s="97">
        <v>17</v>
      </c>
      <c r="G167" s="114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>
        <v>0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>
        <v>0</v>
      </c>
      <c r="AN167" s="27">
        <v>0</v>
      </c>
      <c r="AO167" s="27">
        <v>0</v>
      </c>
      <c r="AP167" s="142">
        <f t="shared" si="1356"/>
        <v>0</v>
      </c>
      <c r="AQ167" s="129">
        <f t="shared" ref="AQ167:BY167" si="1434">G167*G147</f>
        <v>0</v>
      </c>
      <c r="AR167" s="125">
        <f t="shared" si="1434"/>
        <v>0</v>
      </c>
      <c r="AS167" s="125">
        <f t="shared" si="1434"/>
        <v>0</v>
      </c>
      <c r="AT167" s="125">
        <f t="shared" si="1434"/>
        <v>0</v>
      </c>
      <c r="AU167" s="125">
        <f t="shared" si="1434"/>
        <v>0</v>
      </c>
      <c r="AV167" s="125">
        <f t="shared" si="1434"/>
        <v>0</v>
      </c>
      <c r="AW167" s="125">
        <f t="shared" si="1434"/>
        <v>0</v>
      </c>
      <c r="AX167" s="125">
        <f t="shared" si="1434"/>
        <v>0</v>
      </c>
      <c r="AY167" s="125">
        <f t="shared" si="1434"/>
        <v>0</v>
      </c>
      <c r="AZ167" s="125">
        <f t="shared" si="1434"/>
        <v>0</v>
      </c>
      <c r="BA167" s="125">
        <f t="shared" si="1434"/>
        <v>0</v>
      </c>
      <c r="BB167" s="125">
        <f t="shared" si="1434"/>
        <v>0</v>
      </c>
      <c r="BC167" s="125">
        <f t="shared" si="1434"/>
        <v>0</v>
      </c>
      <c r="BD167" s="125">
        <f t="shared" si="1434"/>
        <v>0</v>
      </c>
      <c r="BE167" s="125">
        <f t="shared" si="1434"/>
        <v>0</v>
      </c>
      <c r="BF167" s="125">
        <f t="shared" si="1434"/>
        <v>0</v>
      </c>
      <c r="BG167" s="125">
        <f t="shared" si="1434"/>
        <v>0</v>
      </c>
      <c r="BH167" s="125">
        <f t="shared" si="1434"/>
        <v>0</v>
      </c>
      <c r="BI167" s="125">
        <f t="shared" si="1434"/>
        <v>0</v>
      </c>
      <c r="BJ167" s="125">
        <f t="shared" si="1434"/>
        <v>0</v>
      </c>
      <c r="BK167" s="125">
        <f t="shared" si="1434"/>
        <v>0</v>
      </c>
      <c r="BL167" s="125">
        <f t="shared" si="1434"/>
        <v>0</v>
      </c>
      <c r="BM167" s="125">
        <f t="shared" si="1434"/>
        <v>0</v>
      </c>
      <c r="BN167" s="125">
        <f t="shared" si="1434"/>
        <v>0</v>
      </c>
      <c r="BO167" s="125">
        <f t="shared" si="1434"/>
        <v>0</v>
      </c>
      <c r="BP167" s="125">
        <f t="shared" si="1434"/>
        <v>0</v>
      </c>
      <c r="BQ167" s="125">
        <f t="shared" si="1434"/>
        <v>0</v>
      </c>
      <c r="BR167" s="125">
        <f t="shared" si="1434"/>
        <v>0</v>
      </c>
      <c r="BS167" s="125">
        <f t="shared" si="1434"/>
        <v>0</v>
      </c>
      <c r="BT167" s="125">
        <f t="shared" si="1434"/>
        <v>0</v>
      </c>
      <c r="BU167" s="125">
        <f t="shared" si="1434"/>
        <v>0</v>
      </c>
      <c r="BV167" s="125">
        <f t="shared" si="1434"/>
        <v>0</v>
      </c>
      <c r="BW167" s="125">
        <f t="shared" si="1434"/>
        <v>0</v>
      </c>
      <c r="BX167" s="125">
        <f t="shared" si="1434"/>
        <v>0</v>
      </c>
      <c r="BY167" s="130">
        <f t="shared" si="1434"/>
        <v>0</v>
      </c>
      <c r="BZ167" s="129">
        <f t="shared" si="1247"/>
        <v>0</v>
      </c>
      <c r="CA167" s="125">
        <f t="shared" si="1248"/>
        <v>0</v>
      </c>
      <c r="CB167" s="125">
        <f t="shared" si="1249"/>
        <v>0</v>
      </c>
      <c r="CC167" s="125">
        <f t="shared" si="1250"/>
        <v>0</v>
      </c>
      <c r="CD167" s="125">
        <f t="shared" si="1251"/>
        <v>0</v>
      </c>
      <c r="CE167" s="125">
        <f t="shared" si="1252"/>
        <v>0</v>
      </c>
      <c r="CF167" s="125">
        <f t="shared" si="1253"/>
        <v>0</v>
      </c>
      <c r="CG167" s="125">
        <f t="shared" si="1254"/>
        <v>0</v>
      </c>
      <c r="CH167" s="125">
        <f t="shared" si="1255"/>
        <v>0</v>
      </c>
      <c r="CI167" s="125">
        <f t="shared" si="1256"/>
        <v>0</v>
      </c>
      <c r="CJ167" s="125">
        <f t="shared" si="1257"/>
        <v>0</v>
      </c>
      <c r="CK167" s="125">
        <f t="shared" si="1258"/>
        <v>0</v>
      </c>
      <c r="CL167" s="125">
        <f t="shared" si="1259"/>
        <v>0</v>
      </c>
      <c r="CM167" s="125">
        <f t="shared" si="1260"/>
        <v>0</v>
      </c>
      <c r="CN167" s="125">
        <f t="shared" si="1261"/>
        <v>0</v>
      </c>
      <c r="CO167" s="125">
        <f t="shared" si="1262"/>
        <v>0</v>
      </c>
      <c r="CP167" s="125">
        <f t="shared" si="1263"/>
        <v>0</v>
      </c>
      <c r="CQ167" s="125">
        <f t="shared" si="1264"/>
        <v>0</v>
      </c>
      <c r="CR167" s="125">
        <f t="shared" si="1265"/>
        <v>0</v>
      </c>
      <c r="CS167" s="125">
        <f t="shared" si="1266"/>
        <v>0</v>
      </c>
      <c r="CT167" s="125">
        <f t="shared" si="1267"/>
        <v>0</v>
      </c>
      <c r="CU167" s="125">
        <f t="shared" si="1268"/>
        <v>0</v>
      </c>
      <c r="CV167" s="125">
        <f t="shared" si="1269"/>
        <v>0</v>
      </c>
      <c r="CW167" s="125">
        <f t="shared" si="1270"/>
        <v>0</v>
      </c>
      <c r="CX167" s="125">
        <f t="shared" si="1271"/>
        <v>0</v>
      </c>
      <c r="CY167" s="125">
        <f t="shared" si="1272"/>
        <v>0</v>
      </c>
      <c r="CZ167" s="125">
        <f t="shared" si="1273"/>
        <v>0</v>
      </c>
      <c r="DA167" s="125">
        <f t="shared" si="1274"/>
        <v>0</v>
      </c>
      <c r="DB167" s="125">
        <f t="shared" si="1275"/>
        <v>0</v>
      </c>
      <c r="DC167" s="125">
        <f t="shared" si="1276"/>
        <v>0</v>
      </c>
      <c r="DD167" s="125">
        <f t="shared" si="1277"/>
        <v>0</v>
      </c>
      <c r="DE167" s="125">
        <f t="shared" si="1278"/>
        <v>0</v>
      </c>
      <c r="DF167" s="125">
        <f t="shared" si="1279"/>
        <v>0</v>
      </c>
      <c r="DG167" s="125">
        <f t="shared" si="1280"/>
        <v>0</v>
      </c>
      <c r="DH167" s="130">
        <f t="shared" si="1281"/>
        <v>0</v>
      </c>
      <c r="DI167" s="129">
        <f t="shared" si="1282"/>
        <v>0</v>
      </c>
      <c r="DJ167" s="125">
        <f t="shared" si="1283"/>
        <v>0</v>
      </c>
      <c r="DK167" s="125">
        <f t="shared" si="1284"/>
        <v>0</v>
      </c>
      <c r="DL167" s="125">
        <f t="shared" si="1285"/>
        <v>0</v>
      </c>
      <c r="DM167" s="125">
        <f t="shared" si="1286"/>
        <v>0</v>
      </c>
      <c r="DN167" s="125">
        <f t="shared" si="1287"/>
        <v>0</v>
      </c>
      <c r="DO167" s="125">
        <f t="shared" si="1288"/>
        <v>0</v>
      </c>
      <c r="DP167" s="125">
        <f t="shared" si="1289"/>
        <v>0</v>
      </c>
      <c r="DQ167" s="125">
        <f t="shared" si="1290"/>
        <v>0</v>
      </c>
      <c r="DR167" s="125">
        <f t="shared" si="1291"/>
        <v>0</v>
      </c>
      <c r="DS167" s="125">
        <f t="shared" si="1292"/>
        <v>0</v>
      </c>
      <c r="DT167" s="125">
        <f t="shared" si="1293"/>
        <v>0</v>
      </c>
      <c r="DU167" s="125">
        <f t="shared" si="1294"/>
        <v>0</v>
      </c>
      <c r="DV167" s="125">
        <f t="shared" si="1295"/>
        <v>0</v>
      </c>
      <c r="DW167" s="125">
        <f t="shared" si="1296"/>
        <v>0</v>
      </c>
      <c r="DX167" s="125">
        <f t="shared" si="1297"/>
        <v>0</v>
      </c>
      <c r="DY167" s="125">
        <f t="shared" si="1298"/>
        <v>0</v>
      </c>
      <c r="DZ167" s="125">
        <f t="shared" si="1299"/>
        <v>0</v>
      </c>
      <c r="EA167" s="125">
        <f t="shared" si="1300"/>
        <v>0</v>
      </c>
      <c r="EB167" s="125">
        <f t="shared" si="1301"/>
        <v>0</v>
      </c>
      <c r="EC167" s="125">
        <f t="shared" si="1302"/>
        <v>0</v>
      </c>
      <c r="ED167" s="125">
        <f t="shared" si="1303"/>
        <v>0</v>
      </c>
      <c r="EE167" s="125">
        <f t="shared" si="1304"/>
        <v>0</v>
      </c>
      <c r="EF167" s="125">
        <f t="shared" si="1305"/>
        <v>0</v>
      </c>
      <c r="EG167" s="125">
        <f t="shared" si="1306"/>
        <v>0</v>
      </c>
      <c r="EH167" s="125">
        <f t="shared" si="1307"/>
        <v>0</v>
      </c>
      <c r="EI167" s="125">
        <f t="shared" si="1308"/>
        <v>0</v>
      </c>
      <c r="EJ167" s="125">
        <f t="shared" si="1309"/>
        <v>0</v>
      </c>
      <c r="EK167" s="125">
        <f t="shared" si="1310"/>
        <v>0</v>
      </c>
      <c r="EL167" s="125">
        <f t="shared" si="1311"/>
        <v>0</v>
      </c>
      <c r="EM167" s="125">
        <f t="shared" si="1312"/>
        <v>0</v>
      </c>
      <c r="EN167" s="125">
        <f t="shared" si="1313"/>
        <v>0</v>
      </c>
      <c r="EO167" s="125">
        <f t="shared" si="1314"/>
        <v>0</v>
      </c>
      <c r="EP167" s="125">
        <f t="shared" si="1315"/>
        <v>0</v>
      </c>
      <c r="EQ167" s="130">
        <f t="shared" si="1316"/>
        <v>0</v>
      </c>
      <c r="ER167" s="129">
        <f t="shared" ref="ER167:FZ167" si="1435">G167*G148</f>
        <v>0</v>
      </c>
      <c r="ES167" s="125">
        <f t="shared" si="1435"/>
        <v>0</v>
      </c>
      <c r="ET167" s="125">
        <f t="shared" si="1435"/>
        <v>0</v>
      </c>
      <c r="EU167" s="125">
        <f t="shared" si="1435"/>
        <v>0</v>
      </c>
      <c r="EV167" s="125">
        <f t="shared" si="1435"/>
        <v>0</v>
      </c>
      <c r="EW167" s="125">
        <f t="shared" si="1435"/>
        <v>0</v>
      </c>
      <c r="EX167" s="125">
        <f t="shared" si="1435"/>
        <v>0</v>
      </c>
      <c r="EY167" s="125">
        <f t="shared" si="1435"/>
        <v>0</v>
      </c>
      <c r="EZ167" s="125">
        <f t="shared" si="1435"/>
        <v>0</v>
      </c>
      <c r="FA167" s="125">
        <f t="shared" si="1435"/>
        <v>0</v>
      </c>
      <c r="FB167" s="125">
        <f t="shared" si="1435"/>
        <v>0</v>
      </c>
      <c r="FC167" s="125">
        <f t="shared" si="1435"/>
        <v>0</v>
      </c>
      <c r="FD167" s="125">
        <f t="shared" si="1435"/>
        <v>0</v>
      </c>
      <c r="FE167" s="125">
        <f t="shared" si="1435"/>
        <v>0</v>
      </c>
      <c r="FF167" s="125">
        <f t="shared" si="1435"/>
        <v>0</v>
      </c>
      <c r="FG167" s="125">
        <f t="shared" si="1435"/>
        <v>0</v>
      </c>
      <c r="FH167" s="125">
        <f t="shared" si="1435"/>
        <v>0</v>
      </c>
      <c r="FI167" s="125">
        <f t="shared" si="1435"/>
        <v>0</v>
      </c>
      <c r="FJ167" s="125">
        <f t="shared" si="1435"/>
        <v>0</v>
      </c>
      <c r="FK167" s="125">
        <f t="shared" si="1435"/>
        <v>0</v>
      </c>
      <c r="FL167" s="125">
        <f t="shared" si="1435"/>
        <v>0</v>
      </c>
      <c r="FM167" s="125">
        <f t="shared" si="1435"/>
        <v>0</v>
      </c>
      <c r="FN167" s="125">
        <f t="shared" si="1435"/>
        <v>0</v>
      </c>
      <c r="FO167" s="125">
        <f t="shared" si="1435"/>
        <v>0</v>
      </c>
      <c r="FP167" s="125">
        <f t="shared" si="1435"/>
        <v>0</v>
      </c>
      <c r="FQ167" s="125">
        <f t="shared" si="1435"/>
        <v>0</v>
      </c>
      <c r="FR167" s="125">
        <f t="shared" si="1435"/>
        <v>0</v>
      </c>
      <c r="FS167" s="125">
        <f t="shared" si="1435"/>
        <v>0</v>
      </c>
      <c r="FT167" s="125">
        <f t="shared" si="1435"/>
        <v>0</v>
      </c>
      <c r="FU167" s="125">
        <f t="shared" si="1435"/>
        <v>0</v>
      </c>
      <c r="FV167" s="125">
        <f t="shared" si="1435"/>
        <v>0</v>
      </c>
      <c r="FW167" s="125">
        <f t="shared" si="1435"/>
        <v>0</v>
      </c>
      <c r="FX167" s="125">
        <f t="shared" si="1435"/>
        <v>0</v>
      </c>
      <c r="FY167" s="125">
        <f t="shared" si="1435"/>
        <v>0</v>
      </c>
      <c r="FZ167" s="130">
        <f t="shared" si="1435"/>
        <v>0</v>
      </c>
      <c r="GA167" s="129">
        <f t="shared" si="1318"/>
        <v>0</v>
      </c>
      <c r="GB167" s="125">
        <f t="shared" si="1319"/>
        <v>0</v>
      </c>
      <c r="GC167" s="125">
        <f t="shared" si="1320"/>
        <v>0</v>
      </c>
      <c r="GD167" s="125">
        <f t="shared" si="1321"/>
        <v>0</v>
      </c>
      <c r="GE167" s="125">
        <f t="shared" si="1322"/>
        <v>0</v>
      </c>
      <c r="GF167" s="125">
        <f t="shared" si="1323"/>
        <v>0</v>
      </c>
      <c r="GG167" s="125">
        <f t="shared" si="1324"/>
        <v>0</v>
      </c>
      <c r="GH167" s="125">
        <f t="shared" si="1325"/>
        <v>0</v>
      </c>
      <c r="GI167" s="125">
        <f t="shared" si="1326"/>
        <v>0</v>
      </c>
      <c r="GJ167" s="125">
        <f t="shared" si="1327"/>
        <v>0</v>
      </c>
      <c r="GK167" s="125">
        <f t="shared" si="1328"/>
        <v>0</v>
      </c>
      <c r="GL167" s="125">
        <f t="shared" si="1329"/>
        <v>0</v>
      </c>
      <c r="GM167" s="125">
        <f t="shared" si="1330"/>
        <v>0</v>
      </c>
      <c r="GN167" s="125">
        <f t="shared" si="1331"/>
        <v>0</v>
      </c>
      <c r="GO167" s="125">
        <f t="shared" si="1332"/>
        <v>0</v>
      </c>
      <c r="GP167" s="125">
        <f t="shared" si="1333"/>
        <v>0</v>
      </c>
      <c r="GQ167" s="125">
        <f t="shared" si="1334"/>
        <v>0</v>
      </c>
      <c r="GR167" s="125">
        <f t="shared" si="1335"/>
        <v>0</v>
      </c>
      <c r="GS167" s="125">
        <f t="shared" si="1336"/>
        <v>0</v>
      </c>
      <c r="GT167" s="125">
        <f t="shared" si="1337"/>
        <v>0</v>
      </c>
      <c r="GU167" s="125">
        <f t="shared" si="1338"/>
        <v>0</v>
      </c>
      <c r="GV167" s="125">
        <f t="shared" si="1339"/>
        <v>0</v>
      </c>
      <c r="GW167" s="125">
        <f t="shared" si="1340"/>
        <v>0</v>
      </c>
      <c r="GX167" s="125">
        <f t="shared" si="1341"/>
        <v>0</v>
      </c>
      <c r="GY167" s="125">
        <f t="shared" si="1342"/>
        <v>0</v>
      </c>
      <c r="GZ167" s="125">
        <f t="shared" si="1343"/>
        <v>0</v>
      </c>
      <c r="HA167" s="125">
        <f t="shared" si="1344"/>
        <v>0</v>
      </c>
      <c r="HB167" s="125">
        <f t="shared" si="1345"/>
        <v>0</v>
      </c>
      <c r="HC167" s="125">
        <f t="shared" si="1346"/>
        <v>0</v>
      </c>
      <c r="HD167" s="125">
        <f t="shared" si="1347"/>
        <v>0</v>
      </c>
      <c r="HE167" s="125">
        <f t="shared" si="1348"/>
        <v>0</v>
      </c>
      <c r="HF167" s="125">
        <f t="shared" si="1349"/>
        <v>0</v>
      </c>
      <c r="HG167" s="125">
        <f t="shared" si="1350"/>
        <v>0</v>
      </c>
      <c r="HH167" s="125">
        <f t="shared" si="1351"/>
        <v>0</v>
      </c>
      <c r="HI167" s="130">
        <f t="shared" si="1352"/>
        <v>0</v>
      </c>
      <c r="HJ167" s="129">
        <f t="shared" ref="HJ167:IR167" si="1436">G167*(G149/$E167)</f>
        <v>0</v>
      </c>
      <c r="HK167" s="125">
        <f t="shared" si="1436"/>
        <v>0</v>
      </c>
      <c r="HL167" s="125">
        <f t="shared" si="1436"/>
        <v>0</v>
      </c>
      <c r="HM167" s="125">
        <f t="shared" si="1436"/>
        <v>0</v>
      </c>
      <c r="HN167" s="125">
        <f t="shared" si="1436"/>
        <v>0</v>
      </c>
      <c r="HO167" s="125">
        <f t="shared" si="1436"/>
        <v>0</v>
      </c>
      <c r="HP167" s="125">
        <f t="shared" si="1436"/>
        <v>0</v>
      </c>
      <c r="HQ167" s="125">
        <f t="shared" si="1436"/>
        <v>0</v>
      </c>
      <c r="HR167" s="125">
        <f t="shared" si="1436"/>
        <v>0</v>
      </c>
      <c r="HS167" s="125">
        <f t="shared" si="1436"/>
        <v>0</v>
      </c>
      <c r="HT167" s="125">
        <f t="shared" si="1436"/>
        <v>0</v>
      </c>
      <c r="HU167" s="125">
        <f t="shared" si="1436"/>
        <v>0</v>
      </c>
      <c r="HV167" s="125">
        <f t="shared" si="1436"/>
        <v>0</v>
      </c>
      <c r="HW167" s="125">
        <f t="shared" si="1436"/>
        <v>0</v>
      </c>
      <c r="HX167" s="125">
        <f t="shared" si="1436"/>
        <v>0</v>
      </c>
      <c r="HY167" s="125">
        <f t="shared" si="1436"/>
        <v>0</v>
      </c>
      <c r="HZ167" s="125">
        <f t="shared" si="1436"/>
        <v>0</v>
      </c>
      <c r="IA167" s="125">
        <f t="shared" si="1436"/>
        <v>0</v>
      </c>
      <c r="IB167" s="125">
        <f t="shared" si="1436"/>
        <v>0</v>
      </c>
      <c r="IC167" s="125">
        <f t="shared" si="1436"/>
        <v>0</v>
      </c>
      <c r="ID167" s="125">
        <f t="shared" si="1436"/>
        <v>0</v>
      </c>
      <c r="IE167" s="125">
        <f t="shared" si="1436"/>
        <v>0</v>
      </c>
      <c r="IF167" s="125">
        <f t="shared" si="1436"/>
        <v>0</v>
      </c>
      <c r="IG167" s="125">
        <f t="shared" si="1436"/>
        <v>0</v>
      </c>
      <c r="IH167" s="125">
        <f t="shared" si="1436"/>
        <v>0</v>
      </c>
      <c r="II167" s="125">
        <f t="shared" si="1436"/>
        <v>0</v>
      </c>
      <c r="IJ167" s="125">
        <f t="shared" si="1436"/>
        <v>0</v>
      </c>
      <c r="IK167" s="125">
        <f t="shared" si="1436"/>
        <v>0</v>
      </c>
      <c r="IL167" s="125">
        <f t="shared" si="1436"/>
        <v>0</v>
      </c>
      <c r="IM167" s="125">
        <f t="shared" si="1436"/>
        <v>0</v>
      </c>
      <c r="IN167" s="125">
        <f t="shared" si="1436"/>
        <v>0</v>
      </c>
      <c r="IO167" s="125">
        <f t="shared" si="1436"/>
        <v>0</v>
      </c>
      <c r="IP167" s="125">
        <f t="shared" si="1436"/>
        <v>0</v>
      </c>
      <c r="IQ167" s="125">
        <f t="shared" si="1436"/>
        <v>0</v>
      </c>
      <c r="IR167" s="130">
        <f t="shared" si="1436"/>
        <v>0</v>
      </c>
      <c r="IS167" s="148">
        <f t="shared" si="1360"/>
        <v>0</v>
      </c>
      <c r="IT167" s="129">
        <f t="shared" ref="IT167:KB167" si="1437">G167*G146</f>
        <v>0</v>
      </c>
      <c r="IU167" s="125">
        <f t="shared" si="1437"/>
        <v>0</v>
      </c>
      <c r="IV167" s="125">
        <f t="shared" si="1437"/>
        <v>0</v>
      </c>
      <c r="IW167" s="125">
        <f t="shared" si="1437"/>
        <v>0</v>
      </c>
      <c r="IX167" s="125">
        <f t="shared" si="1437"/>
        <v>0</v>
      </c>
      <c r="IY167" s="125">
        <f t="shared" si="1437"/>
        <v>0</v>
      </c>
      <c r="IZ167" s="125">
        <f t="shared" si="1437"/>
        <v>0</v>
      </c>
      <c r="JA167" s="125">
        <f t="shared" si="1437"/>
        <v>0</v>
      </c>
      <c r="JB167" s="125">
        <f t="shared" si="1437"/>
        <v>0</v>
      </c>
      <c r="JC167" s="125">
        <f t="shared" si="1437"/>
        <v>0</v>
      </c>
      <c r="JD167" s="125">
        <f t="shared" si="1437"/>
        <v>0</v>
      </c>
      <c r="JE167" s="125">
        <f t="shared" si="1437"/>
        <v>0</v>
      </c>
      <c r="JF167" s="125">
        <f t="shared" si="1437"/>
        <v>0</v>
      </c>
      <c r="JG167" s="125">
        <f t="shared" si="1437"/>
        <v>0</v>
      </c>
      <c r="JH167" s="125">
        <f t="shared" si="1437"/>
        <v>0</v>
      </c>
      <c r="JI167" s="125">
        <f t="shared" si="1437"/>
        <v>0</v>
      </c>
      <c r="JJ167" s="125">
        <f t="shared" si="1437"/>
        <v>0</v>
      </c>
      <c r="JK167" s="125">
        <f t="shared" si="1437"/>
        <v>0</v>
      </c>
      <c r="JL167" s="125">
        <f t="shared" si="1437"/>
        <v>0</v>
      </c>
      <c r="JM167" s="125">
        <f t="shared" si="1437"/>
        <v>0</v>
      </c>
      <c r="JN167" s="125">
        <f t="shared" si="1437"/>
        <v>0</v>
      </c>
      <c r="JO167" s="125">
        <f t="shared" si="1437"/>
        <v>0</v>
      </c>
      <c r="JP167" s="125">
        <f t="shared" si="1437"/>
        <v>0</v>
      </c>
      <c r="JQ167" s="125">
        <f t="shared" si="1437"/>
        <v>0</v>
      </c>
      <c r="JR167" s="125">
        <f t="shared" si="1437"/>
        <v>0</v>
      </c>
      <c r="JS167" s="125">
        <f t="shared" si="1437"/>
        <v>0</v>
      </c>
      <c r="JT167" s="125">
        <f t="shared" si="1437"/>
        <v>0</v>
      </c>
      <c r="JU167" s="125">
        <f t="shared" si="1437"/>
        <v>0</v>
      </c>
      <c r="JV167" s="125">
        <f t="shared" si="1437"/>
        <v>0</v>
      </c>
      <c r="JW167" s="125">
        <f t="shared" si="1437"/>
        <v>0</v>
      </c>
      <c r="JX167" s="125">
        <f t="shared" si="1437"/>
        <v>0</v>
      </c>
      <c r="JY167" s="125">
        <f t="shared" si="1437"/>
        <v>0</v>
      </c>
      <c r="JZ167" s="125">
        <f t="shared" si="1437"/>
        <v>0</v>
      </c>
      <c r="KA167" s="125">
        <f t="shared" si="1437"/>
        <v>0</v>
      </c>
      <c r="KB167" s="130">
        <f t="shared" si="1437"/>
        <v>0</v>
      </c>
      <c r="KC167" s="148">
        <f t="shared" si="1362"/>
        <v>0</v>
      </c>
    </row>
    <row r="168" spans="1:293" x14ac:dyDescent="0.25">
      <c r="A168" s="175"/>
      <c r="B168" s="59">
        <f t="shared" ref="B168:E168" si="1438">B144</f>
        <v>10</v>
      </c>
      <c r="C168" s="84">
        <f t="shared" si="1438"/>
        <v>254</v>
      </c>
      <c r="D168" s="84">
        <f t="shared" si="1438"/>
        <v>558</v>
      </c>
      <c r="E168" s="85">
        <f t="shared" si="1438"/>
        <v>30</v>
      </c>
      <c r="F168" s="111">
        <v>18</v>
      </c>
      <c r="G168" s="115">
        <v>0</v>
      </c>
      <c r="H168" s="98">
        <v>0</v>
      </c>
      <c r="I168" s="98">
        <v>0</v>
      </c>
      <c r="J168" s="98">
        <v>0</v>
      </c>
      <c r="K168" s="98">
        <v>0</v>
      </c>
      <c r="L168" s="98">
        <v>0</v>
      </c>
      <c r="M168" s="98">
        <v>0</v>
      </c>
      <c r="N168" s="98">
        <v>0</v>
      </c>
      <c r="O168" s="98">
        <v>0</v>
      </c>
      <c r="P168" s="98">
        <v>0</v>
      </c>
      <c r="Q168" s="98">
        <v>0</v>
      </c>
      <c r="R168" s="98">
        <v>0</v>
      </c>
      <c r="S168" s="98">
        <v>0</v>
      </c>
      <c r="T168" s="98">
        <v>0</v>
      </c>
      <c r="U168" s="98">
        <v>0</v>
      </c>
      <c r="V168" s="98">
        <v>0</v>
      </c>
      <c r="W168" s="98">
        <v>0</v>
      </c>
      <c r="X168" s="98">
        <v>0</v>
      </c>
      <c r="Y168" s="98">
        <v>0</v>
      </c>
      <c r="Z168" s="98">
        <v>0</v>
      </c>
      <c r="AA168" s="98">
        <v>0</v>
      </c>
      <c r="AB168" s="98">
        <v>0</v>
      </c>
      <c r="AC168" s="98">
        <v>0</v>
      </c>
      <c r="AD168" s="98">
        <v>0</v>
      </c>
      <c r="AE168" s="98">
        <v>0</v>
      </c>
      <c r="AF168" s="98">
        <v>0</v>
      </c>
      <c r="AG168" s="98">
        <v>0</v>
      </c>
      <c r="AH168" s="98">
        <v>0</v>
      </c>
      <c r="AI168" s="98">
        <v>0</v>
      </c>
      <c r="AJ168" s="98">
        <v>0</v>
      </c>
      <c r="AK168" s="98">
        <v>0</v>
      </c>
      <c r="AL168" s="98">
        <v>0</v>
      </c>
      <c r="AM168" s="98">
        <v>0</v>
      </c>
      <c r="AN168" s="98">
        <v>0</v>
      </c>
      <c r="AO168" s="98">
        <v>0</v>
      </c>
      <c r="AP168" s="143">
        <f t="shared" si="1356"/>
        <v>0</v>
      </c>
      <c r="AQ168" s="131">
        <f t="shared" ref="AQ168:BY168" si="1439">G168*G147</f>
        <v>0</v>
      </c>
      <c r="AR168" s="132">
        <f t="shared" si="1439"/>
        <v>0</v>
      </c>
      <c r="AS168" s="132">
        <f t="shared" si="1439"/>
        <v>0</v>
      </c>
      <c r="AT168" s="132">
        <f t="shared" si="1439"/>
        <v>0</v>
      </c>
      <c r="AU168" s="132">
        <f t="shared" si="1439"/>
        <v>0</v>
      </c>
      <c r="AV168" s="132">
        <f t="shared" si="1439"/>
        <v>0</v>
      </c>
      <c r="AW168" s="132">
        <f t="shared" si="1439"/>
        <v>0</v>
      </c>
      <c r="AX168" s="132">
        <f t="shared" si="1439"/>
        <v>0</v>
      </c>
      <c r="AY168" s="132">
        <f t="shared" si="1439"/>
        <v>0</v>
      </c>
      <c r="AZ168" s="132">
        <f t="shared" si="1439"/>
        <v>0</v>
      </c>
      <c r="BA168" s="132">
        <f t="shared" si="1439"/>
        <v>0</v>
      </c>
      <c r="BB168" s="132">
        <f t="shared" si="1439"/>
        <v>0</v>
      </c>
      <c r="BC168" s="132">
        <f t="shared" si="1439"/>
        <v>0</v>
      </c>
      <c r="BD168" s="132">
        <f t="shared" si="1439"/>
        <v>0</v>
      </c>
      <c r="BE168" s="132">
        <f t="shared" si="1439"/>
        <v>0</v>
      </c>
      <c r="BF168" s="132">
        <f t="shared" si="1439"/>
        <v>0</v>
      </c>
      <c r="BG168" s="132">
        <f t="shared" si="1439"/>
        <v>0</v>
      </c>
      <c r="BH168" s="132">
        <f t="shared" si="1439"/>
        <v>0</v>
      </c>
      <c r="BI168" s="132">
        <f t="shared" si="1439"/>
        <v>0</v>
      </c>
      <c r="BJ168" s="132">
        <f t="shared" si="1439"/>
        <v>0</v>
      </c>
      <c r="BK168" s="132">
        <f t="shared" si="1439"/>
        <v>0</v>
      </c>
      <c r="BL168" s="132">
        <f t="shared" si="1439"/>
        <v>0</v>
      </c>
      <c r="BM168" s="132">
        <f t="shared" si="1439"/>
        <v>0</v>
      </c>
      <c r="BN168" s="132">
        <f t="shared" si="1439"/>
        <v>0</v>
      </c>
      <c r="BO168" s="132">
        <f t="shared" si="1439"/>
        <v>0</v>
      </c>
      <c r="BP168" s="132">
        <f t="shared" si="1439"/>
        <v>0</v>
      </c>
      <c r="BQ168" s="132">
        <f t="shared" si="1439"/>
        <v>0</v>
      </c>
      <c r="BR168" s="132">
        <f t="shared" si="1439"/>
        <v>0</v>
      </c>
      <c r="BS168" s="132">
        <f t="shared" si="1439"/>
        <v>0</v>
      </c>
      <c r="BT168" s="132">
        <f t="shared" si="1439"/>
        <v>0</v>
      </c>
      <c r="BU168" s="132">
        <f t="shared" si="1439"/>
        <v>0</v>
      </c>
      <c r="BV168" s="132">
        <f t="shared" si="1439"/>
        <v>0</v>
      </c>
      <c r="BW168" s="132">
        <f t="shared" si="1439"/>
        <v>0</v>
      </c>
      <c r="BX168" s="132">
        <f t="shared" si="1439"/>
        <v>0</v>
      </c>
      <c r="BY168" s="133">
        <f t="shared" si="1439"/>
        <v>0</v>
      </c>
      <c r="BZ168" s="131">
        <f t="shared" si="1247"/>
        <v>0</v>
      </c>
      <c r="CA168" s="132">
        <f t="shared" si="1248"/>
        <v>0</v>
      </c>
      <c r="CB168" s="132">
        <f t="shared" si="1249"/>
        <v>0</v>
      </c>
      <c r="CC168" s="132">
        <f t="shared" si="1250"/>
        <v>0</v>
      </c>
      <c r="CD168" s="132">
        <f t="shared" si="1251"/>
        <v>0</v>
      </c>
      <c r="CE168" s="132">
        <f t="shared" si="1252"/>
        <v>0</v>
      </c>
      <c r="CF168" s="132">
        <f t="shared" si="1253"/>
        <v>0</v>
      </c>
      <c r="CG168" s="132">
        <f t="shared" si="1254"/>
        <v>0</v>
      </c>
      <c r="CH168" s="132">
        <f t="shared" si="1255"/>
        <v>0</v>
      </c>
      <c r="CI168" s="132">
        <f t="shared" si="1256"/>
        <v>0</v>
      </c>
      <c r="CJ168" s="132">
        <f t="shared" si="1257"/>
        <v>0</v>
      </c>
      <c r="CK168" s="132">
        <f t="shared" si="1258"/>
        <v>0</v>
      </c>
      <c r="CL168" s="132">
        <f t="shared" si="1259"/>
        <v>0</v>
      </c>
      <c r="CM168" s="132">
        <f t="shared" si="1260"/>
        <v>0</v>
      </c>
      <c r="CN168" s="132">
        <f t="shared" si="1261"/>
        <v>0</v>
      </c>
      <c r="CO168" s="132">
        <f t="shared" si="1262"/>
        <v>0</v>
      </c>
      <c r="CP168" s="132">
        <f t="shared" si="1263"/>
        <v>0</v>
      </c>
      <c r="CQ168" s="132">
        <f t="shared" si="1264"/>
        <v>0</v>
      </c>
      <c r="CR168" s="132">
        <f t="shared" si="1265"/>
        <v>0</v>
      </c>
      <c r="CS168" s="132">
        <f t="shared" si="1266"/>
        <v>0</v>
      </c>
      <c r="CT168" s="132">
        <f t="shared" si="1267"/>
        <v>0</v>
      </c>
      <c r="CU168" s="132">
        <f t="shared" si="1268"/>
        <v>0</v>
      </c>
      <c r="CV168" s="132">
        <f t="shared" si="1269"/>
        <v>0</v>
      </c>
      <c r="CW168" s="132">
        <f t="shared" si="1270"/>
        <v>0</v>
      </c>
      <c r="CX168" s="132">
        <f t="shared" si="1271"/>
        <v>0</v>
      </c>
      <c r="CY168" s="132">
        <f t="shared" si="1272"/>
        <v>0</v>
      </c>
      <c r="CZ168" s="132">
        <f t="shared" si="1273"/>
        <v>0</v>
      </c>
      <c r="DA168" s="132">
        <f t="shared" si="1274"/>
        <v>0</v>
      </c>
      <c r="DB168" s="132">
        <f t="shared" si="1275"/>
        <v>0</v>
      </c>
      <c r="DC168" s="132">
        <f t="shared" si="1276"/>
        <v>0</v>
      </c>
      <c r="DD168" s="132">
        <f t="shared" si="1277"/>
        <v>0</v>
      </c>
      <c r="DE168" s="132">
        <f t="shared" si="1278"/>
        <v>0</v>
      </c>
      <c r="DF168" s="132">
        <f t="shared" si="1279"/>
        <v>0</v>
      </c>
      <c r="DG168" s="132">
        <f t="shared" si="1280"/>
        <v>0</v>
      </c>
      <c r="DH168" s="133">
        <f t="shared" si="1281"/>
        <v>0</v>
      </c>
      <c r="DI168" s="131">
        <f t="shared" si="1282"/>
        <v>0</v>
      </c>
      <c r="DJ168" s="132">
        <f t="shared" si="1283"/>
        <v>0</v>
      </c>
      <c r="DK168" s="132">
        <f t="shared" si="1284"/>
        <v>0</v>
      </c>
      <c r="DL168" s="132">
        <f t="shared" si="1285"/>
        <v>0</v>
      </c>
      <c r="DM168" s="132">
        <f t="shared" si="1286"/>
        <v>0</v>
      </c>
      <c r="DN168" s="132">
        <f t="shared" si="1287"/>
        <v>0</v>
      </c>
      <c r="DO168" s="132">
        <f t="shared" si="1288"/>
        <v>0</v>
      </c>
      <c r="DP168" s="132">
        <f t="shared" si="1289"/>
        <v>0</v>
      </c>
      <c r="DQ168" s="132">
        <f t="shared" si="1290"/>
        <v>0</v>
      </c>
      <c r="DR168" s="132">
        <f t="shared" si="1291"/>
        <v>0</v>
      </c>
      <c r="DS168" s="132">
        <f t="shared" si="1292"/>
        <v>0</v>
      </c>
      <c r="DT168" s="132">
        <f t="shared" si="1293"/>
        <v>0</v>
      </c>
      <c r="DU168" s="132">
        <f t="shared" si="1294"/>
        <v>0</v>
      </c>
      <c r="DV168" s="132">
        <f t="shared" si="1295"/>
        <v>0</v>
      </c>
      <c r="DW168" s="132">
        <f t="shared" si="1296"/>
        <v>0</v>
      </c>
      <c r="DX168" s="132">
        <f t="shared" si="1297"/>
        <v>0</v>
      </c>
      <c r="DY168" s="132">
        <f t="shared" si="1298"/>
        <v>0</v>
      </c>
      <c r="DZ168" s="132">
        <f t="shared" si="1299"/>
        <v>0</v>
      </c>
      <c r="EA168" s="132">
        <f t="shared" si="1300"/>
        <v>0</v>
      </c>
      <c r="EB168" s="132">
        <f t="shared" si="1301"/>
        <v>0</v>
      </c>
      <c r="EC168" s="132">
        <f t="shared" si="1302"/>
        <v>0</v>
      </c>
      <c r="ED168" s="132">
        <f t="shared" si="1303"/>
        <v>0</v>
      </c>
      <c r="EE168" s="132">
        <f t="shared" si="1304"/>
        <v>0</v>
      </c>
      <c r="EF168" s="132">
        <f t="shared" si="1305"/>
        <v>0</v>
      </c>
      <c r="EG168" s="132">
        <f t="shared" si="1306"/>
        <v>0</v>
      </c>
      <c r="EH168" s="132">
        <f t="shared" si="1307"/>
        <v>0</v>
      </c>
      <c r="EI168" s="132">
        <f t="shared" si="1308"/>
        <v>0</v>
      </c>
      <c r="EJ168" s="132">
        <f t="shared" si="1309"/>
        <v>0</v>
      </c>
      <c r="EK168" s="132">
        <f t="shared" si="1310"/>
        <v>0</v>
      </c>
      <c r="EL168" s="132">
        <f t="shared" si="1311"/>
        <v>0</v>
      </c>
      <c r="EM168" s="132">
        <f t="shared" si="1312"/>
        <v>0</v>
      </c>
      <c r="EN168" s="132">
        <f t="shared" si="1313"/>
        <v>0</v>
      </c>
      <c r="EO168" s="132">
        <f t="shared" si="1314"/>
        <v>0</v>
      </c>
      <c r="EP168" s="132">
        <f t="shared" si="1315"/>
        <v>0</v>
      </c>
      <c r="EQ168" s="133">
        <f t="shared" si="1316"/>
        <v>0</v>
      </c>
      <c r="ER168" s="131">
        <f t="shared" ref="ER168:FZ168" si="1440">G168*G148</f>
        <v>0</v>
      </c>
      <c r="ES168" s="132">
        <f t="shared" si="1440"/>
        <v>0</v>
      </c>
      <c r="ET168" s="132">
        <f t="shared" si="1440"/>
        <v>0</v>
      </c>
      <c r="EU168" s="132">
        <f t="shared" si="1440"/>
        <v>0</v>
      </c>
      <c r="EV168" s="132">
        <f t="shared" si="1440"/>
        <v>0</v>
      </c>
      <c r="EW168" s="132">
        <f t="shared" si="1440"/>
        <v>0</v>
      </c>
      <c r="EX168" s="132">
        <f t="shared" si="1440"/>
        <v>0</v>
      </c>
      <c r="EY168" s="132">
        <f t="shared" si="1440"/>
        <v>0</v>
      </c>
      <c r="EZ168" s="132">
        <f t="shared" si="1440"/>
        <v>0</v>
      </c>
      <c r="FA168" s="132">
        <f t="shared" si="1440"/>
        <v>0</v>
      </c>
      <c r="FB168" s="132">
        <f t="shared" si="1440"/>
        <v>0</v>
      </c>
      <c r="FC168" s="132">
        <f t="shared" si="1440"/>
        <v>0</v>
      </c>
      <c r="FD168" s="132">
        <f t="shared" si="1440"/>
        <v>0</v>
      </c>
      <c r="FE168" s="132">
        <f t="shared" si="1440"/>
        <v>0</v>
      </c>
      <c r="FF168" s="132">
        <f t="shared" si="1440"/>
        <v>0</v>
      </c>
      <c r="FG168" s="132">
        <f t="shared" si="1440"/>
        <v>0</v>
      </c>
      <c r="FH168" s="132">
        <f t="shared" si="1440"/>
        <v>0</v>
      </c>
      <c r="FI168" s="132">
        <f t="shared" si="1440"/>
        <v>0</v>
      </c>
      <c r="FJ168" s="132">
        <f t="shared" si="1440"/>
        <v>0</v>
      </c>
      <c r="FK168" s="132">
        <f t="shared" si="1440"/>
        <v>0</v>
      </c>
      <c r="FL168" s="132">
        <f t="shared" si="1440"/>
        <v>0</v>
      </c>
      <c r="FM168" s="132">
        <f t="shared" si="1440"/>
        <v>0</v>
      </c>
      <c r="FN168" s="132">
        <f t="shared" si="1440"/>
        <v>0</v>
      </c>
      <c r="FO168" s="132">
        <f t="shared" si="1440"/>
        <v>0</v>
      </c>
      <c r="FP168" s="132">
        <f t="shared" si="1440"/>
        <v>0</v>
      </c>
      <c r="FQ168" s="132">
        <f t="shared" si="1440"/>
        <v>0</v>
      </c>
      <c r="FR168" s="132">
        <f t="shared" si="1440"/>
        <v>0</v>
      </c>
      <c r="FS168" s="132">
        <f t="shared" si="1440"/>
        <v>0</v>
      </c>
      <c r="FT168" s="132">
        <f t="shared" si="1440"/>
        <v>0</v>
      </c>
      <c r="FU168" s="132">
        <f t="shared" si="1440"/>
        <v>0</v>
      </c>
      <c r="FV168" s="132">
        <f t="shared" si="1440"/>
        <v>0</v>
      </c>
      <c r="FW168" s="132">
        <f t="shared" si="1440"/>
        <v>0</v>
      </c>
      <c r="FX168" s="132">
        <f t="shared" si="1440"/>
        <v>0</v>
      </c>
      <c r="FY168" s="132">
        <f t="shared" si="1440"/>
        <v>0</v>
      </c>
      <c r="FZ168" s="133">
        <f t="shared" si="1440"/>
        <v>0</v>
      </c>
      <c r="GA168" s="131">
        <f t="shared" si="1318"/>
        <v>0</v>
      </c>
      <c r="GB168" s="132">
        <f t="shared" si="1319"/>
        <v>0</v>
      </c>
      <c r="GC168" s="132">
        <f t="shared" si="1320"/>
        <v>0</v>
      </c>
      <c r="GD168" s="132">
        <f t="shared" si="1321"/>
        <v>0</v>
      </c>
      <c r="GE168" s="132">
        <f t="shared" si="1322"/>
        <v>0</v>
      </c>
      <c r="GF168" s="132">
        <f t="shared" si="1323"/>
        <v>0</v>
      </c>
      <c r="GG168" s="132">
        <f t="shared" si="1324"/>
        <v>0</v>
      </c>
      <c r="GH168" s="132">
        <f t="shared" si="1325"/>
        <v>0</v>
      </c>
      <c r="GI168" s="132">
        <f t="shared" si="1326"/>
        <v>0</v>
      </c>
      <c r="GJ168" s="132">
        <f t="shared" si="1327"/>
        <v>0</v>
      </c>
      <c r="GK168" s="132">
        <f t="shared" si="1328"/>
        <v>0</v>
      </c>
      <c r="GL168" s="132">
        <f t="shared" si="1329"/>
        <v>0</v>
      </c>
      <c r="GM168" s="132">
        <f t="shared" si="1330"/>
        <v>0</v>
      </c>
      <c r="GN168" s="132">
        <f t="shared" si="1331"/>
        <v>0</v>
      </c>
      <c r="GO168" s="132">
        <f t="shared" si="1332"/>
        <v>0</v>
      </c>
      <c r="GP168" s="132">
        <f t="shared" si="1333"/>
        <v>0</v>
      </c>
      <c r="GQ168" s="132">
        <f t="shared" si="1334"/>
        <v>0</v>
      </c>
      <c r="GR168" s="132">
        <f t="shared" si="1335"/>
        <v>0</v>
      </c>
      <c r="GS168" s="132">
        <f t="shared" si="1336"/>
        <v>0</v>
      </c>
      <c r="GT168" s="132">
        <f t="shared" si="1337"/>
        <v>0</v>
      </c>
      <c r="GU168" s="132">
        <f t="shared" si="1338"/>
        <v>0</v>
      </c>
      <c r="GV168" s="132">
        <f t="shared" si="1339"/>
        <v>0</v>
      </c>
      <c r="GW168" s="132">
        <f t="shared" si="1340"/>
        <v>0</v>
      </c>
      <c r="GX168" s="132">
        <f t="shared" si="1341"/>
        <v>0</v>
      </c>
      <c r="GY168" s="132">
        <f t="shared" si="1342"/>
        <v>0</v>
      </c>
      <c r="GZ168" s="132">
        <f t="shared" si="1343"/>
        <v>0</v>
      </c>
      <c r="HA168" s="132">
        <f t="shared" si="1344"/>
        <v>0</v>
      </c>
      <c r="HB168" s="132">
        <f t="shared" si="1345"/>
        <v>0</v>
      </c>
      <c r="HC168" s="132">
        <f t="shared" si="1346"/>
        <v>0</v>
      </c>
      <c r="HD168" s="132">
        <f t="shared" si="1347"/>
        <v>0</v>
      </c>
      <c r="HE168" s="132">
        <f t="shared" si="1348"/>
        <v>0</v>
      </c>
      <c r="HF168" s="132">
        <f t="shared" si="1349"/>
        <v>0</v>
      </c>
      <c r="HG168" s="132">
        <f t="shared" si="1350"/>
        <v>0</v>
      </c>
      <c r="HH168" s="132">
        <f t="shared" si="1351"/>
        <v>0</v>
      </c>
      <c r="HI168" s="133">
        <f t="shared" si="1352"/>
        <v>0</v>
      </c>
      <c r="HJ168" s="131">
        <f t="shared" ref="HJ168:IR168" si="1441">G168*(G149/$E168)</f>
        <v>0</v>
      </c>
      <c r="HK168" s="132">
        <f t="shared" si="1441"/>
        <v>0</v>
      </c>
      <c r="HL168" s="132">
        <f t="shared" si="1441"/>
        <v>0</v>
      </c>
      <c r="HM168" s="132">
        <f t="shared" si="1441"/>
        <v>0</v>
      </c>
      <c r="HN168" s="132">
        <f t="shared" si="1441"/>
        <v>0</v>
      </c>
      <c r="HO168" s="132">
        <f t="shared" si="1441"/>
        <v>0</v>
      </c>
      <c r="HP168" s="132">
        <f t="shared" si="1441"/>
        <v>0</v>
      </c>
      <c r="HQ168" s="132">
        <f t="shared" si="1441"/>
        <v>0</v>
      </c>
      <c r="HR168" s="132">
        <f t="shared" si="1441"/>
        <v>0</v>
      </c>
      <c r="HS168" s="132">
        <f t="shared" si="1441"/>
        <v>0</v>
      </c>
      <c r="HT168" s="132">
        <f t="shared" si="1441"/>
        <v>0</v>
      </c>
      <c r="HU168" s="132">
        <f t="shared" si="1441"/>
        <v>0</v>
      </c>
      <c r="HV168" s="132">
        <f t="shared" si="1441"/>
        <v>0</v>
      </c>
      <c r="HW168" s="132">
        <f t="shared" si="1441"/>
        <v>0</v>
      </c>
      <c r="HX168" s="132">
        <f t="shared" si="1441"/>
        <v>0</v>
      </c>
      <c r="HY168" s="132">
        <f t="shared" si="1441"/>
        <v>0</v>
      </c>
      <c r="HZ168" s="132">
        <f t="shared" si="1441"/>
        <v>0</v>
      </c>
      <c r="IA168" s="132">
        <f t="shared" si="1441"/>
        <v>0</v>
      </c>
      <c r="IB168" s="132">
        <f t="shared" si="1441"/>
        <v>0</v>
      </c>
      <c r="IC168" s="132">
        <f t="shared" si="1441"/>
        <v>0</v>
      </c>
      <c r="ID168" s="132">
        <f t="shared" si="1441"/>
        <v>0</v>
      </c>
      <c r="IE168" s="132">
        <f t="shared" si="1441"/>
        <v>0</v>
      </c>
      <c r="IF168" s="132">
        <f t="shared" si="1441"/>
        <v>0</v>
      </c>
      <c r="IG168" s="132">
        <f t="shared" si="1441"/>
        <v>0</v>
      </c>
      <c r="IH168" s="132">
        <f t="shared" si="1441"/>
        <v>0</v>
      </c>
      <c r="II168" s="132">
        <f t="shared" si="1441"/>
        <v>0</v>
      </c>
      <c r="IJ168" s="132">
        <f t="shared" si="1441"/>
        <v>0</v>
      </c>
      <c r="IK168" s="132">
        <f t="shared" si="1441"/>
        <v>0</v>
      </c>
      <c r="IL168" s="132">
        <f t="shared" si="1441"/>
        <v>0</v>
      </c>
      <c r="IM168" s="132">
        <f t="shared" si="1441"/>
        <v>0</v>
      </c>
      <c r="IN168" s="132">
        <f t="shared" si="1441"/>
        <v>0</v>
      </c>
      <c r="IO168" s="132">
        <f t="shared" si="1441"/>
        <v>0</v>
      </c>
      <c r="IP168" s="132">
        <f t="shared" si="1441"/>
        <v>0</v>
      </c>
      <c r="IQ168" s="132">
        <f t="shared" si="1441"/>
        <v>0</v>
      </c>
      <c r="IR168" s="133">
        <f t="shared" si="1441"/>
        <v>0</v>
      </c>
      <c r="IS168" s="149">
        <f t="shared" si="1360"/>
        <v>0</v>
      </c>
      <c r="IT168" s="131">
        <f t="shared" ref="IT168:KB168" si="1442">G168*G146</f>
        <v>0</v>
      </c>
      <c r="IU168" s="132">
        <f t="shared" si="1442"/>
        <v>0</v>
      </c>
      <c r="IV168" s="132">
        <f t="shared" si="1442"/>
        <v>0</v>
      </c>
      <c r="IW168" s="132">
        <f t="shared" si="1442"/>
        <v>0</v>
      </c>
      <c r="IX168" s="132">
        <f t="shared" si="1442"/>
        <v>0</v>
      </c>
      <c r="IY168" s="132">
        <f t="shared" si="1442"/>
        <v>0</v>
      </c>
      <c r="IZ168" s="132">
        <f t="shared" si="1442"/>
        <v>0</v>
      </c>
      <c r="JA168" s="132">
        <f t="shared" si="1442"/>
        <v>0</v>
      </c>
      <c r="JB168" s="132">
        <f t="shared" si="1442"/>
        <v>0</v>
      </c>
      <c r="JC168" s="132">
        <f t="shared" si="1442"/>
        <v>0</v>
      </c>
      <c r="JD168" s="132">
        <f t="shared" si="1442"/>
        <v>0</v>
      </c>
      <c r="JE168" s="132">
        <f t="shared" si="1442"/>
        <v>0</v>
      </c>
      <c r="JF168" s="132">
        <f t="shared" si="1442"/>
        <v>0</v>
      </c>
      <c r="JG168" s="132">
        <f t="shared" si="1442"/>
        <v>0</v>
      </c>
      <c r="JH168" s="132">
        <f t="shared" si="1442"/>
        <v>0</v>
      </c>
      <c r="JI168" s="132">
        <f t="shared" si="1442"/>
        <v>0</v>
      </c>
      <c r="JJ168" s="132">
        <f t="shared" si="1442"/>
        <v>0</v>
      </c>
      <c r="JK168" s="132">
        <f t="shared" si="1442"/>
        <v>0</v>
      </c>
      <c r="JL168" s="132">
        <f t="shared" si="1442"/>
        <v>0</v>
      </c>
      <c r="JM168" s="132">
        <f t="shared" si="1442"/>
        <v>0</v>
      </c>
      <c r="JN168" s="132">
        <f t="shared" si="1442"/>
        <v>0</v>
      </c>
      <c r="JO168" s="132">
        <f t="shared" si="1442"/>
        <v>0</v>
      </c>
      <c r="JP168" s="132">
        <f t="shared" si="1442"/>
        <v>0</v>
      </c>
      <c r="JQ168" s="132">
        <f t="shared" si="1442"/>
        <v>0</v>
      </c>
      <c r="JR168" s="132">
        <f t="shared" si="1442"/>
        <v>0</v>
      </c>
      <c r="JS168" s="132">
        <f t="shared" si="1442"/>
        <v>0</v>
      </c>
      <c r="JT168" s="132">
        <f t="shared" si="1442"/>
        <v>0</v>
      </c>
      <c r="JU168" s="132">
        <f t="shared" si="1442"/>
        <v>0</v>
      </c>
      <c r="JV168" s="132">
        <f t="shared" si="1442"/>
        <v>0</v>
      </c>
      <c r="JW168" s="132">
        <f t="shared" si="1442"/>
        <v>0</v>
      </c>
      <c r="JX168" s="132">
        <f t="shared" si="1442"/>
        <v>0</v>
      </c>
      <c r="JY168" s="132">
        <f t="shared" si="1442"/>
        <v>0</v>
      </c>
      <c r="JZ168" s="132">
        <f t="shared" si="1442"/>
        <v>0</v>
      </c>
      <c r="KA168" s="132">
        <f t="shared" si="1442"/>
        <v>0</v>
      </c>
      <c r="KB168" s="133">
        <f t="shared" si="1442"/>
        <v>0</v>
      </c>
      <c r="KC168" s="149">
        <f t="shared" si="1362"/>
        <v>0</v>
      </c>
    </row>
    <row r="169" spans="1:293" s="125" customFormat="1" x14ac:dyDescent="0.25">
      <c r="A169" s="135"/>
      <c r="C169" s="137"/>
      <c r="D169" s="108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:293" ht="15" customHeight="1" x14ac:dyDescent="0.25">
      <c r="A170" s="157" t="s">
        <v>58</v>
      </c>
      <c r="B170" s="99"/>
      <c r="C170" s="100"/>
      <c r="D170" s="100"/>
      <c r="E170" s="81"/>
      <c r="F170" s="60" t="s">
        <v>12</v>
      </c>
      <c r="G170" s="60">
        <f>G146</f>
        <v>1</v>
      </c>
      <c r="H170" s="81">
        <f t="shared" ref="H170:AO170" si="1443">H146</f>
        <v>2</v>
      </c>
      <c r="I170" s="81">
        <f t="shared" si="1443"/>
        <v>1</v>
      </c>
      <c r="J170" s="81">
        <f t="shared" si="1443"/>
        <v>1</v>
      </c>
      <c r="K170" s="81">
        <f t="shared" si="1443"/>
        <v>2</v>
      </c>
      <c r="L170" s="81">
        <f t="shared" si="1443"/>
        <v>2</v>
      </c>
      <c r="M170" s="81">
        <f t="shared" si="1443"/>
        <v>1</v>
      </c>
      <c r="N170" s="81">
        <f t="shared" si="1443"/>
        <v>2</v>
      </c>
      <c r="O170" s="81">
        <f t="shared" si="1443"/>
        <v>1</v>
      </c>
      <c r="P170" s="81">
        <f t="shared" si="1443"/>
        <v>2</v>
      </c>
      <c r="Q170" s="81">
        <f t="shared" si="1443"/>
        <v>1</v>
      </c>
      <c r="R170" s="81">
        <f t="shared" si="1443"/>
        <v>2</v>
      </c>
      <c r="S170" s="81">
        <f t="shared" si="1443"/>
        <v>1</v>
      </c>
      <c r="T170" s="81">
        <f t="shared" si="1443"/>
        <v>2</v>
      </c>
      <c r="U170" s="81">
        <f t="shared" si="1443"/>
        <v>1</v>
      </c>
      <c r="V170" s="81">
        <f t="shared" si="1443"/>
        <v>2</v>
      </c>
      <c r="W170" s="81">
        <f t="shared" si="1443"/>
        <v>1</v>
      </c>
      <c r="X170" s="81">
        <f t="shared" si="1443"/>
        <v>2</v>
      </c>
      <c r="Y170" s="81">
        <f t="shared" si="1443"/>
        <v>1</v>
      </c>
      <c r="Z170" s="81">
        <f t="shared" si="1443"/>
        <v>2</v>
      </c>
      <c r="AA170" s="81">
        <f t="shared" si="1443"/>
        <v>1</v>
      </c>
      <c r="AB170" s="81">
        <f t="shared" si="1443"/>
        <v>2</v>
      </c>
      <c r="AC170" s="81">
        <f t="shared" si="1443"/>
        <v>1</v>
      </c>
      <c r="AD170" s="81">
        <f t="shared" si="1443"/>
        <v>2</v>
      </c>
      <c r="AE170" s="81">
        <f t="shared" si="1443"/>
        <v>1</v>
      </c>
      <c r="AF170" s="81">
        <f t="shared" si="1443"/>
        <v>2</v>
      </c>
      <c r="AG170" s="81">
        <f t="shared" si="1443"/>
        <v>1</v>
      </c>
      <c r="AH170" s="81">
        <f t="shared" si="1443"/>
        <v>2</v>
      </c>
      <c r="AI170" s="81">
        <f t="shared" si="1443"/>
        <v>1</v>
      </c>
      <c r="AJ170" s="81">
        <f t="shared" si="1443"/>
        <v>2</v>
      </c>
      <c r="AK170" s="81">
        <f t="shared" si="1443"/>
        <v>2</v>
      </c>
      <c r="AL170" s="81">
        <f t="shared" si="1443"/>
        <v>2</v>
      </c>
      <c r="AM170" s="81">
        <f t="shared" si="1443"/>
        <v>2</v>
      </c>
      <c r="AN170" s="81">
        <f t="shared" si="1443"/>
        <v>2</v>
      </c>
      <c r="AO170" s="82">
        <f t="shared" si="1443"/>
        <v>2</v>
      </c>
    </row>
    <row r="171" spans="1:293" x14ac:dyDescent="0.25">
      <c r="A171" s="158"/>
      <c r="B171" s="102"/>
      <c r="C171" s="103"/>
      <c r="D171" s="103"/>
      <c r="E171" s="18"/>
      <c r="F171" s="61" t="s">
        <v>14</v>
      </c>
      <c r="G171" s="61">
        <f t="shared" ref="G171:AO171" si="1444">G147</f>
        <v>2</v>
      </c>
      <c r="H171" s="18">
        <f t="shared" si="1444"/>
        <v>1</v>
      </c>
      <c r="I171" s="18">
        <f t="shared" si="1444"/>
        <v>2</v>
      </c>
      <c r="J171" s="18">
        <f t="shared" si="1444"/>
        <v>2</v>
      </c>
      <c r="K171" s="18">
        <f t="shared" si="1444"/>
        <v>2</v>
      </c>
      <c r="L171" s="18">
        <f t="shared" si="1444"/>
        <v>2</v>
      </c>
      <c r="M171" s="18">
        <f t="shared" si="1444"/>
        <v>2</v>
      </c>
      <c r="N171" s="18">
        <f t="shared" si="1444"/>
        <v>1</v>
      </c>
      <c r="O171" s="18">
        <f t="shared" si="1444"/>
        <v>2</v>
      </c>
      <c r="P171" s="18">
        <f t="shared" si="1444"/>
        <v>7</v>
      </c>
      <c r="Q171" s="18">
        <f t="shared" si="1444"/>
        <v>2</v>
      </c>
      <c r="R171" s="18">
        <f t="shared" si="1444"/>
        <v>2</v>
      </c>
      <c r="S171" s="18">
        <f t="shared" si="1444"/>
        <v>1</v>
      </c>
      <c r="T171" s="18">
        <f t="shared" si="1444"/>
        <v>2</v>
      </c>
      <c r="U171" s="18">
        <f t="shared" si="1444"/>
        <v>2</v>
      </c>
      <c r="V171" s="18">
        <f t="shared" si="1444"/>
        <v>2</v>
      </c>
      <c r="W171" s="18">
        <f t="shared" si="1444"/>
        <v>2</v>
      </c>
      <c r="X171" s="18">
        <f t="shared" si="1444"/>
        <v>5</v>
      </c>
      <c r="Y171" s="18">
        <f t="shared" si="1444"/>
        <v>2</v>
      </c>
      <c r="Z171" s="18">
        <f t="shared" si="1444"/>
        <v>2</v>
      </c>
      <c r="AA171" s="18">
        <f t="shared" si="1444"/>
        <v>2</v>
      </c>
      <c r="AB171" s="18">
        <f t="shared" si="1444"/>
        <v>2</v>
      </c>
      <c r="AC171" s="18">
        <f t="shared" si="1444"/>
        <v>2</v>
      </c>
      <c r="AD171" s="18">
        <f t="shared" si="1444"/>
        <v>2</v>
      </c>
      <c r="AE171" s="18">
        <f t="shared" si="1444"/>
        <v>9</v>
      </c>
      <c r="AF171" s="18">
        <f t="shared" si="1444"/>
        <v>2</v>
      </c>
      <c r="AG171" s="18">
        <f t="shared" si="1444"/>
        <v>2</v>
      </c>
      <c r="AH171" s="18">
        <f t="shared" si="1444"/>
        <v>2</v>
      </c>
      <c r="AI171" s="18">
        <f t="shared" si="1444"/>
        <v>2</v>
      </c>
      <c r="AJ171" s="18">
        <f t="shared" si="1444"/>
        <v>2</v>
      </c>
      <c r="AK171" s="18">
        <f t="shared" si="1444"/>
        <v>5</v>
      </c>
      <c r="AL171" s="18">
        <f t="shared" si="1444"/>
        <v>3</v>
      </c>
      <c r="AM171" s="18">
        <f t="shared" si="1444"/>
        <v>6</v>
      </c>
      <c r="AN171" s="18">
        <f t="shared" si="1444"/>
        <v>7</v>
      </c>
      <c r="AO171" s="83">
        <f t="shared" si="1444"/>
        <v>8</v>
      </c>
    </row>
    <row r="172" spans="1:293" x14ac:dyDescent="0.25">
      <c r="A172" s="158"/>
      <c r="B172" s="102"/>
      <c r="C172" s="103"/>
      <c r="D172" s="103"/>
      <c r="E172" s="18"/>
      <c r="F172" s="61" t="s">
        <v>13</v>
      </c>
      <c r="G172" s="61">
        <f t="shared" ref="G172:AO172" si="1445">G148</f>
        <v>500</v>
      </c>
      <c r="H172" s="18">
        <f t="shared" si="1445"/>
        <v>500</v>
      </c>
      <c r="I172" s="18">
        <f t="shared" si="1445"/>
        <v>500</v>
      </c>
      <c r="J172" s="18">
        <f t="shared" si="1445"/>
        <v>500</v>
      </c>
      <c r="K172" s="18">
        <f t="shared" si="1445"/>
        <v>500</v>
      </c>
      <c r="L172" s="18">
        <f t="shared" si="1445"/>
        <v>500</v>
      </c>
      <c r="M172" s="18">
        <f t="shared" si="1445"/>
        <v>500</v>
      </c>
      <c r="N172" s="18">
        <f t="shared" si="1445"/>
        <v>500</v>
      </c>
      <c r="O172" s="18">
        <f t="shared" si="1445"/>
        <v>500</v>
      </c>
      <c r="P172" s="18">
        <f t="shared" si="1445"/>
        <v>500</v>
      </c>
      <c r="Q172" s="18">
        <f t="shared" si="1445"/>
        <v>500</v>
      </c>
      <c r="R172" s="18">
        <f t="shared" si="1445"/>
        <v>500</v>
      </c>
      <c r="S172" s="18">
        <f t="shared" si="1445"/>
        <v>500</v>
      </c>
      <c r="T172" s="18">
        <f t="shared" si="1445"/>
        <v>500</v>
      </c>
      <c r="U172" s="18">
        <f t="shared" si="1445"/>
        <v>500</v>
      </c>
      <c r="V172" s="18">
        <f t="shared" si="1445"/>
        <v>500</v>
      </c>
      <c r="W172" s="18">
        <f t="shared" si="1445"/>
        <v>500</v>
      </c>
      <c r="X172" s="18">
        <f t="shared" si="1445"/>
        <v>500</v>
      </c>
      <c r="Y172" s="18">
        <f t="shared" si="1445"/>
        <v>500</v>
      </c>
      <c r="Z172" s="18">
        <f t="shared" si="1445"/>
        <v>500</v>
      </c>
      <c r="AA172" s="18">
        <f t="shared" si="1445"/>
        <v>500</v>
      </c>
      <c r="AB172" s="18">
        <f t="shared" si="1445"/>
        <v>500</v>
      </c>
      <c r="AC172" s="18">
        <f t="shared" si="1445"/>
        <v>500</v>
      </c>
      <c r="AD172" s="18">
        <f t="shared" si="1445"/>
        <v>500</v>
      </c>
      <c r="AE172" s="18">
        <f t="shared" si="1445"/>
        <v>500</v>
      </c>
      <c r="AF172" s="18">
        <f t="shared" si="1445"/>
        <v>500</v>
      </c>
      <c r="AG172" s="18">
        <f t="shared" si="1445"/>
        <v>1000</v>
      </c>
      <c r="AH172" s="18">
        <f t="shared" si="1445"/>
        <v>1000</v>
      </c>
      <c r="AI172" s="18">
        <f t="shared" si="1445"/>
        <v>1000</v>
      </c>
      <c r="AJ172" s="18">
        <f t="shared" si="1445"/>
        <v>800</v>
      </c>
      <c r="AK172" s="18">
        <f t="shared" si="1445"/>
        <v>500</v>
      </c>
      <c r="AL172" s="18">
        <f t="shared" si="1445"/>
        <v>800</v>
      </c>
      <c r="AM172" s="18">
        <f t="shared" si="1445"/>
        <v>700</v>
      </c>
      <c r="AN172" s="18">
        <f t="shared" si="1445"/>
        <v>300</v>
      </c>
      <c r="AO172" s="83">
        <f t="shared" si="1445"/>
        <v>300</v>
      </c>
    </row>
    <row r="173" spans="1:293" x14ac:dyDescent="0.25">
      <c r="A173" s="158"/>
      <c r="B173" s="102"/>
      <c r="C173" s="103"/>
      <c r="D173" s="103"/>
      <c r="E173" s="18"/>
      <c r="F173" s="61" t="s">
        <v>11</v>
      </c>
      <c r="G173" s="59">
        <f t="shared" ref="G173:AO173" si="1446">G149</f>
        <v>600</v>
      </c>
      <c r="H173" s="84">
        <f t="shared" si="1446"/>
        <v>500</v>
      </c>
      <c r="I173" s="84">
        <f t="shared" si="1446"/>
        <v>300</v>
      </c>
      <c r="J173" s="84">
        <f t="shared" si="1446"/>
        <v>100</v>
      </c>
      <c r="K173" s="84">
        <f t="shared" si="1446"/>
        <v>300</v>
      </c>
      <c r="L173" s="84">
        <f t="shared" si="1446"/>
        <v>200</v>
      </c>
      <c r="M173" s="84">
        <f t="shared" si="1446"/>
        <v>300</v>
      </c>
      <c r="N173" s="84">
        <f t="shared" si="1446"/>
        <v>300</v>
      </c>
      <c r="O173" s="84">
        <f t="shared" si="1446"/>
        <v>300</v>
      </c>
      <c r="P173" s="84">
        <f t="shared" si="1446"/>
        <v>500</v>
      </c>
      <c r="Q173" s="84">
        <f t="shared" si="1446"/>
        <v>300</v>
      </c>
      <c r="R173" s="84">
        <f t="shared" si="1446"/>
        <v>300</v>
      </c>
      <c r="S173" s="84">
        <f t="shared" si="1446"/>
        <v>100</v>
      </c>
      <c r="T173" s="84">
        <f t="shared" si="1446"/>
        <v>300</v>
      </c>
      <c r="U173" s="84">
        <f t="shared" si="1446"/>
        <v>300</v>
      </c>
      <c r="V173" s="84">
        <f t="shared" si="1446"/>
        <v>100</v>
      </c>
      <c r="W173" s="84">
        <f t="shared" si="1446"/>
        <v>300</v>
      </c>
      <c r="X173" s="84">
        <f t="shared" si="1446"/>
        <v>300</v>
      </c>
      <c r="Y173" s="84">
        <f t="shared" si="1446"/>
        <v>100</v>
      </c>
      <c r="Z173" s="84">
        <f t="shared" si="1446"/>
        <v>300</v>
      </c>
      <c r="AA173" s="84">
        <f t="shared" si="1446"/>
        <v>300</v>
      </c>
      <c r="AB173" s="84">
        <f t="shared" si="1446"/>
        <v>300</v>
      </c>
      <c r="AC173" s="84">
        <f t="shared" si="1446"/>
        <v>300</v>
      </c>
      <c r="AD173" s="84">
        <f t="shared" si="1446"/>
        <v>300</v>
      </c>
      <c r="AE173" s="84">
        <f t="shared" si="1446"/>
        <v>300</v>
      </c>
      <c r="AF173" s="84">
        <f t="shared" si="1446"/>
        <v>300</v>
      </c>
      <c r="AG173" s="84">
        <f t="shared" si="1446"/>
        <v>300</v>
      </c>
      <c r="AH173" s="84">
        <f t="shared" si="1446"/>
        <v>300</v>
      </c>
      <c r="AI173" s="84">
        <f t="shared" si="1446"/>
        <v>300</v>
      </c>
      <c r="AJ173" s="84">
        <f t="shared" si="1446"/>
        <v>300</v>
      </c>
      <c r="AK173" s="84">
        <f t="shared" si="1446"/>
        <v>300</v>
      </c>
      <c r="AL173" s="84">
        <f t="shared" si="1446"/>
        <v>100</v>
      </c>
      <c r="AM173" s="84">
        <f t="shared" si="1446"/>
        <v>200</v>
      </c>
      <c r="AN173" s="84">
        <f t="shared" si="1446"/>
        <v>100</v>
      </c>
      <c r="AO173" s="85">
        <f t="shared" si="1446"/>
        <v>100</v>
      </c>
    </row>
    <row r="174" spans="1:293" x14ac:dyDescent="0.25">
      <c r="A174" s="158"/>
      <c r="B174" s="60" t="s">
        <v>6</v>
      </c>
      <c r="C174" s="81" t="s">
        <v>8</v>
      </c>
      <c r="D174" s="81" t="s">
        <v>9</v>
      </c>
      <c r="E174" s="82" t="s">
        <v>7</v>
      </c>
      <c r="F174" s="118" t="s">
        <v>10</v>
      </c>
      <c r="G174" s="59">
        <v>1</v>
      </c>
      <c r="H174" s="84">
        <v>2</v>
      </c>
      <c r="I174" s="84">
        <v>3</v>
      </c>
      <c r="J174" s="84">
        <v>4</v>
      </c>
      <c r="K174" s="84">
        <v>5</v>
      </c>
      <c r="L174" s="84">
        <v>6</v>
      </c>
      <c r="M174" s="84">
        <v>7</v>
      </c>
      <c r="N174" s="84">
        <v>8</v>
      </c>
      <c r="O174" s="84">
        <v>9</v>
      </c>
      <c r="P174" s="84">
        <v>10</v>
      </c>
      <c r="Q174" s="84">
        <v>11</v>
      </c>
      <c r="R174" s="84">
        <v>12</v>
      </c>
      <c r="S174" s="84">
        <v>13</v>
      </c>
      <c r="T174" s="84">
        <v>14</v>
      </c>
      <c r="U174" s="84">
        <v>15</v>
      </c>
      <c r="V174" s="84">
        <v>16</v>
      </c>
      <c r="W174" s="84">
        <v>17</v>
      </c>
      <c r="X174" s="84">
        <v>18</v>
      </c>
      <c r="Y174" s="84">
        <v>19</v>
      </c>
      <c r="Z174" s="84">
        <v>20</v>
      </c>
      <c r="AA174" s="84">
        <v>21</v>
      </c>
      <c r="AB174" s="84">
        <v>22</v>
      </c>
      <c r="AC174" s="84">
        <v>23</v>
      </c>
      <c r="AD174" s="84">
        <v>24</v>
      </c>
      <c r="AE174" s="84">
        <v>25</v>
      </c>
      <c r="AF174" s="84">
        <v>26</v>
      </c>
      <c r="AG174" s="84">
        <v>27</v>
      </c>
      <c r="AH174" s="84">
        <v>28</v>
      </c>
      <c r="AI174" s="84">
        <v>29</v>
      </c>
      <c r="AJ174" s="84">
        <v>30</v>
      </c>
      <c r="AK174" s="98">
        <v>31</v>
      </c>
      <c r="AL174" s="98">
        <v>32</v>
      </c>
      <c r="AM174" s="98">
        <v>33</v>
      </c>
      <c r="AN174" s="98">
        <v>34</v>
      </c>
      <c r="AO174" s="111">
        <v>35</v>
      </c>
      <c r="AQ174" s="138" t="s">
        <v>50</v>
      </c>
      <c r="AR174" s="139"/>
      <c r="AS174" s="139"/>
      <c r="AT174" s="139"/>
      <c r="AU174" s="139"/>
      <c r="AV174" s="139"/>
      <c r="AW174" s="139"/>
      <c r="AX174" s="139"/>
      <c r="AY174" s="139"/>
      <c r="AZ174" s="139"/>
      <c r="BA174" s="139"/>
      <c r="BB174" s="139"/>
      <c r="BC174" s="139"/>
      <c r="BD174" s="139"/>
      <c r="BE174" s="139"/>
      <c r="BF174" s="139"/>
      <c r="BG174" s="139"/>
      <c r="BH174" s="139"/>
      <c r="BI174" s="139"/>
      <c r="BJ174" s="139"/>
      <c r="BK174" s="139"/>
      <c r="BL174" s="139"/>
      <c r="BM174" s="139"/>
      <c r="BN174" s="139"/>
      <c r="BO174" s="139"/>
      <c r="BP174" s="139"/>
      <c r="BQ174" s="139"/>
      <c r="BR174" s="139"/>
      <c r="BS174" s="139"/>
      <c r="BT174" s="139"/>
      <c r="BU174" s="139"/>
      <c r="BV174" s="139"/>
      <c r="BW174" s="139"/>
      <c r="BX174" s="139"/>
      <c r="BY174" s="140"/>
      <c r="BZ174" s="138" t="s">
        <v>52</v>
      </c>
      <c r="CA174" s="139"/>
      <c r="CB174" s="139"/>
      <c r="CC174" s="139"/>
      <c r="CD174" s="139"/>
      <c r="CE174" s="139"/>
      <c r="CF174" s="139"/>
      <c r="CG174" s="139"/>
      <c r="CH174" s="139"/>
      <c r="CI174" s="139"/>
      <c r="CJ174" s="139"/>
      <c r="CK174" s="139"/>
      <c r="CL174" s="139"/>
      <c r="CM174" s="139"/>
      <c r="CN174" s="139"/>
      <c r="CO174" s="139"/>
      <c r="CP174" s="139"/>
      <c r="CQ174" s="139"/>
      <c r="CR174" s="139"/>
      <c r="CS174" s="139"/>
      <c r="CT174" s="139"/>
      <c r="CU174" s="139"/>
      <c r="CV174" s="139"/>
      <c r="CW174" s="139"/>
      <c r="CX174" s="139"/>
      <c r="CY174" s="139"/>
      <c r="CZ174" s="139"/>
      <c r="DA174" s="139"/>
      <c r="DB174" s="139"/>
      <c r="DC174" s="139"/>
      <c r="DD174" s="139"/>
      <c r="DE174" s="139"/>
      <c r="DF174" s="139"/>
      <c r="DG174" s="139"/>
      <c r="DH174" s="140"/>
      <c r="DI174" s="138" t="s">
        <v>8</v>
      </c>
      <c r="DJ174" s="139"/>
      <c r="DK174" s="139"/>
      <c r="DL174" s="139"/>
      <c r="DM174" s="139"/>
      <c r="DN174" s="139"/>
      <c r="DO174" s="139"/>
      <c r="DP174" s="139"/>
      <c r="DQ174" s="139"/>
      <c r="DR174" s="139"/>
      <c r="DS174" s="139"/>
      <c r="DT174" s="139"/>
      <c r="DU174" s="139"/>
      <c r="DV174" s="139"/>
      <c r="DW174" s="139"/>
      <c r="DX174" s="139"/>
      <c r="DY174" s="139"/>
      <c r="DZ174" s="139"/>
      <c r="EA174" s="139"/>
      <c r="EB174" s="139"/>
      <c r="EC174" s="139"/>
      <c r="ED174" s="139"/>
      <c r="EE174" s="139"/>
      <c r="EF174" s="139"/>
      <c r="EG174" s="139"/>
      <c r="EH174" s="139"/>
      <c r="EI174" s="139"/>
      <c r="EJ174" s="139"/>
      <c r="EK174" s="139"/>
      <c r="EL174" s="139"/>
      <c r="EM174" s="139"/>
      <c r="EN174" s="139"/>
      <c r="EO174" s="139"/>
      <c r="EP174" s="139"/>
      <c r="EQ174" s="140"/>
      <c r="ER174" s="138" t="s">
        <v>51</v>
      </c>
      <c r="ES174" s="139"/>
      <c r="ET174" s="139"/>
      <c r="EU174" s="139"/>
      <c r="EV174" s="139"/>
      <c r="EW174" s="139"/>
      <c r="EX174" s="139"/>
      <c r="EY174" s="139"/>
      <c r="EZ174" s="139"/>
      <c r="FA174" s="139"/>
      <c r="FB174" s="139"/>
      <c r="FC174" s="139"/>
      <c r="FD174" s="139"/>
      <c r="FE174" s="139"/>
      <c r="FF174" s="139"/>
      <c r="FG174" s="139"/>
      <c r="FH174" s="139"/>
      <c r="FI174" s="139"/>
      <c r="FJ174" s="139"/>
      <c r="FK174" s="139"/>
      <c r="FL174" s="139"/>
      <c r="FM174" s="139"/>
      <c r="FN174" s="139"/>
      <c r="FO174" s="139"/>
      <c r="FP174" s="139"/>
      <c r="FQ174" s="139"/>
      <c r="FR174" s="139"/>
      <c r="FS174" s="139"/>
      <c r="FT174" s="139"/>
      <c r="FU174" s="139"/>
      <c r="FV174" s="139"/>
      <c r="FW174" s="139"/>
      <c r="FX174" s="139"/>
      <c r="FY174" s="139"/>
      <c r="FZ174" s="140"/>
      <c r="GA174" s="138" t="s">
        <v>9</v>
      </c>
      <c r="GB174" s="139"/>
      <c r="GC174" s="139"/>
      <c r="GD174" s="139"/>
      <c r="GE174" s="139"/>
      <c r="GF174" s="139"/>
      <c r="GG174" s="139"/>
      <c r="GH174" s="139"/>
      <c r="GI174" s="139"/>
      <c r="GJ174" s="139"/>
      <c r="GK174" s="139"/>
      <c r="GL174" s="139"/>
      <c r="GM174" s="139"/>
      <c r="GN174" s="139"/>
      <c r="GO174" s="139"/>
      <c r="GP174" s="139"/>
      <c r="GQ174" s="139"/>
      <c r="GR174" s="139"/>
      <c r="GS174" s="139"/>
      <c r="GT174" s="139"/>
      <c r="GU174" s="139"/>
      <c r="GV174" s="139"/>
      <c r="GW174" s="139"/>
      <c r="GX174" s="139"/>
      <c r="GY174" s="139"/>
      <c r="GZ174" s="139"/>
      <c r="HA174" s="139"/>
      <c r="HB174" s="139"/>
      <c r="HC174" s="139"/>
      <c r="HD174" s="139"/>
      <c r="HE174" s="139"/>
      <c r="HF174" s="139"/>
      <c r="HG174" s="139"/>
      <c r="HH174" s="139"/>
      <c r="HI174" s="140"/>
      <c r="HJ174" s="138" t="s">
        <v>33</v>
      </c>
      <c r="HK174" s="139"/>
      <c r="HL174" s="139"/>
      <c r="HM174" s="139"/>
      <c r="HN174" s="139"/>
      <c r="HO174" s="139"/>
      <c r="HP174" s="139"/>
      <c r="HQ174" s="139"/>
      <c r="HR174" s="139"/>
      <c r="HS174" s="139"/>
      <c r="HT174" s="139"/>
      <c r="HU174" s="139"/>
      <c r="HV174" s="139"/>
      <c r="HW174" s="139"/>
      <c r="HX174" s="139"/>
      <c r="HY174" s="139"/>
      <c r="HZ174" s="139"/>
      <c r="IA174" s="139"/>
      <c r="IB174" s="139"/>
      <c r="IC174" s="139"/>
      <c r="ID174" s="139"/>
      <c r="IE174" s="139"/>
      <c r="IF174" s="139"/>
      <c r="IG174" s="139"/>
      <c r="IH174" s="139"/>
      <c r="II174" s="139"/>
      <c r="IJ174" s="139"/>
      <c r="IK174" s="139"/>
      <c r="IL174" s="139"/>
      <c r="IM174" s="139"/>
      <c r="IN174" s="139"/>
      <c r="IO174" s="139"/>
      <c r="IP174" s="139"/>
      <c r="IQ174" s="139"/>
      <c r="IR174" s="140"/>
      <c r="IT174" s="144" t="s">
        <v>62</v>
      </c>
      <c r="IU174" s="145"/>
      <c r="IV174" s="145"/>
      <c r="IW174" s="145"/>
      <c r="IX174" s="145"/>
      <c r="IY174" s="145"/>
      <c r="IZ174" s="145"/>
      <c r="JA174" s="145"/>
      <c r="JB174" s="145"/>
      <c r="JC174" s="145"/>
      <c r="JD174" s="145"/>
      <c r="JE174" s="145"/>
      <c r="JF174" s="145"/>
      <c r="JG174" s="145"/>
      <c r="JH174" s="145"/>
      <c r="JI174" s="145"/>
      <c r="JJ174" s="145"/>
      <c r="JK174" s="145"/>
      <c r="JL174" s="145"/>
      <c r="JM174" s="145"/>
      <c r="JN174" s="145"/>
      <c r="JO174" s="145"/>
      <c r="JP174" s="145"/>
      <c r="JQ174" s="145"/>
      <c r="JR174" s="145"/>
      <c r="JS174" s="145"/>
      <c r="JT174" s="145"/>
      <c r="JU174" s="145"/>
      <c r="JV174" s="145"/>
      <c r="JW174" s="145"/>
      <c r="JX174" s="145"/>
      <c r="JY174" s="145"/>
      <c r="JZ174" s="145"/>
      <c r="KA174" s="145"/>
      <c r="KB174" s="146"/>
    </row>
    <row r="175" spans="1:293" x14ac:dyDescent="0.25">
      <c r="A175" s="174"/>
      <c r="B175" s="60">
        <f>B151</f>
        <v>9</v>
      </c>
      <c r="C175" s="81">
        <f t="shared" ref="C175:E175" si="1447">C151</f>
        <v>254</v>
      </c>
      <c r="D175" s="81">
        <f t="shared" si="1447"/>
        <v>558</v>
      </c>
      <c r="E175" s="82">
        <f t="shared" si="1447"/>
        <v>10</v>
      </c>
      <c r="F175" s="82">
        <v>1</v>
      </c>
      <c r="G175" s="112">
        <v>0</v>
      </c>
      <c r="H175" s="113">
        <v>0</v>
      </c>
      <c r="I175" s="113">
        <v>0</v>
      </c>
      <c r="J175" s="113">
        <v>0</v>
      </c>
      <c r="K175" s="113">
        <v>0</v>
      </c>
      <c r="L175" s="113">
        <v>0</v>
      </c>
      <c r="M175" s="113">
        <v>0</v>
      </c>
      <c r="N175" s="113">
        <v>0</v>
      </c>
      <c r="O175" s="113">
        <v>0</v>
      </c>
      <c r="P175" s="113">
        <v>0</v>
      </c>
      <c r="Q175" s="113">
        <v>0</v>
      </c>
      <c r="R175" s="113">
        <v>0</v>
      </c>
      <c r="S175" s="113">
        <v>0</v>
      </c>
      <c r="T175" s="113">
        <v>0</v>
      </c>
      <c r="U175" s="113">
        <v>0</v>
      </c>
      <c r="V175" s="113">
        <v>0</v>
      </c>
      <c r="W175" s="113">
        <v>0</v>
      </c>
      <c r="X175" s="113">
        <v>0</v>
      </c>
      <c r="Y175" s="113">
        <v>0</v>
      </c>
      <c r="Z175" s="113">
        <v>0</v>
      </c>
      <c r="AA175" s="113">
        <v>0</v>
      </c>
      <c r="AB175" s="113">
        <v>0</v>
      </c>
      <c r="AC175" s="113">
        <v>0</v>
      </c>
      <c r="AD175" s="113">
        <v>0</v>
      </c>
      <c r="AE175" s="113">
        <v>0</v>
      </c>
      <c r="AF175" s="113">
        <v>0</v>
      </c>
      <c r="AG175" s="113">
        <v>0</v>
      </c>
      <c r="AH175" s="113">
        <v>0</v>
      </c>
      <c r="AI175" s="113">
        <v>0</v>
      </c>
      <c r="AJ175" s="113">
        <v>0</v>
      </c>
      <c r="AK175" s="113">
        <v>0</v>
      </c>
      <c r="AL175" s="113">
        <v>0</v>
      </c>
      <c r="AM175" s="113">
        <v>0</v>
      </c>
      <c r="AN175" s="113">
        <v>0</v>
      </c>
      <c r="AO175" s="113">
        <v>0</v>
      </c>
      <c r="AP175" s="141">
        <f>SUM(G175:AO175)</f>
        <v>0</v>
      </c>
      <c r="AQ175" s="126">
        <f t="shared" ref="AQ175:BY175" si="1448">G175*G171</f>
        <v>0</v>
      </c>
      <c r="AR175" s="127">
        <f t="shared" si="1448"/>
        <v>0</v>
      </c>
      <c r="AS175" s="127">
        <f t="shared" si="1448"/>
        <v>0</v>
      </c>
      <c r="AT175" s="127">
        <f t="shared" si="1448"/>
        <v>0</v>
      </c>
      <c r="AU175" s="127">
        <f t="shared" si="1448"/>
        <v>0</v>
      </c>
      <c r="AV175" s="127">
        <f t="shared" si="1448"/>
        <v>0</v>
      </c>
      <c r="AW175" s="127">
        <f t="shared" si="1448"/>
        <v>0</v>
      </c>
      <c r="AX175" s="127">
        <f t="shared" si="1448"/>
        <v>0</v>
      </c>
      <c r="AY175" s="127">
        <f t="shared" si="1448"/>
        <v>0</v>
      </c>
      <c r="AZ175" s="127">
        <f t="shared" si="1448"/>
        <v>0</v>
      </c>
      <c r="BA175" s="127">
        <f t="shared" si="1448"/>
        <v>0</v>
      </c>
      <c r="BB175" s="127">
        <f t="shared" si="1448"/>
        <v>0</v>
      </c>
      <c r="BC175" s="127">
        <f t="shared" si="1448"/>
        <v>0</v>
      </c>
      <c r="BD175" s="127">
        <f t="shared" si="1448"/>
        <v>0</v>
      </c>
      <c r="BE175" s="127">
        <f t="shared" si="1448"/>
        <v>0</v>
      </c>
      <c r="BF175" s="127">
        <f t="shared" si="1448"/>
        <v>0</v>
      </c>
      <c r="BG175" s="127">
        <f t="shared" si="1448"/>
        <v>0</v>
      </c>
      <c r="BH175" s="127">
        <f t="shared" si="1448"/>
        <v>0</v>
      </c>
      <c r="BI175" s="127">
        <f t="shared" si="1448"/>
        <v>0</v>
      </c>
      <c r="BJ175" s="127">
        <f t="shared" si="1448"/>
        <v>0</v>
      </c>
      <c r="BK175" s="127">
        <f t="shared" si="1448"/>
        <v>0</v>
      </c>
      <c r="BL175" s="127">
        <f t="shared" si="1448"/>
        <v>0</v>
      </c>
      <c r="BM175" s="127">
        <f t="shared" si="1448"/>
        <v>0</v>
      </c>
      <c r="BN175" s="127">
        <f t="shared" si="1448"/>
        <v>0</v>
      </c>
      <c r="BO175" s="127">
        <f t="shared" si="1448"/>
        <v>0</v>
      </c>
      <c r="BP175" s="127">
        <f t="shared" si="1448"/>
        <v>0</v>
      </c>
      <c r="BQ175" s="127">
        <f t="shared" si="1448"/>
        <v>0</v>
      </c>
      <c r="BR175" s="127">
        <f t="shared" si="1448"/>
        <v>0</v>
      </c>
      <c r="BS175" s="127">
        <f t="shared" si="1448"/>
        <v>0</v>
      </c>
      <c r="BT175" s="127">
        <f t="shared" si="1448"/>
        <v>0</v>
      </c>
      <c r="BU175" s="127">
        <f t="shared" si="1448"/>
        <v>0</v>
      </c>
      <c r="BV175" s="127">
        <f t="shared" si="1448"/>
        <v>0</v>
      </c>
      <c r="BW175" s="127">
        <f t="shared" si="1448"/>
        <v>0</v>
      </c>
      <c r="BX175" s="127">
        <f t="shared" si="1448"/>
        <v>0</v>
      </c>
      <c r="BY175" s="128">
        <f t="shared" si="1448"/>
        <v>0</v>
      </c>
      <c r="BZ175" s="126">
        <f t="shared" ref="BZ175:BZ192" si="1449">G175*$B175</f>
        <v>0</v>
      </c>
      <c r="CA175" s="127">
        <f t="shared" ref="CA175:CA192" si="1450">H175*$B175</f>
        <v>0</v>
      </c>
      <c r="CB175" s="127">
        <f t="shared" ref="CB175:CB192" si="1451">I175*$B175</f>
        <v>0</v>
      </c>
      <c r="CC175" s="127">
        <f t="shared" ref="CC175:CC192" si="1452">J175*$B175</f>
        <v>0</v>
      </c>
      <c r="CD175" s="127">
        <f t="shared" ref="CD175:CD192" si="1453">K175*$B175</f>
        <v>0</v>
      </c>
      <c r="CE175" s="127">
        <f t="shared" ref="CE175:CE192" si="1454">L175*$B175</f>
        <v>0</v>
      </c>
      <c r="CF175" s="127">
        <f t="shared" ref="CF175:CF192" si="1455">M175*$B175</f>
        <v>0</v>
      </c>
      <c r="CG175" s="127">
        <f t="shared" ref="CG175:CG192" si="1456">N175*$B175</f>
        <v>0</v>
      </c>
      <c r="CH175" s="127">
        <f t="shared" ref="CH175:CH192" si="1457">O175*$B175</f>
        <v>0</v>
      </c>
      <c r="CI175" s="127">
        <f t="shared" ref="CI175:CI192" si="1458">P175*$B175</f>
        <v>0</v>
      </c>
      <c r="CJ175" s="127">
        <f t="shared" ref="CJ175:CJ192" si="1459">Q175*$B175</f>
        <v>0</v>
      </c>
      <c r="CK175" s="127">
        <f t="shared" ref="CK175:CK192" si="1460">R175*$B175</f>
        <v>0</v>
      </c>
      <c r="CL175" s="127">
        <f t="shared" ref="CL175:CL192" si="1461">S175*$B175</f>
        <v>0</v>
      </c>
      <c r="CM175" s="127">
        <f t="shared" ref="CM175:CM192" si="1462">T175*$B175</f>
        <v>0</v>
      </c>
      <c r="CN175" s="127">
        <f t="shared" ref="CN175:CN192" si="1463">U175*$B175</f>
        <v>0</v>
      </c>
      <c r="CO175" s="127">
        <f t="shared" ref="CO175:CO192" si="1464">V175*$B175</f>
        <v>0</v>
      </c>
      <c r="CP175" s="127">
        <f t="shared" ref="CP175:CP192" si="1465">W175*$B175</f>
        <v>0</v>
      </c>
      <c r="CQ175" s="127">
        <f t="shared" ref="CQ175:CQ192" si="1466">X175*$B175</f>
        <v>0</v>
      </c>
      <c r="CR175" s="127">
        <f t="shared" ref="CR175:CR192" si="1467">Y175*$B175</f>
        <v>0</v>
      </c>
      <c r="CS175" s="127">
        <f t="shared" ref="CS175:CS192" si="1468">Z175*$B175</f>
        <v>0</v>
      </c>
      <c r="CT175" s="127">
        <f t="shared" ref="CT175:CT192" si="1469">AA175*$B175</f>
        <v>0</v>
      </c>
      <c r="CU175" s="127">
        <f t="shared" ref="CU175:CU192" si="1470">AB175*$B175</f>
        <v>0</v>
      </c>
      <c r="CV175" s="127">
        <f t="shared" ref="CV175:CV192" si="1471">AC175*$B175</f>
        <v>0</v>
      </c>
      <c r="CW175" s="127">
        <f t="shared" ref="CW175:CW192" si="1472">AD175*$B175</f>
        <v>0</v>
      </c>
      <c r="CX175" s="127">
        <f t="shared" ref="CX175:CX192" si="1473">AE175*$B175</f>
        <v>0</v>
      </c>
      <c r="CY175" s="127">
        <f t="shared" ref="CY175:CY192" si="1474">AF175*$B175</f>
        <v>0</v>
      </c>
      <c r="CZ175" s="127">
        <f t="shared" ref="CZ175:CZ192" si="1475">AG175*$B175</f>
        <v>0</v>
      </c>
      <c r="DA175" s="127">
        <f t="shared" ref="DA175:DA192" si="1476">AH175*$B175</f>
        <v>0</v>
      </c>
      <c r="DB175" s="127">
        <f t="shared" ref="DB175:DB192" si="1477">AI175*$B175</f>
        <v>0</v>
      </c>
      <c r="DC175" s="127">
        <f t="shared" ref="DC175:DC192" si="1478">AJ175*$B175</f>
        <v>0</v>
      </c>
      <c r="DD175" s="127">
        <f t="shared" ref="DD175:DD192" si="1479">AK175*$B175</f>
        <v>0</v>
      </c>
      <c r="DE175" s="127">
        <f t="shared" ref="DE175:DE192" si="1480">AL175*$B175</f>
        <v>0</v>
      </c>
      <c r="DF175" s="127">
        <f t="shared" ref="DF175:DF192" si="1481">AM175*$B175</f>
        <v>0</v>
      </c>
      <c r="DG175" s="127">
        <f t="shared" ref="DG175:DG192" si="1482">AN175*$B175</f>
        <v>0</v>
      </c>
      <c r="DH175" s="128">
        <f t="shared" ref="DH175:DH192" si="1483">AO175*$B175</f>
        <v>0</v>
      </c>
      <c r="DI175" s="126">
        <f t="shared" ref="DI175:DI192" si="1484">G175*$C175</f>
        <v>0</v>
      </c>
      <c r="DJ175" s="127">
        <f t="shared" ref="DJ175:DJ192" si="1485">H175*$C175</f>
        <v>0</v>
      </c>
      <c r="DK175" s="127">
        <f t="shared" ref="DK175:DK192" si="1486">I175*$C175</f>
        <v>0</v>
      </c>
      <c r="DL175" s="127">
        <f t="shared" ref="DL175:DL192" si="1487">J175*$C175</f>
        <v>0</v>
      </c>
      <c r="DM175" s="127">
        <f t="shared" ref="DM175:DM192" si="1488">K175*$C175</f>
        <v>0</v>
      </c>
      <c r="DN175" s="127">
        <f t="shared" ref="DN175:DN192" si="1489">L175*$C175</f>
        <v>0</v>
      </c>
      <c r="DO175" s="127">
        <f t="shared" ref="DO175:DO192" si="1490">M175*$C175</f>
        <v>0</v>
      </c>
      <c r="DP175" s="127">
        <f t="shared" ref="DP175:DP192" si="1491">N175*$C175</f>
        <v>0</v>
      </c>
      <c r="DQ175" s="127">
        <f t="shared" ref="DQ175:DQ192" si="1492">O175*$C175</f>
        <v>0</v>
      </c>
      <c r="DR175" s="127">
        <f t="shared" ref="DR175:DR192" si="1493">P175*$C175</f>
        <v>0</v>
      </c>
      <c r="DS175" s="127">
        <f t="shared" ref="DS175:DS192" si="1494">Q175*$C175</f>
        <v>0</v>
      </c>
      <c r="DT175" s="127">
        <f t="shared" ref="DT175:DT192" si="1495">R175*$C175</f>
        <v>0</v>
      </c>
      <c r="DU175" s="127">
        <f t="shared" ref="DU175:DU192" si="1496">S175*$C175</f>
        <v>0</v>
      </c>
      <c r="DV175" s="127">
        <f t="shared" ref="DV175:DV192" si="1497">T175*$C175</f>
        <v>0</v>
      </c>
      <c r="DW175" s="127">
        <f t="shared" ref="DW175:DW192" si="1498">U175*$C175</f>
        <v>0</v>
      </c>
      <c r="DX175" s="127">
        <f t="shared" ref="DX175:DX192" si="1499">V175*$C175</f>
        <v>0</v>
      </c>
      <c r="DY175" s="127">
        <f t="shared" ref="DY175:DY192" si="1500">W175*$C175</f>
        <v>0</v>
      </c>
      <c r="DZ175" s="127">
        <f t="shared" ref="DZ175:DZ192" si="1501">X175*$C175</f>
        <v>0</v>
      </c>
      <c r="EA175" s="127">
        <f t="shared" ref="EA175:EA192" si="1502">Y175*$C175</f>
        <v>0</v>
      </c>
      <c r="EB175" s="127">
        <f t="shared" ref="EB175:EB192" si="1503">Z175*$C175</f>
        <v>0</v>
      </c>
      <c r="EC175" s="127">
        <f t="shared" ref="EC175:EC192" si="1504">AA175*$C175</f>
        <v>0</v>
      </c>
      <c r="ED175" s="127">
        <f t="shared" ref="ED175:ED192" si="1505">AB175*$C175</f>
        <v>0</v>
      </c>
      <c r="EE175" s="127">
        <f t="shared" ref="EE175:EE192" si="1506">AC175*$C175</f>
        <v>0</v>
      </c>
      <c r="EF175" s="127">
        <f t="shared" ref="EF175:EF192" si="1507">AD175*$C175</f>
        <v>0</v>
      </c>
      <c r="EG175" s="127">
        <f t="shared" ref="EG175:EG192" si="1508">AE175*$C175</f>
        <v>0</v>
      </c>
      <c r="EH175" s="127">
        <f t="shared" ref="EH175:EH192" si="1509">AF175*$C175</f>
        <v>0</v>
      </c>
      <c r="EI175" s="127">
        <f t="shared" ref="EI175:EI192" si="1510">AG175*$C175</f>
        <v>0</v>
      </c>
      <c r="EJ175" s="127">
        <f t="shared" ref="EJ175:EJ192" si="1511">AH175*$C175</f>
        <v>0</v>
      </c>
      <c r="EK175" s="127">
        <f t="shared" ref="EK175:EK192" si="1512">AI175*$C175</f>
        <v>0</v>
      </c>
      <c r="EL175" s="127">
        <f t="shared" ref="EL175:EL192" si="1513">AJ175*$C175</f>
        <v>0</v>
      </c>
      <c r="EM175" s="127">
        <f t="shared" ref="EM175:EM192" si="1514">AK175*$C175</f>
        <v>0</v>
      </c>
      <c r="EN175" s="127">
        <f t="shared" ref="EN175:EN192" si="1515">AL175*$C175</f>
        <v>0</v>
      </c>
      <c r="EO175" s="127">
        <f t="shared" ref="EO175:EO192" si="1516">AM175*$C175</f>
        <v>0</v>
      </c>
      <c r="EP175" s="127">
        <f t="shared" ref="EP175:EP192" si="1517">AN175*$C175</f>
        <v>0</v>
      </c>
      <c r="EQ175" s="128">
        <f t="shared" ref="EQ175:EQ192" si="1518">AO175*$C175</f>
        <v>0</v>
      </c>
      <c r="ER175" s="126">
        <f t="shared" ref="ER175:FZ175" si="1519">G175*G172</f>
        <v>0</v>
      </c>
      <c r="ES175" s="127">
        <f t="shared" si="1519"/>
        <v>0</v>
      </c>
      <c r="ET175" s="127">
        <f t="shared" si="1519"/>
        <v>0</v>
      </c>
      <c r="EU175" s="127">
        <f t="shared" si="1519"/>
        <v>0</v>
      </c>
      <c r="EV175" s="127">
        <f t="shared" si="1519"/>
        <v>0</v>
      </c>
      <c r="EW175" s="127">
        <f t="shared" si="1519"/>
        <v>0</v>
      </c>
      <c r="EX175" s="127">
        <f t="shared" si="1519"/>
        <v>0</v>
      </c>
      <c r="EY175" s="127">
        <f t="shared" si="1519"/>
        <v>0</v>
      </c>
      <c r="EZ175" s="127">
        <f t="shared" si="1519"/>
        <v>0</v>
      </c>
      <c r="FA175" s="127">
        <f t="shared" si="1519"/>
        <v>0</v>
      </c>
      <c r="FB175" s="127">
        <f t="shared" si="1519"/>
        <v>0</v>
      </c>
      <c r="FC175" s="127">
        <f t="shared" si="1519"/>
        <v>0</v>
      </c>
      <c r="FD175" s="127">
        <f t="shared" si="1519"/>
        <v>0</v>
      </c>
      <c r="FE175" s="127">
        <f t="shared" si="1519"/>
        <v>0</v>
      </c>
      <c r="FF175" s="127">
        <f t="shared" si="1519"/>
        <v>0</v>
      </c>
      <c r="FG175" s="127">
        <f t="shared" si="1519"/>
        <v>0</v>
      </c>
      <c r="FH175" s="127">
        <f t="shared" si="1519"/>
        <v>0</v>
      </c>
      <c r="FI175" s="127">
        <f t="shared" si="1519"/>
        <v>0</v>
      </c>
      <c r="FJ175" s="127">
        <f t="shared" si="1519"/>
        <v>0</v>
      </c>
      <c r="FK175" s="127">
        <f t="shared" si="1519"/>
        <v>0</v>
      </c>
      <c r="FL175" s="127">
        <f t="shared" si="1519"/>
        <v>0</v>
      </c>
      <c r="FM175" s="127">
        <f t="shared" si="1519"/>
        <v>0</v>
      </c>
      <c r="FN175" s="127">
        <f t="shared" si="1519"/>
        <v>0</v>
      </c>
      <c r="FO175" s="127">
        <f t="shared" si="1519"/>
        <v>0</v>
      </c>
      <c r="FP175" s="127">
        <f t="shared" si="1519"/>
        <v>0</v>
      </c>
      <c r="FQ175" s="127">
        <f t="shared" si="1519"/>
        <v>0</v>
      </c>
      <c r="FR175" s="127">
        <f t="shared" si="1519"/>
        <v>0</v>
      </c>
      <c r="FS175" s="127">
        <f t="shared" si="1519"/>
        <v>0</v>
      </c>
      <c r="FT175" s="127">
        <f t="shared" si="1519"/>
        <v>0</v>
      </c>
      <c r="FU175" s="127">
        <f t="shared" si="1519"/>
        <v>0</v>
      </c>
      <c r="FV175" s="127">
        <f t="shared" si="1519"/>
        <v>0</v>
      </c>
      <c r="FW175" s="127">
        <f t="shared" si="1519"/>
        <v>0</v>
      </c>
      <c r="FX175" s="127">
        <f t="shared" si="1519"/>
        <v>0</v>
      </c>
      <c r="FY175" s="127">
        <f t="shared" si="1519"/>
        <v>0</v>
      </c>
      <c r="FZ175" s="128">
        <f t="shared" si="1519"/>
        <v>0</v>
      </c>
      <c r="GA175" s="126">
        <f t="shared" ref="GA175:GA192" si="1520">G175*$D175</f>
        <v>0</v>
      </c>
      <c r="GB175" s="127">
        <f t="shared" ref="GB175:GB192" si="1521">H175*$D175</f>
        <v>0</v>
      </c>
      <c r="GC175" s="127">
        <f t="shared" ref="GC175:GC192" si="1522">I175*$D175</f>
        <v>0</v>
      </c>
      <c r="GD175" s="127">
        <f t="shared" ref="GD175:GD192" si="1523">J175*$D175</f>
        <v>0</v>
      </c>
      <c r="GE175" s="127">
        <f t="shared" ref="GE175:GE192" si="1524">K175*$D175</f>
        <v>0</v>
      </c>
      <c r="GF175" s="127">
        <f t="shared" ref="GF175:GF192" si="1525">L175*$D175</f>
        <v>0</v>
      </c>
      <c r="GG175" s="127">
        <f t="shared" ref="GG175:GG192" si="1526">M175*$D175</f>
        <v>0</v>
      </c>
      <c r="GH175" s="127">
        <f t="shared" ref="GH175:GH192" si="1527">N175*$D175</f>
        <v>0</v>
      </c>
      <c r="GI175" s="127">
        <f t="shared" ref="GI175:GI192" si="1528">O175*$D175</f>
        <v>0</v>
      </c>
      <c r="GJ175" s="127">
        <f t="shared" ref="GJ175:GJ192" si="1529">P175*$D175</f>
        <v>0</v>
      </c>
      <c r="GK175" s="127">
        <f t="shared" ref="GK175:GK192" si="1530">Q175*$D175</f>
        <v>0</v>
      </c>
      <c r="GL175" s="127">
        <f t="shared" ref="GL175:GL192" si="1531">R175*$D175</f>
        <v>0</v>
      </c>
      <c r="GM175" s="127">
        <f t="shared" ref="GM175:GM192" si="1532">S175*$D175</f>
        <v>0</v>
      </c>
      <c r="GN175" s="127">
        <f t="shared" ref="GN175:GN192" si="1533">T175*$D175</f>
        <v>0</v>
      </c>
      <c r="GO175" s="127">
        <f t="shared" ref="GO175:GO192" si="1534">U175*$D175</f>
        <v>0</v>
      </c>
      <c r="GP175" s="127">
        <f t="shared" ref="GP175:GP192" si="1535">V175*$D175</f>
        <v>0</v>
      </c>
      <c r="GQ175" s="127">
        <f t="shared" ref="GQ175:GQ192" si="1536">W175*$D175</f>
        <v>0</v>
      </c>
      <c r="GR175" s="127">
        <f t="shared" ref="GR175:GR192" si="1537">X175*$D175</f>
        <v>0</v>
      </c>
      <c r="GS175" s="127">
        <f t="shared" ref="GS175:GS192" si="1538">Y175*$D175</f>
        <v>0</v>
      </c>
      <c r="GT175" s="127">
        <f t="shared" ref="GT175:GT192" si="1539">Z175*$D175</f>
        <v>0</v>
      </c>
      <c r="GU175" s="127">
        <f t="shared" ref="GU175:GU192" si="1540">AA175*$D175</f>
        <v>0</v>
      </c>
      <c r="GV175" s="127">
        <f t="shared" ref="GV175:GV192" si="1541">AB175*$D175</f>
        <v>0</v>
      </c>
      <c r="GW175" s="127">
        <f t="shared" ref="GW175:GW192" si="1542">AC175*$D175</f>
        <v>0</v>
      </c>
      <c r="GX175" s="127">
        <f t="shared" ref="GX175:GX192" si="1543">AD175*$D175</f>
        <v>0</v>
      </c>
      <c r="GY175" s="127">
        <f t="shared" ref="GY175:GY192" si="1544">AE175*$D175</f>
        <v>0</v>
      </c>
      <c r="GZ175" s="127">
        <f t="shared" ref="GZ175:GZ192" si="1545">AF175*$D175</f>
        <v>0</v>
      </c>
      <c r="HA175" s="127">
        <f t="shared" ref="HA175:HA192" si="1546">AG175*$D175</f>
        <v>0</v>
      </c>
      <c r="HB175" s="127">
        <f t="shared" ref="HB175:HB192" si="1547">AH175*$D175</f>
        <v>0</v>
      </c>
      <c r="HC175" s="127">
        <f t="shared" ref="HC175:HC192" si="1548">AI175*$D175</f>
        <v>0</v>
      </c>
      <c r="HD175" s="127">
        <f t="shared" ref="HD175:HD192" si="1549">AJ175*$D175</f>
        <v>0</v>
      </c>
      <c r="HE175" s="127">
        <f t="shared" ref="HE175:HE192" si="1550">AK175*$D175</f>
        <v>0</v>
      </c>
      <c r="HF175" s="127">
        <f t="shared" ref="HF175:HF192" si="1551">AL175*$D175</f>
        <v>0</v>
      </c>
      <c r="HG175" s="127">
        <f t="shared" ref="HG175:HG192" si="1552">AM175*$D175</f>
        <v>0</v>
      </c>
      <c r="HH175" s="127">
        <f t="shared" ref="HH175:HH192" si="1553">AN175*$D175</f>
        <v>0</v>
      </c>
      <c r="HI175" s="128">
        <f t="shared" ref="HI175:HI192" si="1554">AO175*$D175</f>
        <v>0</v>
      </c>
      <c r="HJ175" s="126">
        <f t="shared" ref="HJ175:IR175" si="1555">G175*(G173/$E175)</f>
        <v>0</v>
      </c>
      <c r="HK175" s="127">
        <f t="shared" si="1555"/>
        <v>0</v>
      </c>
      <c r="HL175" s="127">
        <f t="shared" si="1555"/>
        <v>0</v>
      </c>
      <c r="HM175" s="127">
        <f t="shared" si="1555"/>
        <v>0</v>
      </c>
      <c r="HN175" s="127">
        <f t="shared" si="1555"/>
        <v>0</v>
      </c>
      <c r="HO175" s="127">
        <f t="shared" si="1555"/>
        <v>0</v>
      </c>
      <c r="HP175" s="127">
        <f t="shared" si="1555"/>
        <v>0</v>
      </c>
      <c r="HQ175" s="127">
        <f t="shared" si="1555"/>
        <v>0</v>
      </c>
      <c r="HR175" s="127">
        <f t="shared" si="1555"/>
        <v>0</v>
      </c>
      <c r="HS175" s="127">
        <f t="shared" si="1555"/>
        <v>0</v>
      </c>
      <c r="HT175" s="127">
        <f t="shared" si="1555"/>
        <v>0</v>
      </c>
      <c r="HU175" s="127">
        <f t="shared" si="1555"/>
        <v>0</v>
      </c>
      <c r="HV175" s="127">
        <f t="shared" si="1555"/>
        <v>0</v>
      </c>
      <c r="HW175" s="127">
        <f t="shared" si="1555"/>
        <v>0</v>
      </c>
      <c r="HX175" s="127">
        <f t="shared" si="1555"/>
        <v>0</v>
      </c>
      <c r="HY175" s="127">
        <f t="shared" si="1555"/>
        <v>0</v>
      </c>
      <c r="HZ175" s="127">
        <f t="shared" si="1555"/>
        <v>0</v>
      </c>
      <c r="IA175" s="127">
        <f t="shared" si="1555"/>
        <v>0</v>
      </c>
      <c r="IB175" s="127">
        <f t="shared" si="1555"/>
        <v>0</v>
      </c>
      <c r="IC175" s="127">
        <f t="shared" si="1555"/>
        <v>0</v>
      </c>
      <c r="ID175" s="127">
        <f t="shared" si="1555"/>
        <v>0</v>
      </c>
      <c r="IE175" s="127">
        <f t="shared" si="1555"/>
        <v>0</v>
      </c>
      <c r="IF175" s="127">
        <f t="shared" si="1555"/>
        <v>0</v>
      </c>
      <c r="IG175" s="127">
        <f t="shared" si="1555"/>
        <v>0</v>
      </c>
      <c r="IH175" s="127">
        <f t="shared" si="1555"/>
        <v>0</v>
      </c>
      <c r="II175" s="127">
        <f t="shared" si="1555"/>
        <v>0</v>
      </c>
      <c r="IJ175" s="127">
        <f t="shared" si="1555"/>
        <v>0</v>
      </c>
      <c r="IK175" s="127">
        <f t="shared" si="1555"/>
        <v>0</v>
      </c>
      <c r="IL175" s="127">
        <f t="shared" si="1555"/>
        <v>0</v>
      </c>
      <c r="IM175" s="127">
        <f t="shared" si="1555"/>
        <v>0</v>
      </c>
      <c r="IN175" s="127">
        <f t="shared" si="1555"/>
        <v>0</v>
      </c>
      <c r="IO175" s="127">
        <f t="shared" si="1555"/>
        <v>0</v>
      </c>
      <c r="IP175" s="127">
        <f t="shared" si="1555"/>
        <v>0</v>
      </c>
      <c r="IQ175" s="127">
        <f t="shared" si="1555"/>
        <v>0</v>
      </c>
      <c r="IR175" s="128">
        <f t="shared" si="1555"/>
        <v>0</v>
      </c>
      <c r="IS175" s="147">
        <f>SUM(HJ175:IR175)</f>
        <v>0</v>
      </c>
      <c r="IT175" s="126">
        <f t="shared" ref="IT175:KB175" si="1556">G175*G170</f>
        <v>0</v>
      </c>
      <c r="IU175" s="127">
        <f t="shared" si="1556"/>
        <v>0</v>
      </c>
      <c r="IV175" s="127">
        <f t="shared" si="1556"/>
        <v>0</v>
      </c>
      <c r="IW175" s="127">
        <f t="shared" si="1556"/>
        <v>0</v>
      </c>
      <c r="IX175" s="127">
        <f t="shared" si="1556"/>
        <v>0</v>
      </c>
      <c r="IY175" s="127">
        <f t="shared" si="1556"/>
        <v>0</v>
      </c>
      <c r="IZ175" s="127">
        <f t="shared" si="1556"/>
        <v>0</v>
      </c>
      <c r="JA175" s="127">
        <f t="shared" si="1556"/>
        <v>0</v>
      </c>
      <c r="JB175" s="127">
        <f t="shared" si="1556"/>
        <v>0</v>
      </c>
      <c r="JC175" s="127">
        <f t="shared" si="1556"/>
        <v>0</v>
      </c>
      <c r="JD175" s="127">
        <f t="shared" si="1556"/>
        <v>0</v>
      </c>
      <c r="JE175" s="127">
        <f t="shared" si="1556"/>
        <v>0</v>
      </c>
      <c r="JF175" s="127">
        <f t="shared" si="1556"/>
        <v>0</v>
      </c>
      <c r="JG175" s="127">
        <f t="shared" si="1556"/>
        <v>0</v>
      </c>
      <c r="JH175" s="127">
        <f t="shared" si="1556"/>
        <v>0</v>
      </c>
      <c r="JI175" s="127">
        <f t="shared" si="1556"/>
        <v>0</v>
      </c>
      <c r="JJ175" s="127">
        <f t="shared" si="1556"/>
        <v>0</v>
      </c>
      <c r="JK175" s="127">
        <f t="shared" si="1556"/>
        <v>0</v>
      </c>
      <c r="JL175" s="127">
        <f t="shared" si="1556"/>
        <v>0</v>
      </c>
      <c r="JM175" s="127">
        <f t="shared" si="1556"/>
        <v>0</v>
      </c>
      <c r="JN175" s="127">
        <f t="shared" si="1556"/>
        <v>0</v>
      </c>
      <c r="JO175" s="127">
        <f t="shared" si="1556"/>
        <v>0</v>
      </c>
      <c r="JP175" s="127">
        <f t="shared" si="1556"/>
        <v>0</v>
      </c>
      <c r="JQ175" s="127">
        <f t="shared" si="1556"/>
        <v>0</v>
      </c>
      <c r="JR175" s="127">
        <f t="shared" si="1556"/>
        <v>0</v>
      </c>
      <c r="JS175" s="127">
        <f t="shared" si="1556"/>
        <v>0</v>
      </c>
      <c r="JT175" s="127">
        <f t="shared" si="1556"/>
        <v>0</v>
      </c>
      <c r="JU175" s="127">
        <f t="shared" si="1556"/>
        <v>0</v>
      </c>
      <c r="JV175" s="127">
        <f t="shared" si="1556"/>
        <v>0</v>
      </c>
      <c r="JW175" s="127">
        <f t="shared" si="1556"/>
        <v>0</v>
      </c>
      <c r="JX175" s="127">
        <f t="shared" si="1556"/>
        <v>0</v>
      </c>
      <c r="JY175" s="127">
        <f t="shared" si="1556"/>
        <v>0</v>
      </c>
      <c r="JZ175" s="127">
        <f t="shared" si="1556"/>
        <v>0</v>
      </c>
      <c r="KA175" s="127">
        <f t="shared" si="1556"/>
        <v>0</v>
      </c>
      <c r="KB175" s="128">
        <f t="shared" si="1556"/>
        <v>0</v>
      </c>
      <c r="KC175" s="147">
        <f>SUM(IT175:KB175)</f>
        <v>0</v>
      </c>
      <c r="KD175" s="125"/>
      <c r="KE175" s="125"/>
      <c r="KF175" s="125"/>
      <c r="KG175" s="125"/>
    </row>
    <row r="176" spans="1:293" x14ac:dyDescent="0.25">
      <c r="A176" s="174"/>
      <c r="B176" s="61">
        <f t="shared" ref="B176:E176" si="1557">B152</f>
        <v>8</v>
      </c>
      <c r="C176" s="18">
        <f t="shared" si="1557"/>
        <v>254</v>
      </c>
      <c r="D176" s="18">
        <f t="shared" si="1557"/>
        <v>763</v>
      </c>
      <c r="E176" s="83">
        <f t="shared" si="1557"/>
        <v>15</v>
      </c>
      <c r="F176" s="83">
        <v>2</v>
      </c>
      <c r="G176" s="114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  <c r="AA176" s="27">
        <v>0</v>
      </c>
      <c r="AB176" s="27">
        <v>0</v>
      </c>
      <c r="AC176" s="27">
        <v>0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  <c r="AN176" s="27">
        <v>0</v>
      </c>
      <c r="AO176" s="27">
        <v>0</v>
      </c>
      <c r="AP176" s="142">
        <f t="shared" ref="AP176:AP192" si="1558">SUM(G176:AO176)</f>
        <v>0</v>
      </c>
      <c r="AQ176" s="129">
        <f t="shared" ref="AQ176:BY176" si="1559">G176*G171</f>
        <v>0</v>
      </c>
      <c r="AR176" s="125">
        <f t="shared" si="1559"/>
        <v>0</v>
      </c>
      <c r="AS176" s="125">
        <f t="shared" si="1559"/>
        <v>0</v>
      </c>
      <c r="AT176" s="125">
        <f t="shared" si="1559"/>
        <v>0</v>
      </c>
      <c r="AU176" s="125">
        <f t="shared" si="1559"/>
        <v>0</v>
      </c>
      <c r="AV176" s="125">
        <f t="shared" si="1559"/>
        <v>0</v>
      </c>
      <c r="AW176" s="125">
        <f t="shared" si="1559"/>
        <v>0</v>
      </c>
      <c r="AX176" s="125">
        <f t="shared" si="1559"/>
        <v>0</v>
      </c>
      <c r="AY176" s="125">
        <f t="shared" si="1559"/>
        <v>0</v>
      </c>
      <c r="AZ176" s="125">
        <f t="shared" si="1559"/>
        <v>0</v>
      </c>
      <c r="BA176" s="125">
        <f t="shared" si="1559"/>
        <v>0</v>
      </c>
      <c r="BB176" s="125">
        <f t="shared" si="1559"/>
        <v>0</v>
      </c>
      <c r="BC176" s="125">
        <f t="shared" si="1559"/>
        <v>0</v>
      </c>
      <c r="BD176" s="125">
        <f t="shared" si="1559"/>
        <v>0</v>
      </c>
      <c r="BE176" s="125">
        <f t="shared" si="1559"/>
        <v>0</v>
      </c>
      <c r="BF176" s="125">
        <f t="shared" si="1559"/>
        <v>0</v>
      </c>
      <c r="BG176" s="125">
        <f t="shared" si="1559"/>
        <v>0</v>
      </c>
      <c r="BH176" s="125">
        <f t="shared" si="1559"/>
        <v>0</v>
      </c>
      <c r="BI176" s="125">
        <f t="shared" si="1559"/>
        <v>0</v>
      </c>
      <c r="BJ176" s="125">
        <f t="shared" si="1559"/>
        <v>0</v>
      </c>
      <c r="BK176" s="125">
        <f t="shared" si="1559"/>
        <v>0</v>
      </c>
      <c r="BL176" s="125">
        <f t="shared" si="1559"/>
        <v>0</v>
      </c>
      <c r="BM176" s="125">
        <f t="shared" si="1559"/>
        <v>0</v>
      </c>
      <c r="BN176" s="125">
        <f t="shared" si="1559"/>
        <v>0</v>
      </c>
      <c r="BO176" s="125">
        <f t="shared" si="1559"/>
        <v>0</v>
      </c>
      <c r="BP176" s="125">
        <f t="shared" si="1559"/>
        <v>0</v>
      </c>
      <c r="BQ176" s="125">
        <f t="shared" si="1559"/>
        <v>0</v>
      </c>
      <c r="BR176" s="125">
        <f t="shared" si="1559"/>
        <v>0</v>
      </c>
      <c r="BS176" s="125">
        <f t="shared" si="1559"/>
        <v>0</v>
      </c>
      <c r="BT176" s="125">
        <f t="shared" si="1559"/>
        <v>0</v>
      </c>
      <c r="BU176" s="125">
        <f t="shared" si="1559"/>
        <v>0</v>
      </c>
      <c r="BV176" s="125">
        <f t="shared" si="1559"/>
        <v>0</v>
      </c>
      <c r="BW176" s="125">
        <f t="shared" si="1559"/>
        <v>0</v>
      </c>
      <c r="BX176" s="125">
        <f t="shared" si="1559"/>
        <v>0</v>
      </c>
      <c r="BY176" s="130">
        <f t="shared" si="1559"/>
        <v>0</v>
      </c>
      <c r="BZ176" s="129">
        <f t="shared" si="1449"/>
        <v>0</v>
      </c>
      <c r="CA176" s="125">
        <f t="shared" si="1450"/>
        <v>0</v>
      </c>
      <c r="CB176" s="125">
        <f t="shared" si="1451"/>
        <v>0</v>
      </c>
      <c r="CC176" s="125">
        <f t="shared" si="1452"/>
        <v>0</v>
      </c>
      <c r="CD176" s="125">
        <f t="shared" si="1453"/>
        <v>0</v>
      </c>
      <c r="CE176" s="125">
        <f t="shared" si="1454"/>
        <v>0</v>
      </c>
      <c r="CF176" s="125">
        <f t="shared" si="1455"/>
        <v>0</v>
      </c>
      <c r="CG176" s="125">
        <f t="shared" si="1456"/>
        <v>0</v>
      </c>
      <c r="CH176" s="125">
        <f t="shared" si="1457"/>
        <v>0</v>
      </c>
      <c r="CI176" s="125">
        <f t="shared" si="1458"/>
        <v>0</v>
      </c>
      <c r="CJ176" s="125">
        <f t="shared" si="1459"/>
        <v>0</v>
      </c>
      <c r="CK176" s="125">
        <f t="shared" si="1460"/>
        <v>0</v>
      </c>
      <c r="CL176" s="125">
        <f t="shared" si="1461"/>
        <v>0</v>
      </c>
      <c r="CM176" s="125">
        <f t="shared" si="1462"/>
        <v>0</v>
      </c>
      <c r="CN176" s="125">
        <f t="shared" si="1463"/>
        <v>0</v>
      </c>
      <c r="CO176" s="125">
        <f t="shared" si="1464"/>
        <v>0</v>
      </c>
      <c r="CP176" s="125">
        <f t="shared" si="1465"/>
        <v>0</v>
      </c>
      <c r="CQ176" s="125">
        <f t="shared" si="1466"/>
        <v>0</v>
      </c>
      <c r="CR176" s="125">
        <f t="shared" si="1467"/>
        <v>0</v>
      </c>
      <c r="CS176" s="125">
        <f t="shared" si="1468"/>
        <v>0</v>
      </c>
      <c r="CT176" s="125">
        <f t="shared" si="1469"/>
        <v>0</v>
      </c>
      <c r="CU176" s="125">
        <f t="shared" si="1470"/>
        <v>0</v>
      </c>
      <c r="CV176" s="125">
        <f t="shared" si="1471"/>
        <v>0</v>
      </c>
      <c r="CW176" s="125">
        <f t="shared" si="1472"/>
        <v>0</v>
      </c>
      <c r="CX176" s="125">
        <f t="shared" si="1473"/>
        <v>0</v>
      </c>
      <c r="CY176" s="125">
        <f t="shared" si="1474"/>
        <v>0</v>
      </c>
      <c r="CZ176" s="125">
        <f t="shared" si="1475"/>
        <v>0</v>
      </c>
      <c r="DA176" s="125">
        <f t="shared" si="1476"/>
        <v>0</v>
      </c>
      <c r="DB176" s="125">
        <f t="shared" si="1477"/>
        <v>0</v>
      </c>
      <c r="DC176" s="125">
        <f t="shared" si="1478"/>
        <v>0</v>
      </c>
      <c r="DD176" s="125">
        <f t="shared" si="1479"/>
        <v>0</v>
      </c>
      <c r="DE176" s="125">
        <f t="shared" si="1480"/>
        <v>0</v>
      </c>
      <c r="DF176" s="125">
        <f t="shared" si="1481"/>
        <v>0</v>
      </c>
      <c r="DG176" s="125">
        <f t="shared" si="1482"/>
        <v>0</v>
      </c>
      <c r="DH176" s="130">
        <f t="shared" si="1483"/>
        <v>0</v>
      </c>
      <c r="DI176" s="129">
        <f t="shared" si="1484"/>
        <v>0</v>
      </c>
      <c r="DJ176" s="125">
        <f t="shared" si="1485"/>
        <v>0</v>
      </c>
      <c r="DK176" s="125">
        <f t="shared" si="1486"/>
        <v>0</v>
      </c>
      <c r="DL176" s="125">
        <f t="shared" si="1487"/>
        <v>0</v>
      </c>
      <c r="DM176" s="125">
        <f t="shared" si="1488"/>
        <v>0</v>
      </c>
      <c r="DN176" s="125">
        <f t="shared" si="1489"/>
        <v>0</v>
      </c>
      <c r="DO176" s="125">
        <f t="shared" si="1490"/>
        <v>0</v>
      </c>
      <c r="DP176" s="125">
        <f t="shared" si="1491"/>
        <v>0</v>
      </c>
      <c r="DQ176" s="125">
        <f t="shared" si="1492"/>
        <v>0</v>
      </c>
      <c r="DR176" s="125">
        <f t="shared" si="1493"/>
        <v>0</v>
      </c>
      <c r="DS176" s="125">
        <f t="shared" si="1494"/>
        <v>0</v>
      </c>
      <c r="DT176" s="125">
        <f t="shared" si="1495"/>
        <v>0</v>
      </c>
      <c r="DU176" s="125">
        <f t="shared" si="1496"/>
        <v>0</v>
      </c>
      <c r="DV176" s="125">
        <f t="shared" si="1497"/>
        <v>0</v>
      </c>
      <c r="DW176" s="125">
        <f t="shared" si="1498"/>
        <v>0</v>
      </c>
      <c r="DX176" s="125">
        <f t="shared" si="1499"/>
        <v>0</v>
      </c>
      <c r="DY176" s="125">
        <f t="shared" si="1500"/>
        <v>0</v>
      </c>
      <c r="DZ176" s="125">
        <f t="shared" si="1501"/>
        <v>0</v>
      </c>
      <c r="EA176" s="125">
        <f t="shared" si="1502"/>
        <v>0</v>
      </c>
      <c r="EB176" s="125">
        <f t="shared" si="1503"/>
        <v>0</v>
      </c>
      <c r="EC176" s="125">
        <f t="shared" si="1504"/>
        <v>0</v>
      </c>
      <c r="ED176" s="125">
        <f t="shared" si="1505"/>
        <v>0</v>
      </c>
      <c r="EE176" s="125">
        <f t="shared" si="1506"/>
        <v>0</v>
      </c>
      <c r="EF176" s="125">
        <f t="shared" si="1507"/>
        <v>0</v>
      </c>
      <c r="EG176" s="125">
        <f t="shared" si="1508"/>
        <v>0</v>
      </c>
      <c r="EH176" s="125">
        <f t="shared" si="1509"/>
        <v>0</v>
      </c>
      <c r="EI176" s="125">
        <f t="shared" si="1510"/>
        <v>0</v>
      </c>
      <c r="EJ176" s="125">
        <f t="shared" si="1511"/>
        <v>0</v>
      </c>
      <c r="EK176" s="125">
        <f t="shared" si="1512"/>
        <v>0</v>
      </c>
      <c r="EL176" s="125">
        <f t="shared" si="1513"/>
        <v>0</v>
      </c>
      <c r="EM176" s="125">
        <f t="shared" si="1514"/>
        <v>0</v>
      </c>
      <c r="EN176" s="125">
        <f t="shared" si="1515"/>
        <v>0</v>
      </c>
      <c r="EO176" s="125">
        <f t="shared" si="1516"/>
        <v>0</v>
      </c>
      <c r="EP176" s="125">
        <f t="shared" si="1517"/>
        <v>0</v>
      </c>
      <c r="EQ176" s="130">
        <f t="shared" si="1518"/>
        <v>0</v>
      </c>
      <c r="ER176" s="129">
        <f t="shared" ref="ER176:FZ176" si="1560">G176*G172</f>
        <v>0</v>
      </c>
      <c r="ES176" s="125">
        <f t="shared" si="1560"/>
        <v>0</v>
      </c>
      <c r="ET176" s="125">
        <f t="shared" si="1560"/>
        <v>0</v>
      </c>
      <c r="EU176" s="125">
        <f t="shared" si="1560"/>
        <v>0</v>
      </c>
      <c r="EV176" s="125">
        <f t="shared" si="1560"/>
        <v>0</v>
      </c>
      <c r="EW176" s="125">
        <f t="shared" si="1560"/>
        <v>0</v>
      </c>
      <c r="EX176" s="125">
        <f t="shared" si="1560"/>
        <v>0</v>
      </c>
      <c r="EY176" s="125">
        <f t="shared" si="1560"/>
        <v>0</v>
      </c>
      <c r="EZ176" s="125">
        <f t="shared" si="1560"/>
        <v>0</v>
      </c>
      <c r="FA176" s="125">
        <f t="shared" si="1560"/>
        <v>0</v>
      </c>
      <c r="FB176" s="125">
        <f t="shared" si="1560"/>
        <v>0</v>
      </c>
      <c r="FC176" s="125">
        <f t="shared" si="1560"/>
        <v>0</v>
      </c>
      <c r="FD176" s="125">
        <f t="shared" si="1560"/>
        <v>0</v>
      </c>
      <c r="FE176" s="125">
        <f t="shared" si="1560"/>
        <v>0</v>
      </c>
      <c r="FF176" s="125">
        <f t="shared" si="1560"/>
        <v>0</v>
      </c>
      <c r="FG176" s="125">
        <f t="shared" si="1560"/>
        <v>0</v>
      </c>
      <c r="FH176" s="125">
        <f t="shared" si="1560"/>
        <v>0</v>
      </c>
      <c r="FI176" s="125">
        <f t="shared" si="1560"/>
        <v>0</v>
      </c>
      <c r="FJ176" s="125">
        <f t="shared" si="1560"/>
        <v>0</v>
      </c>
      <c r="FK176" s="125">
        <f t="shared" si="1560"/>
        <v>0</v>
      </c>
      <c r="FL176" s="125">
        <f t="shared" si="1560"/>
        <v>0</v>
      </c>
      <c r="FM176" s="125">
        <f t="shared" si="1560"/>
        <v>0</v>
      </c>
      <c r="FN176" s="125">
        <f t="shared" si="1560"/>
        <v>0</v>
      </c>
      <c r="FO176" s="125">
        <f t="shared" si="1560"/>
        <v>0</v>
      </c>
      <c r="FP176" s="125">
        <f t="shared" si="1560"/>
        <v>0</v>
      </c>
      <c r="FQ176" s="125">
        <f t="shared" si="1560"/>
        <v>0</v>
      </c>
      <c r="FR176" s="125">
        <f t="shared" si="1560"/>
        <v>0</v>
      </c>
      <c r="FS176" s="125">
        <f t="shared" si="1560"/>
        <v>0</v>
      </c>
      <c r="FT176" s="125">
        <f t="shared" si="1560"/>
        <v>0</v>
      </c>
      <c r="FU176" s="125">
        <f t="shared" si="1560"/>
        <v>0</v>
      </c>
      <c r="FV176" s="125">
        <f t="shared" si="1560"/>
        <v>0</v>
      </c>
      <c r="FW176" s="125">
        <f t="shared" si="1560"/>
        <v>0</v>
      </c>
      <c r="FX176" s="125">
        <f t="shared" si="1560"/>
        <v>0</v>
      </c>
      <c r="FY176" s="125">
        <f t="shared" si="1560"/>
        <v>0</v>
      </c>
      <c r="FZ176" s="130">
        <f t="shared" si="1560"/>
        <v>0</v>
      </c>
      <c r="GA176" s="129">
        <f t="shared" si="1520"/>
        <v>0</v>
      </c>
      <c r="GB176" s="125">
        <f t="shared" si="1521"/>
        <v>0</v>
      </c>
      <c r="GC176" s="125">
        <f t="shared" si="1522"/>
        <v>0</v>
      </c>
      <c r="GD176" s="125">
        <f t="shared" si="1523"/>
        <v>0</v>
      </c>
      <c r="GE176" s="125">
        <f t="shared" si="1524"/>
        <v>0</v>
      </c>
      <c r="GF176" s="125">
        <f t="shared" si="1525"/>
        <v>0</v>
      </c>
      <c r="GG176" s="125">
        <f t="shared" si="1526"/>
        <v>0</v>
      </c>
      <c r="GH176" s="125">
        <f t="shared" si="1527"/>
        <v>0</v>
      </c>
      <c r="GI176" s="125">
        <f t="shared" si="1528"/>
        <v>0</v>
      </c>
      <c r="GJ176" s="125">
        <f t="shared" si="1529"/>
        <v>0</v>
      </c>
      <c r="GK176" s="125">
        <f t="shared" si="1530"/>
        <v>0</v>
      </c>
      <c r="GL176" s="125">
        <f t="shared" si="1531"/>
        <v>0</v>
      </c>
      <c r="GM176" s="125">
        <f t="shared" si="1532"/>
        <v>0</v>
      </c>
      <c r="GN176" s="125">
        <f t="shared" si="1533"/>
        <v>0</v>
      </c>
      <c r="GO176" s="125">
        <f t="shared" si="1534"/>
        <v>0</v>
      </c>
      <c r="GP176" s="125">
        <f t="shared" si="1535"/>
        <v>0</v>
      </c>
      <c r="GQ176" s="125">
        <f t="shared" si="1536"/>
        <v>0</v>
      </c>
      <c r="GR176" s="125">
        <f t="shared" si="1537"/>
        <v>0</v>
      </c>
      <c r="GS176" s="125">
        <f t="shared" si="1538"/>
        <v>0</v>
      </c>
      <c r="GT176" s="125">
        <f t="shared" si="1539"/>
        <v>0</v>
      </c>
      <c r="GU176" s="125">
        <f t="shared" si="1540"/>
        <v>0</v>
      </c>
      <c r="GV176" s="125">
        <f t="shared" si="1541"/>
        <v>0</v>
      </c>
      <c r="GW176" s="125">
        <f t="shared" si="1542"/>
        <v>0</v>
      </c>
      <c r="GX176" s="125">
        <f t="shared" si="1543"/>
        <v>0</v>
      </c>
      <c r="GY176" s="125">
        <f t="shared" si="1544"/>
        <v>0</v>
      </c>
      <c r="GZ176" s="125">
        <f t="shared" si="1545"/>
        <v>0</v>
      </c>
      <c r="HA176" s="125">
        <f t="shared" si="1546"/>
        <v>0</v>
      </c>
      <c r="HB176" s="125">
        <f t="shared" si="1547"/>
        <v>0</v>
      </c>
      <c r="HC176" s="125">
        <f t="shared" si="1548"/>
        <v>0</v>
      </c>
      <c r="HD176" s="125">
        <f t="shared" si="1549"/>
        <v>0</v>
      </c>
      <c r="HE176" s="125">
        <f t="shared" si="1550"/>
        <v>0</v>
      </c>
      <c r="HF176" s="125">
        <f t="shared" si="1551"/>
        <v>0</v>
      </c>
      <c r="HG176" s="125">
        <f t="shared" si="1552"/>
        <v>0</v>
      </c>
      <c r="HH176" s="125">
        <f t="shared" si="1553"/>
        <v>0</v>
      </c>
      <c r="HI176" s="130">
        <f t="shared" si="1554"/>
        <v>0</v>
      </c>
      <c r="HJ176" s="129">
        <f t="shared" ref="HJ176:IR176" si="1561">G176*(G173/$E176)</f>
        <v>0</v>
      </c>
      <c r="HK176" s="125">
        <f t="shared" si="1561"/>
        <v>0</v>
      </c>
      <c r="HL176" s="125">
        <f t="shared" si="1561"/>
        <v>0</v>
      </c>
      <c r="HM176" s="125">
        <f t="shared" si="1561"/>
        <v>0</v>
      </c>
      <c r="HN176" s="125">
        <f t="shared" si="1561"/>
        <v>0</v>
      </c>
      <c r="HO176" s="125">
        <f t="shared" si="1561"/>
        <v>0</v>
      </c>
      <c r="HP176" s="125">
        <f t="shared" si="1561"/>
        <v>0</v>
      </c>
      <c r="HQ176" s="125">
        <f t="shared" si="1561"/>
        <v>0</v>
      </c>
      <c r="HR176" s="125">
        <f t="shared" si="1561"/>
        <v>0</v>
      </c>
      <c r="HS176" s="125">
        <f t="shared" si="1561"/>
        <v>0</v>
      </c>
      <c r="HT176" s="125">
        <f t="shared" si="1561"/>
        <v>0</v>
      </c>
      <c r="HU176" s="125">
        <f t="shared" si="1561"/>
        <v>0</v>
      </c>
      <c r="HV176" s="125">
        <f t="shared" si="1561"/>
        <v>0</v>
      </c>
      <c r="HW176" s="125">
        <f t="shared" si="1561"/>
        <v>0</v>
      </c>
      <c r="HX176" s="125">
        <f t="shared" si="1561"/>
        <v>0</v>
      </c>
      <c r="HY176" s="125">
        <f t="shared" si="1561"/>
        <v>0</v>
      </c>
      <c r="HZ176" s="125">
        <f t="shared" si="1561"/>
        <v>0</v>
      </c>
      <c r="IA176" s="125">
        <f t="shared" si="1561"/>
        <v>0</v>
      </c>
      <c r="IB176" s="125">
        <f t="shared" si="1561"/>
        <v>0</v>
      </c>
      <c r="IC176" s="125">
        <f t="shared" si="1561"/>
        <v>0</v>
      </c>
      <c r="ID176" s="125">
        <f t="shared" si="1561"/>
        <v>0</v>
      </c>
      <c r="IE176" s="125">
        <f t="shared" si="1561"/>
        <v>0</v>
      </c>
      <c r="IF176" s="125">
        <f t="shared" si="1561"/>
        <v>0</v>
      </c>
      <c r="IG176" s="125">
        <f t="shared" si="1561"/>
        <v>0</v>
      </c>
      <c r="IH176" s="125">
        <f t="shared" si="1561"/>
        <v>0</v>
      </c>
      <c r="II176" s="125">
        <f t="shared" si="1561"/>
        <v>0</v>
      </c>
      <c r="IJ176" s="125">
        <f t="shared" si="1561"/>
        <v>0</v>
      </c>
      <c r="IK176" s="125">
        <f t="shared" si="1561"/>
        <v>0</v>
      </c>
      <c r="IL176" s="125">
        <f t="shared" si="1561"/>
        <v>0</v>
      </c>
      <c r="IM176" s="125">
        <f t="shared" si="1561"/>
        <v>0</v>
      </c>
      <c r="IN176" s="125">
        <f t="shared" si="1561"/>
        <v>0</v>
      </c>
      <c r="IO176" s="125">
        <f t="shared" si="1561"/>
        <v>0</v>
      </c>
      <c r="IP176" s="125">
        <f t="shared" si="1561"/>
        <v>0</v>
      </c>
      <c r="IQ176" s="125">
        <f t="shared" si="1561"/>
        <v>0</v>
      </c>
      <c r="IR176" s="130">
        <f t="shared" si="1561"/>
        <v>0</v>
      </c>
      <c r="IS176" s="148">
        <f t="shared" ref="IS176:IS192" si="1562">SUM(HJ176:IR176)</f>
        <v>0</v>
      </c>
      <c r="IT176" s="129">
        <f t="shared" ref="IT176:KB176" si="1563">G176*G170</f>
        <v>0</v>
      </c>
      <c r="IU176" s="125">
        <f t="shared" si="1563"/>
        <v>0</v>
      </c>
      <c r="IV176" s="125">
        <f t="shared" si="1563"/>
        <v>0</v>
      </c>
      <c r="IW176" s="125">
        <f t="shared" si="1563"/>
        <v>0</v>
      </c>
      <c r="IX176" s="125">
        <f t="shared" si="1563"/>
        <v>0</v>
      </c>
      <c r="IY176" s="125">
        <f t="shared" si="1563"/>
        <v>0</v>
      </c>
      <c r="IZ176" s="125">
        <f t="shared" si="1563"/>
        <v>0</v>
      </c>
      <c r="JA176" s="125">
        <f t="shared" si="1563"/>
        <v>0</v>
      </c>
      <c r="JB176" s="125">
        <f t="shared" si="1563"/>
        <v>0</v>
      </c>
      <c r="JC176" s="125">
        <f t="shared" si="1563"/>
        <v>0</v>
      </c>
      <c r="JD176" s="125">
        <f t="shared" si="1563"/>
        <v>0</v>
      </c>
      <c r="JE176" s="125">
        <f t="shared" si="1563"/>
        <v>0</v>
      </c>
      <c r="JF176" s="125">
        <f t="shared" si="1563"/>
        <v>0</v>
      </c>
      <c r="JG176" s="125">
        <f t="shared" si="1563"/>
        <v>0</v>
      </c>
      <c r="JH176" s="125">
        <f t="shared" si="1563"/>
        <v>0</v>
      </c>
      <c r="JI176" s="125">
        <f t="shared" si="1563"/>
        <v>0</v>
      </c>
      <c r="JJ176" s="125">
        <f t="shared" si="1563"/>
        <v>0</v>
      </c>
      <c r="JK176" s="125">
        <f t="shared" si="1563"/>
        <v>0</v>
      </c>
      <c r="JL176" s="125">
        <f t="shared" si="1563"/>
        <v>0</v>
      </c>
      <c r="JM176" s="125">
        <f t="shared" si="1563"/>
        <v>0</v>
      </c>
      <c r="JN176" s="125">
        <f t="shared" si="1563"/>
        <v>0</v>
      </c>
      <c r="JO176" s="125">
        <f t="shared" si="1563"/>
        <v>0</v>
      </c>
      <c r="JP176" s="125">
        <f t="shared" si="1563"/>
        <v>0</v>
      </c>
      <c r="JQ176" s="125">
        <f t="shared" si="1563"/>
        <v>0</v>
      </c>
      <c r="JR176" s="125">
        <f t="shared" si="1563"/>
        <v>0</v>
      </c>
      <c r="JS176" s="125">
        <f t="shared" si="1563"/>
        <v>0</v>
      </c>
      <c r="JT176" s="125">
        <f t="shared" si="1563"/>
        <v>0</v>
      </c>
      <c r="JU176" s="125">
        <f t="shared" si="1563"/>
        <v>0</v>
      </c>
      <c r="JV176" s="125">
        <f t="shared" si="1563"/>
        <v>0</v>
      </c>
      <c r="JW176" s="125">
        <f t="shared" si="1563"/>
        <v>0</v>
      </c>
      <c r="JX176" s="125">
        <f t="shared" si="1563"/>
        <v>0</v>
      </c>
      <c r="JY176" s="125">
        <f t="shared" si="1563"/>
        <v>0</v>
      </c>
      <c r="JZ176" s="125">
        <f t="shared" si="1563"/>
        <v>0</v>
      </c>
      <c r="KA176" s="125">
        <f t="shared" si="1563"/>
        <v>0</v>
      </c>
      <c r="KB176" s="130">
        <f t="shared" si="1563"/>
        <v>0</v>
      </c>
      <c r="KC176" s="148">
        <f t="shared" ref="KC176:KC192" si="1564">SUM(IT176:KB176)</f>
        <v>0</v>
      </c>
    </row>
    <row r="177" spans="1:289" x14ac:dyDescent="0.25">
      <c r="A177" s="174"/>
      <c r="B177" s="61">
        <f t="shared" ref="B177:E177" si="1565">B153</f>
        <v>7</v>
      </c>
      <c r="C177" s="18">
        <f t="shared" si="1565"/>
        <v>254</v>
      </c>
      <c r="D177" s="18">
        <f t="shared" si="1565"/>
        <v>763</v>
      </c>
      <c r="E177" s="83">
        <f t="shared" si="1565"/>
        <v>25</v>
      </c>
      <c r="F177" s="83">
        <v>3</v>
      </c>
      <c r="G177" s="114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27">
        <v>0</v>
      </c>
      <c r="AB177" s="27">
        <v>0</v>
      </c>
      <c r="AC177" s="27">
        <v>0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27">
        <v>0</v>
      </c>
      <c r="AK177" s="27">
        <v>0</v>
      </c>
      <c r="AL177" s="27">
        <v>0</v>
      </c>
      <c r="AM177" s="27">
        <v>0</v>
      </c>
      <c r="AN177" s="27">
        <v>0</v>
      </c>
      <c r="AO177" s="27">
        <v>0</v>
      </c>
      <c r="AP177" s="142">
        <f t="shared" si="1558"/>
        <v>0</v>
      </c>
      <c r="AQ177" s="129">
        <f t="shared" ref="AQ177:BY177" si="1566">G177*G171</f>
        <v>0</v>
      </c>
      <c r="AR177" s="125">
        <f t="shared" si="1566"/>
        <v>0</v>
      </c>
      <c r="AS177" s="125">
        <f t="shared" si="1566"/>
        <v>0</v>
      </c>
      <c r="AT177" s="125">
        <f t="shared" si="1566"/>
        <v>0</v>
      </c>
      <c r="AU177" s="125">
        <f t="shared" si="1566"/>
        <v>0</v>
      </c>
      <c r="AV177" s="125">
        <f t="shared" si="1566"/>
        <v>0</v>
      </c>
      <c r="AW177" s="125">
        <f t="shared" si="1566"/>
        <v>0</v>
      </c>
      <c r="AX177" s="125">
        <f t="shared" si="1566"/>
        <v>0</v>
      </c>
      <c r="AY177" s="125">
        <f t="shared" si="1566"/>
        <v>0</v>
      </c>
      <c r="AZ177" s="125">
        <f t="shared" si="1566"/>
        <v>0</v>
      </c>
      <c r="BA177" s="125">
        <f t="shared" si="1566"/>
        <v>0</v>
      </c>
      <c r="BB177" s="125">
        <f t="shared" si="1566"/>
        <v>0</v>
      </c>
      <c r="BC177" s="125">
        <f t="shared" si="1566"/>
        <v>0</v>
      </c>
      <c r="BD177" s="125">
        <f t="shared" si="1566"/>
        <v>0</v>
      </c>
      <c r="BE177" s="125">
        <f t="shared" si="1566"/>
        <v>0</v>
      </c>
      <c r="BF177" s="125">
        <f t="shared" si="1566"/>
        <v>0</v>
      </c>
      <c r="BG177" s="125">
        <f t="shared" si="1566"/>
        <v>0</v>
      </c>
      <c r="BH177" s="125">
        <f t="shared" si="1566"/>
        <v>0</v>
      </c>
      <c r="BI177" s="125">
        <f t="shared" si="1566"/>
        <v>0</v>
      </c>
      <c r="BJ177" s="125">
        <f t="shared" si="1566"/>
        <v>0</v>
      </c>
      <c r="BK177" s="125">
        <f t="shared" si="1566"/>
        <v>0</v>
      </c>
      <c r="BL177" s="125">
        <f t="shared" si="1566"/>
        <v>0</v>
      </c>
      <c r="BM177" s="125">
        <f t="shared" si="1566"/>
        <v>0</v>
      </c>
      <c r="BN177" s="125">
        <f t="shared" si="1566"/>
        <v>0</v>
      </c>
      <c r="BO177" s="125">
        <f t="shared" si="1566"/>
        <v>0</v>
      </c>
      <c r="BP177" s="125">
        <f t="shared" si="1566"/>
        <v>0</v>
      </c>
      <c r="BQ177" s="125">
        <f t="shared" si="1566"/>
        <v>0</v>
      </c>
      <c r="BR177" s="125">
        <f t="shared" si="1566"/>
        <v>0</v>
      </c>
      <c r="BS177" s="125">
        <f t="shared" si="1566"/>
        <v>0</v>
      </c>
      <c r="BT177" s="125">
        <f t="shared" si="1566"/>
        <v>0</v>
      </c>
      <c r="BU177" s="125">
        <f t="shared" si="1566"/>
        <v>0</v>
      </c>
      <c r="BV177" s="125">
        <f t="shared" si="1566"/>
        <v>0</v>
      </c>
      <c r="BW177" s="125">
        <f t="shared" si="1566"/>
        <v>0</v>
      </c>
      <c r="BX177" s="125">
        <f t="shared" si="1566"/>
        <v>0</v>
      </c>
      <c r="BY177" s="130">
        <f t="shared" si="1566"/>
        <v>0</v>
      </c>
      <c r="BZ177" s="129">
        <f t="shared" si="1449"/>
        <v>0</v>
      </c>
      <c r="CA177" s="125">
        <f t="shared" si="1450"/>
        <v>0</v>
      </c>
      <c r="CB177" s="125">
        <f t="shared" si="1451"/>
        <v>0</v>
      </c>
      <c r="CC177" s="125">
        <f t="shared" si="1452"/>
        <v>0</v>
      </c>
      <c r="CD177" s="125">
        <f t="shared" si="1453"/>
        <v>0</v>
      </c>
      <c r="CE177" s="125">
        <f t="shared" si="1454"/>
        <v>0</v>
      </c>
      <c r="CF177" s="125">
        <f t="shared" si="1455"/>
        <v>0</v>
      </c>
      <c r="CG177" s="125">
        <f t="shared" si="1456"/>
        <v>0</v>
      </c>
      <c r="CH177" s="125">
        <f t="shared" si="1457"/>
        <v>0</v>
      </c>
      <c r="CI177" s="125">
        <f t="shared" si="1458"/>
        <v>0</v>
      </c>
      <c r="CJ177" s="125">
        <f t="shared" si="1459"/>
        <v>0</v>
      </c>
      <c r="CK177" s="125">
        <f t="shared" si="1460"/>
        <v>0</v>
      </c>
      <c r="CL177" s="125">
        <f t="shared" si="1461"/>
        <v>0</v>
      </c>
      <c r="CM177" s="125">
        <f t="shared" si="1462"/>
        <v>0</v>
      </c>
      <c r="CN177" s="125">
        <f t="shared" si="1463"/>
        <v>0</v>
      </c>
      <c r="CO177" s="125">
        <f t="shared" si="1464"/>
        <v>0</v>
      </c>
      <c r="CP177" s="125">
        <f t="shared" si="1465"/>
        <v>0</v>
      </c>
      <c r="CQ177" s="125">
        <f t="shared" si="1466"/>
        <v>0</v>
      </c>
      <c r="CR177" s="125">
        <f t="shared" si="1467"/>
        <v>0</v>
      </c>
      <c r="CS177" s="125">
        <f t="shared" si="1468"/>
        <v>0</v>
      </c>
      <c r="CT177" s="125">
        <f t="shared" si="1469"/>
        <v>0</v>
      </c>
      <c r="CU177" s="125">
        <f t="shared" si="1470"/>
        <v>0</v>
      </c>
      <c r="CV177" s="125">
        <f t="shared" si="1471"/>
        <v>0</v>
      </c>
      <c r="CW177" s="125">
        <f t="shared" si="1472"/>
        <v>0</v>
      </c>
      <c r="CX177" s="125">
        <f t="shared" si="1473"/>
        <v>0</v>
      </c>
      <c r="CY177" s="125">
        <f t="shared" si="1474"/>
        <v>0</v>
      </c>
      <c r="CZ177" s="125">
        <f t="shared" si="1475"/>
        <v>0</v>
      </c>
      <c r="DA177" s="125">
        <f t="shared" si="1476"/>
        <v>0</v>
      </c>
      <c r="DB177" s="125">
        <f t="shared" si="1477"/>
        <v>0</v>
      </c>
      <c r="DC177" s="125">
        <f t="shared" si="1478"/>
        <v>0</v>
      </c>
      <c r="DD177" s="125">
        <f t="shared" si="1479"/>
        <v>0</v>
      </c>
      <c r="DE177" s="125">
        <f t="shared" si="1480"/>
        <v>0</v>
      </c>
      <c r="DF177" s="125">
        <f t="shared" si="1481"/>
        <v>0</v>
      </c>
      <c r="DG177" s="125">
        <f t="shared" si="1482"/>
        <v>0</v>
      </c>
      <c r="DH177" s="130">
        <f t="shared" si="1483"/>
        <v>0</v>
      </c>
      <c r="DI177" s="129">
        <f t="shared" si="1484"/>
        <v>0</v>
      </c>
      <c r="DJ177" s="125">
        <f t="shared" si="1485"/>
        <v>0</v>
      </c>
      <c r="DK177" s="125">
        <f t="shared" si="1486"/>
        <v>0</v>
      </c>
      <c r="DL177" s="125">
        <f t="shared" si="1487"/>
        <v>0</v>
      </c>
      <c r="DM177" s="125">
        <f t="shared" si="1488"/>
        <v>0</v>
      </c>
      <c r="DN177" s="125">
        <f t="shared" si="1489"/>
        <v>0</v>
      </c>
      <c r="DO177" s="125">
        <f t="shared" si="1490"/>
        <v>0</v>
      </c>
      <c r="DP177" s="125">
        <f t="shared" si="1491"/>
        <v>0</v>
      </c>
      <c r="DQ177" s="125">
        <f t="shared" si="1492"/>
        <v>0</v>
      </c>
      <c r="DR177" s="125">
        <f t="shared" si="1493"/>
        <v>0</v>
      </c>
      <c r="DS177" s="125">
        <f t="shared" si="1494"/>
        <v>0</v>
      </c>
      <c r="DT177" s="125">
        <f t="shared" si="1495"/>
        <v>0</v>
      </c>
      <c r="DU177" s="125">
        <f t="shared" si="1496"/>
        <v>0</v>
      </c>
      <c r="DV177" s="125">
        <f t="shared" si="1497"/>
        <v>0</v>
      </c>
      <c r="DW177" s="125">
        <f t="shared" si="1498"/>
        <v>0</v>
      </c>
      <c r="DX177" s="125">
        <f t="shared" si="1499"/>
        <v>0</v>
      </c>
      <c r="DY177" s="125">
        <f t="shared" si="1500"/>
        <v>0</v>
      </c>
      <c r="DZ177" s="125">
        <f t="shared" si="1501"/>
        <v>0</v>
      </c>
      <c r="EA177" s="125">
        <f t="shared" si="1502"/>
        <v>0</v>
      </c>
      <c r="EB177" s="125">
        <f t="shared" si="1503"/>
        <v>0</v>
      </c>
      <c r="EC177" s="125">
        <f t="shared" si="1504"/>
        <v>0</v>
      </c>
      <c r="ED177" s="125">
        <f t="shared" si="1505"/>
        <v>0</v>
      </c>
      <c r="EE177" s="125">
        <f t="shared" si="1506"/>
        <v>0</v>
      </c>
      <c r="EF177" s="125">
        <f t="shared" si="1507"/>
        <v>0</v>
      </c>
      <c r="EG177" s="125">
        <f t="shared" si="1508"/>
        <v>0</v>
      </c>
      <c r="EH177" s="125">
        <f t="shared" si="1509"/>
        <v>0</v>
      </c>
      <c r="EI177" s="125">
        <f t="shared" si="1510"/>
        <v>0</v>
      </c>
      <c r="EJ177" s="125">
        <f t="shared" si="1511"/>
        <v>0</v>
      </c>
      <c r="EK177" s="125">
        <f t="shared" si="1512"/>
        <v>0</v>
      </c>
      <c r="EL177" s="125">
        <f t="shared" si="1513"/>
        <v>0</v>
      </c>
      <c r="EM177" s="125">
        <f t="shared" si="1514"/>
        <v>0</v>
      </c>
      <c r="EN177" s="125">
        <f t="shared" si="1515"/>
        <v>0</v>
      </c>
      <c r="EO177" s="125">
        <f t="shared" si="1516"/>
        <v>0</v>
      </c>
      <c r="EP177" s="125">
        <f t="shared" si="1517"/>
        <v>0</v>
      </c>
      <c r="EQ177" s="130">
        <f t="shared" si="1518"/>
        <v>0</v>
      </c>
      <c r="ER177" s="129">
        <f t="shared" ref="ER177:FZ177" si="1567">G177*G172</f>
        <v>0</v>
      </c>
      <c r="ES177" s="125">
        <f t="shared" si="1567"/>
        <v>0</v>
      </c>
      <c r="ET177" s="125">
        <f t="shared" si="1567"/>
        <v>0</v>
      </c>
      <c r="EU177" s="125">
        <f t="shared" si="1567"/>
        <v>0</v>
      </c>
      <c r="EV177" s="125">
        <f t="shared" si="1567"/>
        <v>0</v>
      </c>
      <c r="EW177" s="125">
        <f t="shared" si="1567"/>
        <v>0</v>
      </c>
      <c r="EX177" s="125">
        <f t="shared" si="1567"/>
        <v>0</v>
      </c>
      <c r="EY177" s="125">
        <f t="shared" si="1567"/>
        <v>0</v>
      </c>
      <c r="EZ177" s="125">
        <f t="shared" si="1567"/>
        <v>0</v>
      </c>
      <c r="FA177" s="125">
        <f t="shared" si="1567"/>
        <v>0</v>
      </c>
      <c r="FB177" s="125">
        <f t="shared" si="1567"/>
        <v>0</v>
      </c>
      <c r="FC177" s="125">
        <f t="shared" si="1567"/>
        <v>0</v>
      </c>
      <c r="FD177" s="125">
        <f t="shared" si="1567"/>
        <v>0</v>
      </c>
      <c r="FE177" s="125">
        <f t="shared" si="1567"/>
        <v>0</v>
      </c>
      <c r="FF177" s="125">
        <f t="shared" si="1567"/>
        <v>0</v>
      </c>
      <c r="FG177" s="125">
        <f t="shared" si="1567"/>
        <v>0</v>
      </c>
      <c r="FH177" s="125">
        <f t="shared" si="1567"/>
        <v>0</v>
      </c>
      <c r="FI177" s="125">
        <f t="shared" si="1567"/>
        <v>0</v>
      </c>
      <c r="FJ177" s="125">
        <f t="shared" si="1567"/>
        <v>0</v>
      </c>
      <c r="FK177" s="125">
        <f t="shared" si="1567"/>
        <v>0</v>
      </c>
      <c r="FL177" s="125">
        <f t="shared" si="1567"/>
        <v>0</v>
      </c>
      <c r="FM177" s="125">
        <f t="shared" si="1567"/>
        <v>0</v>
      </c>
      <c r="FN177" s="125">
        <f t="shared" si="1567"/>
        <v>0</v>
      </c>
      <c r="FO177" s="125">
        <f t="shared" si="1567"/>
        <v>0</v>
      </c>
      <c r="FP177" s="125">
        <f t="shared" si="1567"/>
        <v>0</v>
      </c>
      <c r="FQ177" s="125">
        <f t="shared" si="1567"/>
        <v>0</v>
      </c>
      <c r="FR177" s="125">
        <f t="shared" si="1567"/>
        <v>0</v>
      </c>
      <c r="FS177" s="125">
        <f t="shared" si="1567"/>
        <v>0</v>
      </c>
      <c r="FT177" s="125">
        <f t="shared" si="1567"/>
        <v>0</v>
      </c>
      <c r="FU177" s="125">
        <f t="shared" si="1567"/>
        <v>0</v>
      </c>
      <c r="FV177" s="125">
        <f t="shared" si="1567"/>
        <v>0</v>
      </c>
      <c r="FW177" s="125">
        <f t="shared" si="1567"/>
        <v>0</v>
      </c>
      <c r="FX177" s="125">
        <f t="shared" si="1567"/>
        <v>0</v>
      </c>
      <c r="FY177" s="125">
        <f t="shared" si="1567"/>
        <v>0</v>
      </c>
      <c r="FZ177" s="130">
        <f t="shared" si="1567"/>
        <v>0</v>
      </c>
      <c r="GA177" s="129">
        <f t="shared" si="1520"/>
        <v>0</v>
      </c>
      <c r="GB177" s="125">
        <f t="shared" si="1521"/>
        <v>0</v>
      </c>
      <c r="GC177" s="125">
        <f t="shared" si="1522"/>
        <v>0</v>
      </c>
      <c r="GD177" s="125">
        <f t="shared" si="1523"/>
        <v>0</v>
      </c>
      <c r="GE177" s="125">
        <f t="shared" si="1524"/>
        <v>0</v>
      </c>
      <c r="GF177" s="125">
        <f t="shared" si="1525"/>
        <v>0</v>
      </c>
      <c r="GG177" s="125">
        <f t="shared" si="1526"/>
        <v>0</v>
      </c>
      <c r="GH177" s="125">
        <f t="shared" si="1527"/>
        <v>0</v>
      </c>
      <c r="GI177" s="125">
        <f t="shared" si="1528"/>
        <v>0</v>
      </c>
      <c r="GJ177" s="125">
        <f t="shared" si="1529"/>
        <v>0</v>
      </c>
      <c r="GK177" s="125">
        <f t="shared" si="1530"/>
        <v>0</v>
      </c>
      <c r="GL177" s="125">
        <f t="shared" si="1531"/>
        <v>0</v>
      </c>
      <c r="GM177" s="125">
        <f t="shared" si="1532"/>
        <v>0</v>
      </c>
      <c r="GN177" s="125">
        <f t="shared" si="1533"/>
        <v>0</v>
      </c>
      <c r="GO177" s="125">
        <f t="shared" si="1534"/>
        <v>0</v>
      </c>
      <c r="GP177" s="125">
        <f t="shared" si="1535"/>
        <v>0</v>
      </c>
      <c r="GQ177" s="125">
        <f t="shared" si="1536"/>
        <v>0</v>
      </c>
      <c r="GR177" s="125">
        <f t="shared" si="1537"/>
        <v>0</v>
      </c>
      <c r="GS177" s="125">
        <f t="shared" si="1538"/>
        <v>0</v>
      </c>
      <c r="GT177" s="125">
        <f t="shared" si="1539"/>
        <v>0</v>
      </c>
      <c r="GU177" s="125">
        <f t="shared" si="1540"/>
        <v>0</v>
      </c>
      <c r="GV177" s="125">
        <f t="shared" si="1541"/>
        <v>0</v>
      </c>
      <c r="GW177" s="125">
        <f t="shared" si="1542"/>
        <v>0</v>
      </c>
      <c r="GX177" s="125">
        <f t="shared" si="1543"/>
        <v>0</v>
      </c>
      <c r="GY177" s="125">
        <f t="shared" si="1544"/>
        <v>0</v>
      </c>
      <c r="GZ177" s="125">
        <f t="shared" si="1545"/>
        <v>0</v>
      </c>
      <c r="HA177" s="125">
        <f t="shared" si="1546"/>
        <v>0</v>
      </c>
      <c r="HB177" s="125">
        <f t="shared" si="1547"/>
        <v>0</v>
      </c>
      <c r="HC177" s="125">
        <f t="shared" si="1548"/>
        <v>0</v>
      </c>
      <c r="HD177" s="125">
        <f t="shared" si="1549"/>
        <v>0</v>
      </c>
      <c r="HE177" s="125">
        <f t="shared" si="1550"/>
        <v>0</v>
      </c>
      <c r="HF177" s="125">
        <f t="shared" si="1551"/>
        <v>0</v>
      </c>
      <c r="HG177" s="125">
        <f t="shared" si="1552"/>
        <v>0</v>
      </c>
      <c r="HH177" s="125">
        <f t="shared" si="1553"/>
        <v>0</v>
      </c>
      <c r="HI177" s="130">
        <f t="shared" si="1554"/>
        <v>0</v>
      </c>
      <c r="HJ177" s="129">
        <f t="shared" ref="HJ177:IR177" si="1568">G177*(G173/$E177)</f>
        <v>0</v>
      </c>
      <c r="HK177" s="125">
        <f t="shared" si="1568"/>
        <v>0</v>
      </c>
      <c r="HL177" s="125">
        <f t="shared" si="1568"/>
        <v>0</v>
      </c>
      <c r="HM177" s="125">
        <f t="shared" si="1568"/>
        <v>0</v>
      </c>
      <c r="HN177" s="125">
        <f t="shared" si="1568"/>
        <v>0</v>
      </c>
      <c r="HO177" s="125">
        <f t="shared" si="1568"/>
        <v>0</v>
      </c>
      <c r="HP177" s="125">
        <f t="shared" si="1568"/>
        <v>0</v>
      </c>
      <c r="HQ177" s="125">
        <f t="shared" si="1568"/>
        <v>0</v>
      </c>
      <c r="HR177" s="125">
        <f t="shared" si="1568"/>
        <v>0</v>
      </c>
      <c r="HS177" s="125">
        <f t="shared" si="1568"/>
        <v>0</v>
      </c>
      <c r="HT177" s="125">
        <f t="shared" si="1568"/>
        <v>0</v>
      </c>
      <c r="HU177" s="125">
        <f t="shared" si="1568"/>
        <v>0</v>
      </c>
      <c r="HV177" s="125">
        <f t="shared" si="1568"/>
        <v>0</v>
      </c>
      <c r="HW177" s="125">
        <f t="shared" si="1568"/>
        <v>0</v>
      </c>
      <c r="HX177" s="125">
        <f t="shared" si="1568"/>
        <v>0</v>
      </c>
      <c r="HY177" s="125">
        <f t="shared" si="1568"/>
        <v>0</v>
      </c>
      <c r="HZ177" s="125">
        <f t="shared" si="1568"/>
        <v>0</v>
      </c>
      <c r="IA177" s="125">
        <f t="shared" si="1568"/>
        <v>0</v>
      </c>
      <c r="IB177" s="125">
        <f t="shared" si="1568"/>
        <v>0</v>
      </c>
      <c r="IC177" s="125">
        <f t="shared" si="1568"/>
        <v>0</v>
      </c>
      <c r="ID177" s="125">
        <f t="shared" si="1568"/>
        <v>0</v>
      </c>
      <c r="IE177" s="125">
        <f t="shared" si="1568"/>
        <v>0</v>
      </c>
      <c r="IF177" s="125">
        <f t="shared" si="1568"/>
        <v>0</v>
      </c>
      <c r="IG177" s="125">
        <f t="shared" si="1568"/>
        <v>0</v>
      </c>
      <c r="IH177" s="125">
        <f t="shared" si="1568"/>
        <v>0</v>
      </c>
      <c r="II177" s="125">
        <f t="shared" si="1568"/>
        <v>0</v>
      </c>
      <c r="IJ177" s="125">
        <f t="shared" si="1568"/>
        <v>0</v>
      </c>
      <c r="IK177" s="125">
        <f t="shared" si="1568"/>
        <v>0</v>
      </c>
      <c r="IL177" s="125">
        <f t="shared" si="1568"/>
        <v>0</v>
      </c>
      <c r="IM177" s="125">
        <f t="shared" si="1568"/>
        <v>0</v>
      </c>
      <c r="IN177" s="125">
        <f t="shared" si="1568"/>
        <v>0</v>
      </c>
      <c r="IO177" s="125">
        <f t="shared" si="1568"/>
        <v>0</v>
      </c>
      <c r="IP177" s="125">
        <f t="shared" si="1568"/>
        <v>0</v>
      </c>
      <c r="IQ177" s="125">
        <f t="shared" si="1568"/>
        <v>0</v>
      </c>
      <c r="IR177" s="130">
        <f t="shared" si="1568"/>
        <v>0</v>
      </c>
      <c r="IS177" s="148">
        <f t="shared" si="1562"/>
        <v>0</v>
      </c>
      <c r="IT177" s="129">
        <f t="shared" ref="IT177:KB177" si="1569">G177*G170</f>
        <v>0</v>
      </c>
      <c r="IU177" s="125">
        <f t="shared" si="1569"/>
        <v>0</v>
      </c>
      <c r="IV177" s="125">
        <f t="shared" si="1569"/>
        <v>0</v>
      </c>
      <c r="IW177" s="125">
        <f t="shared" si="1569"/>
        <v>0</v>
      </c>
      <c r="IX177" s="125">
        <f t="shared" si="1569"/>
        <v>0</v>
      </c>
      <c r="IY177" s="125">
        <f t="shared" si="1569"/>
        <v>0</v>
      </c>
      <c r="IZ177" s="125">
        <f t="shared" si="1569"/>
        <v>0</v>
      </c>
      <c r="JA177" s="125">
        <f t="shared" si="1569"/>
        <v>0</v>
      </c>
      <c r="JB177" s="125">
        <f t="shared" si="1569"/>
        <v>0</v>
      </c>
      <c r="JC177" s="125">
        <f t="shared" si="1569"/>
        <v>0</v>
      </c>
      <c r="JD177" s="125">
        <f t="shared" si="1569"/>
        <v>0</v>
      </c>
      <c r="JE177" s="125">
        <f t="shared" si="1569"/>
        <v>0</v>
      </c>
      <c r="JF177" s="125">
        <f t="shared" si="1569"/>
        <v>0</v>
      </c>
      <c r="JG177" s="125">
        <f t="shared" si="1569"/>
        <v>0</v>
      </c>
      <c r="JH177" s="125">
        <f t="shared" si="1569"/>
        <v>0</v>
      </c>
      <c r="JI177" s="125">
        <f t="shared" si="1569"/>
        <v>0</v>
      </c>
      <c r="JJ177" s="125">
        <f t="shared" si="1569"/>
        <v>0</v>
      </c>
      <c r="JK177" s="125">
        <f t="shared" si="1569"/>
        <v>0</v>
      </c>
      <c r="JL177" s="125">
        <f t="shared" si="1569"/>
        <v>0</v>
      </c>
      <c r="JM177" s="125">
        <f t="shared" si="1569"/>
        <v>0</v>
      </c>
      <c r="JN177" s="125">
        <f t="shared" si="1569"/>
        <v>0</v>
      </c>
      <c r="JO177" s="125">
        <f t="shared" si="1569"/>
        <v>0</v>
      </c>
      <c r="JP177" s="125">
        <f t="shared" si="1569"/>
        <v>0</v>
      </c>
      <c r="JQ177" s="125">
        <f t="shared" si="1569"/>
        <v>0</v>
      </c>
      <c r="JR177" s="125">
        <f t="shared" si="1569"/>
        <v>0</v>
      </c>
      <c r="JS177" s="125">
        <f t="shared" si="1569"/>
        <v>0</v>
      </c>
      <c r="JT177" s="125">
        <f t="shared" si="1569"/>
        <v>0</v>
      </c>
      <c r="JU177" s="125">
        <f t="shared" si="1569"/>
        <v>0</v>
      </c>
      <c r="JV177" s="125">
        <f t="shared" si="1569"/>
        <v>0</v>
      </c>
      <c r="JW177" s="125">
        <f t="shared" si="1569"/>
        <v>0</v>
      </c>
      <c r="JX177" s="125">
        <f t="shared" si="1569"/>
        <v>0</v>
      </c>
      <c r="JY177" s="125">
        <f t="shared" si="1569"/>
        <v>0</v>
      </c>
      <c r="JZ177" s="125">
        <f t="shared" si="1569"/>
        <v>0</v>
      </c>
      <c r="KA177" s="125">
        <f t="shared" si="1569"/>
        <v>0</v>
      </c>
      <c r="KB177" s="130">
        <f t="shared" si="1569"/>
        <v>0</v>
      </c>
      <c r="KC177" s="148">
        <f t="shared" si="1564"/>
        <v>0</v>
      </c>
    </row>
    <row r="178" spans="1:289" x14ac:dyDescent="0.25">
      <c r="A178" s="174"/>
      <c r="B178" s="61">
        <f t="shared" ref="B178:E178" si="1570">B154</f>
        <v>8</v>
      </c>
      <c r="C178" s="18">
        <f t="shared" si="1570"/>
        <v>254</v>
      </c>
      <c r="D178" s="18">
        <f t="shared" si="1570"/>
        <v>763</v>
      </c>
      <c r="E178" s="83">
        <f t="shared" si="1570"/>
        <v>30</v>
      </c>
      <c r="F178" s="83">
        <v>4</v>
      </c>
      <c r="G178" s="114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0</v>
      </c>
      <c r="U178" s="27">
        <v>0</v>
      </c>
      <c r="V178" s="27">
        <v>0</v>
      </c>
      <c r="W178" s="27">
        <v>0</v>
      </c>
      <c r="X178" s="27">
        <v>0</v>
      </c>
      <c r="Y178" s="27">
        <v>0</v>
      </c>
      <c r="Z178" s="27">
        <v>0</v>
      </c>
      <c r="AA178" s="27">
        <v>0</v>
      </c>
      <c r="AB178" s="27">
        <v>0</v>
      </c>
      <c r="AC178" s="27">
        <v>0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7">
        <v>0</v>
      </c>
      <c r="AO178" s="27">
        <v>0</v>
      </c>
      <c r="AP178" s="142">
        <f t="shared" si="1558"/>
        <v>0</v>
      </c>
      <c r="AQ178" s="129">
        <f t="shared" ref="AQ178:BY178" si="1571">G178*G171</f>
        <v>0</v>
      </c>
      <c r="AR178" s="125">
        <f t="shared" si="1571"/>
        <v>0</v>
      </c>
      <c r="AS178" s="125">
        <f t="shared" si="1571"/>
        <v>0</v>
      </c>
      <c r="AT178" s="125">
        <f t="shared" si="1571"/>
        <v>0</v>
      </c>
      <c r="AU178" s="125">
        <f t="shared" si="1571"/>
        <v>0</v>
      </c>
      <c r="AV178" s="125">
        <f t="shared" si="1571"/>
        <v>0</v>
      </c>
      <c r="AW178" s="125">
        <f t="shared" si="1571"/>
        <v>0</v>
      </c>
      <c r="AX178" s="125">
        <f t="shared" si="1571"/>
        <v>0</v>
      </c>
      <c r="AY178" s="125">
        <f t="shared" si="1571"/>
        <v>0</v>
      </c>
      <c r="AZ178" s="125">
        <f t="shared" si="1571"/>
        <v>0</v>
      </c>
      <c r="BA178" s="125">
        <f t="shared" si="1571"/>
        <v>0</v>
      </c>
      <c r="BB178" s="125">
        <f t="shared" si="1571"/>
        <v>0</v>
      </c>
      <c r="BC178" s="125">
        <f t="shared" si="1571"/>
        <v>0</v>
      </c>
      <c r="BD178" s="125">
        <f t="shared" si="1571"/>
        <v>0</v>
      </c>
      <c r="BE178" s="125">
        <f t="shared" si="1571"/>
        <v>0</v>
      </c>
      <c r="BF178" s="125">
        <f t="shared" si="1571"/>
        <v>0</v>
      </c>
      <c r="BG178" s="125">
        <f t="shared" si="1571"/>
        <v>0</v>
      </c>
      <c r="BH178" s="125">
        <f t="shared" si="1571"/>
        <v>0</v>
      </c>
      <c r="BI178" s="125">
        <f t="shared" si="1571"/>
        <v>0</v>
      </c>
      <c r="BJ178" s="125">
        <f t="shared" si="1571"/>
        <v>0</v>
      </c>
      <c r="BK178" s="125">
        <f t="shared" si="1571"/>
        <v>0</v>
      </c>
      <c r="BL178" s="125">
        <f t="shared" si="1571"/>
        <v>0</v>
      </c>
      <c r="BM178" s="125">
        <f t="shared" si="1571"/>
        <v>0</v>
      </c>
      <c r="BN178" s="125">
        <f t="shared" si="1571"/>
        <v>0</v>
      </c>
      <c r="BO178" s="125">
        <f t="shared" si="1571"/>
        <v>0</v>
      </c>
      <c r="BP178" s="125">
        <f t="shared" si="1571"/>
        <v>0</v>
      </c>
      <c r="BQ178" s="125">
        <f t="shared" si="1571"/>
        <v>0</v>
      </c>
      <c r="BR178" s="125">
        <f t="shared" si="1571"/>
        <v>0</v>
      </c>
      <c r="BS178" s="125">
        <f t="shared" si="1571"/>
        <v>0</v>
      </c>
      <c r="BT178" s="125">
        <f t="shared" si="1571"/>
        <v>0</v>
      </c>
      <c r="BU178" s="125">
        <f t="shared" si="1571"/>
        <v>0</v>
      </c>
      <c r="BV178" s="125">
        <f t="shared" si="1571"/>
        <v>0</v>
      </c>
      <c r="BW178" s="125">
        <f t="shared" si="1571"/>
        <v>0</v>
      </c>
      <c r="BX178" s="125">
        <f t="shared" si="1571"/>
        <v>0</v>
      </c>
      <c r="BY178" s="130">
        <f t="shared" si="1571"/>
        <v>0</v>
      </c>
      <c r="BZ178" s="129">
        <f t="shared" si="1449"/>
        <v>0</v>
      </c>
      <c r="CA178" s="125">
        <f t="shared" si="1450"/>
        <v>0</v>
      </c>
      <c r="CB178" s="125">
        <f t="shared" si="1451"/>
        <v>0</v>
      </c>
      <c r="CC178" s="125">
        <f t="shared" si="1452"/>
        <v>0</v>
      </c>
      <c r="CD178" s="125">
        <f t="shared" si="1453"/>
        <v>0</v>
      </c>
      <c r="CE178" s="125">
        <f t="shared" si="1454"/>
        <v>0</v>
      </c>
      <c r="CF178" s="125">
        <f t="shared" si="1455"/>
        <v>0</v>
      </c>
      <c r="CG178" s="125">
        <f t="shared" si="1456"/>
        <v>0</v>
      </c>
      <c r="CH178" s="125">
        <f t="shared" si="1457"/>
        <v>0</v>
      </c>
      <c r="CI178" s="125">
        <f t="shared" si="1458"/>
        <v>0</v>
      </c>
      <c r="CJ178" s="125">
        <f t="shared" si="1459"/>
        <v>0</v>
      </c>
      <c r="CK178" s="125">
        <f t="shared" si="1460"/>
        <v>0</v>
      </c>
      <c r="CL178" s="125">
        <f t="shared" si="1461"/>
        <v>0</v>
      </c>
      <c r="CM178" s="125">
        <f t="shared" si="1462"/>
        <v>0</v>
      </c>
      <c r="CN178" s="125">
        <f t="shared" si="1463"/>
        <v>0</v>
      </c>
      <c r="CO178" s="125">
        <f t="shared" si="1464"/>
        <v>0</v>
      </c>
      <c r="CP178" s="125">
        <f t="shared" si="1465"/>
        <v>0</v>
      </c>
      <c r="CQ178" s="125">
        <f t="shared" si="1466"/>
        <v>0</v>
      </c>
      <c r="CR178" s="125">
        <f t="shared" si="1467"/>
        <v>0</v>
      </c>
      <c r="CS178" s="125">
        <f t="shared" si="1468"/>
        <v>0</v>
      </c>
      <c r="CT178" s="125">
        <f t="shared" si="1469"/>
        <v>0</v>
      </c>
      <c r="CU178" s="125">
        <f t="shared" si="1470"/>
        <v>0</v>
      </c>
      <c r="CV178" s="125">
        <f t="shared" si="1471"/>
        <v>0</v>
      </c>
      <c r="CW178" s="125">
        <f t="shared" si="1472"/>
        <v>0</v>
      </c>
      <c r="CX178" s="125">
        <f t="shared" si="1473"/>
        <v>0</v>
      </c>
      <c r="CY178" s="125">
        <f t="shared" si="1474"/>
        <v>0</v>
      </c>
      <c r="CZ178" s="125">
        <f t="shared" si="1475"/>
        <v>0</v>
      </c>
      <c r="DA178" s="125">
        <f t="shared" si="1476"/>
        <v>0</v>
      </c>
      <c r="DB178" s="125">
        <f t="shared" si="1477"/>
        <v>0</v>
      </c>
      <c r="DC178" s="125">
        <f t="shared" si="1478"/>
        <v>0</v>
      </c>
      <c r="DD178" s="125">
        <f t="shared" si="1479"/>
        <v>0</v>
      </c>
      <c r="DE178" s="125">
        <f t="shared" si="1480"/>
        <v>0</v>
      </c>
      <c r="DF178" s="125">
        <f t="shared" si="1481"/>
        <v>0</v>
      </c>
      <c r="DG178" s="125">
        <f t="shared" si="1482"/>
        <v>0</v>
      </c>
      <c r="DH178" s="130">
        <f t="shared" si="1483"/>
        <v>0</v>
      </c>
      <c r="DI178" s="129">
        <f t="shared" si="1484"/>
        <v>0</v>
      </c>
      <c r="DJ178" s="125">
        <f t="shared" si="1485"/>
        <v>0</v>
      </c>
      <c r="DK178" s="125">
        <f t="shared" si="1486"/>
        <v>0</v>
      </c>
      <c r="DL178" s="125">
        <f t="shared" si="1487"/>
        <v>0</v>
      </c>
      <c r="DM178" s="125">
        <f t="shared" si="1488"/>
        <v>0</v>
      </c>
      <c r="DN178" s="125">
        <f t="shared" si="1489"/>
        <v>0</v>
      </c>
      <c r="DO178" s="125">
        <f t="shared" si="1490"/>
        <v>0</v>
      </c>
      <c r="DP178" s="125">
        <f t="shared" si="1491"/>
        <v>0</v>
      </c>
      <c r="DQ178" s="125">
        <f t="shared" si="1492"/>
        <v>0</v>
      </c>
      <c r="DR178" s="125">
        <f t="shared" si="1493"/>
        <v>0</v>
      </c>
      <c r="DS178" s="125">
        <f t="shared" si="1494"/>
        <v>0</v>
      </c>
      <c r="DT178" s="125">
        <f t="shared" si="1495"/>
        <v>0</v>
      </c>
      <c r="DU178" s="125">
        <f t="shared" si="1496"/>
        <v>0</v>
      </c>
      <c r="DV178" s="125">
        <f t="shared" si="1497"/>
        <v>0</v>
      </c>
      <c r="DW178" s="125">
        <f t="shared" si="1498"/>
        <v>0</v>
      </c>
      <c r="DX178" s="125">
        <f t="shared" si="1499"/>
        <v>0</v>
      </c>
      <c r="DY178" s="125">
        <f t="shared" si="1500"/>
        <v>0</v>
      </c>
      <c r="DZ178" s="125">
        <f t="shared" si="1501"/>
        <v>0</v>
      </c>
      <c r="EA178" s="125">
        <f t="shared" si="1502"/>
        <v>0</v>
      </c>
      <c r="EB178" s="125">
        <f t="shared" si="1503"/>
        <v>0</v>
      </c>
      <c r="EC178" s="125">
        <f t="shared" si="1504"/>
        <v>0</v>
      </c>
      <c r="ED178" s="125">
        <f t="shared" si="1505"/>
        <v>0</v>
      </c>
      <c r="EE178" s="125">
        <f t="shared" si="1506"/>
        <v>0</v>
      </c>
      <c r="EF178" s="125">
        <f t="shared" si="1507"/>
        <v>0</v>
      </c>
      <c r="EG178" s="125">
        <f t="shared" si="1508"/>
        <v>0</v>
      </c>
      <c r="EH178" s="125">
        <f t="shared" si="1509"/>
        <v>0</v>
      </c>
      <c r="EI178" s="125">
        <f t="shared" si="1510"/>
        <v>0</v>
      </c>
      <c r="EJ178" s="125">
        <f t="shared" si="1511"/>
        <v>0</v>
      </c>
      <c r="EK178" s="125">
        <f t="shared" si="1512"/>
        <v>0</v>
      </c>
      <c r="EL178" s="125">
        <f t="shared" si="1513"/>
        <v>0</v>
      </c>
      <c r="EM178" s="125">
        <f t="shared" si="1514"/>
        <v>0</v>
      </c>
      <c r="EN178" s="125">
        <f t="shared" si="1515"/>
        <v>0</v>
      </c>
      <c r="EO178" s="125">
        <f t="shared" si="1516"/>
        <v>0</v>
      </c>
      <c r="EP178" s="125">
        <f t="shared" si="1517"/>
        <v>0</v>
      </c>
      <c r="EQ178" s="130">
        <f t="shared" si="1518"/>
        <v>0</v>
      </c>
      <c r="ER178" s="129">
        <f t="shared" ref="ER178:FZ178" si="1572">G178*G172</f>
        <v>0</v>
      </c>
      <c r="ES178" s="125">
        <f t="shared" si="1572"/>
        <v>0</v>
      </c>
      <c r="ET178" s="125">
        <f t="shared" si="1572"/>
        <v>0</v>
      </c>
      <c r="EU178" s="125">
        <f t="shared" si="1572"/>
        <v>0</v>
      </c>
      <c r="EV178" s="125">
        <f t="shared" si="1572"/>
        <v>0</v>
      </c>
      <c r="EW178" s="125">
        <f t="shared" si="1572"/>
        <v>0</v>
      </c>
      <c r="EX178" s="125">
        <f t="shared" si="1572"/>
        <v>0</v>
      </c>
      <c r="EY178" s="125">
        <f t="shared" si="1572"/>
        <v>0</v>
      </c>
      <c r="EZ178" s="125">
        <f t="shared" si="1572"/>
        <v>0</v>
      </c>
      <c r="FA178" s="125">
        <f t="shared" si="1572"/>
        <v>0</v>
      </c>
      <c r="FB178" s="125">
        <f t="shared" si="1572"/>
        <v>0</v>
      </c>
      <c r="FC178" s="125">
        <f t="shared" si="1572"/>
        <v>0</v>
      </c>
      <c r="FD178" s="125">
        <f t="shared" si="1572"/>
        <v>0</v>
      </c>
      <c r="FE178" s="125">
        <f t="shared" si="1572"/>
        <v>0</v>
      </c>
      <c r="FF178" s="125">
        <f t="shared" si="1572"/>
        <v>0</v>
      </c>
      <c r="FG178" s="125">
        <f t="shared" si="1572"/>
        <v>0</v>
      </c>
      <c r="FH178" s="125">
        <f t="shared" si="1572"/>
        <v>0</v>
      </c>
      <c r="FI178" s="125">
        <f t="shared" si="1572"/>
        <v>0</v>
      </c>
      <c r="FJ178" s="125">
        <f t="shared" si="1572"/>
        <v>0</v>
      </c>
      <c r="FK178" s="125">
        <f t="shared" si="1572"/>
        <v>0</v>
      </c>
      <c r="FL178" s="125">
        <f t="shared" si="1572"/>
        <v>0</v>
      </c>
      <c r="FM178" s="125">
        <f t="shared" si="1572"/>
        <v>0</v>
      </c>
      <c r="FN178" s="125">
        <f t="shared" si="1572"/>
        <v>0</v>
      </c>
      <c r="FO178" s="125">
        <f t="shared" si="1572"/>
        <v>0</v>
      </c>
      <c r="FP178" s="125">
        <f t="shared" si="1572"/>
        <v>0</v>
      </c>
      <c r="FQ178" s="125">
        <f t="shared" si="1572"/>
        <v>0</v>
      </c>
      <c r="FR178" s="125">
        <f t="shared" si="1572"/>
        <v>0</v>
      </c>
      <c r="FS178" s="125">
        <f t="shared" si="1572"/>
        <v>0</v>
      </c>
      <c r="FT178" s="125">
        <f t="shared" si="1572"/>
        <v>0</v>
      </c>
      <c r="FU178" s="125">
        <f t="shared" si="1572"/>
        <v>0</v>
      </c>
      <c r="FV178" s="125">
        <f t="shared" si="1572"/>
        <v>0</v>
      </c>
      <c r="FW178" s="125">
        <f t="shared" si="1572"/>
        <v>0</v>
      </c>
      <c r="FX178" s="125">
        <f t="shared" si="1572"/>
        <v>0</v>
      </c>
      <c r="FY178" s="125">
        <f t="shared" si="1572"/>
        <v>0</v>
      </c>
      <c r="FZ178" s="130">
        <f t="shared" si="1572"/>
        <v>0</v>
      </c>
      <c r="GA178" s="129">
        <f t="shared" si="1520"/>
        <v>0</v>
      </c>
      <c r="GB178" s="125">
        <f t="shared" si="1521"/>
        <v>0</v>
      </c>
      <c r="GC178" s="125">
        <f t="shared" si="1522"/>
        <v>0</v>
      </c>
      <c r="GD178" s="125">
        <f t="shared" si="1523"/>
        <v>0</v>
      </c>
      <c r="GE178" s="125">
        <f t="shared" si="1524"/>
        <v>0</v>
      </c>
      <c r="GF178" s="125">
        <f t="shared" si="1525"/>
        <v>0</v>
      </c>
      <c r="GG178" s="125">
        <f t="shared" si="1526"/>
        <v>0</v>
      </c>
      <c r="GH178" s="125">
        <f t="shared" si="1527"/>
        <v>0</v>
      </c>
      <c r="GI178" s="125">
        <f t="shared" si="1528"/>
        <v>0</v>
      </c>
      <c r="GJ178" s="125">
        <f t="shared" si="1529"/>
        <v>0</v>
      </c>
      <c r="GK178" s="125">
        <f t="shared" si="1530"/>
        <v>0</v>
      </c>
      <c r="GL178" s="125">
        <f t="shared" si="1531"/>
        <v>0</v>
      </c>
      <c r="GM178" s="125">
        <f t="shared" si="1532"/>
        <v>0</v>
      </c>
      <c r="GN178" s="125">
        <f t="shared" si="1533"/>
        <v>0</v>
      </c>
      <c r="GO178" s="125">
        <f t="shared" si="1534"/>
        <v>0</v>
      </c>
      <c r="GP178" s="125">
        <f t="shared" si="1535"/>
        <v>0</v>
      </c>
      <c r="GQ178" s="125">
        <f t="shared" si="1536"/>
        <v>0</v>
      </c>
      <c r="GR178" s="125">
        <f t="shared" si="1537"/>
        <v>0</v>
      </c>
      <c r="GS178" s="125">
        <f t="shared" si="1538"/>
        <v>0</v>
      </c>
      <c r="GT178" s="125">
        <f t="shared" si="1539"/>
        <v>0</v>
      </c>
      <c r="GU178" s="125">
        <f t="shared" si="1540"/>
        <v>0</v>
      </c>
      <c r="GV178" s="125">
        <f t="shared" si="1541"/>
        <v>0</v>
      </c>
      <c r="GW178" s="125">
        <f t="shared" si="1542"/>
        <v>0</v>
      </c>
      <c r="GX178" s="125">
        <f t="shared" si="1543"/>
        <v>0</v>
      </c>
      <c r="GY178" s="125">
        <f t="shared" si="1544"/>
        <v>0</v>
      </c>
      <c r="GZ178" s="125">
        <f t="shared" si="1545"/>
        <v>0</v>
      </c>
      <c r="HA178" s="125">
        <f t="shared" si="1546"/>
        <v>0</v>
      </c>
      <c r="HB178" s="125">
        <f t="shared" si="1547"/>
        <v>0</v>
      </c>
      <c r="HC178" s="125">
        <f t="shared" si="1548"/>
        <v>0</v>
      </c>
      <c r="HD178" s="125">
        <f t="shared" si="1549"/>
        <v>0</v>
      </c>
      <c r="HE178" s="125">
        <f t="shared" si="1550"/>
        <v>0</v>
      </c>
      <c r="HF178" s="125">
        <f t="shared" si="1551"/>
        <v>0</v>
      </c>
      <c r="HG178" s="125">
        <f t="shared" si="1552"/>
        <v>0</v>
      </c>
      <c r="HH178" s="125">
        <f t="shared" si="1553"/>
        <v>0</v>
      </c>
      <c r="HI178" s="130">
        <f t="shared" si="1554"/>
        <v>0</v>
      </c>
      <c r="HJ178" s="129">
        <f t="shared" ref="HJ178:IR178" si="1573">G178*(G173/$E178)</f>
        <v>0</v>
      </c>
      <c r="HK178" s="125">
        <f t="shared" si="1573"/>
        <v>0</v>
      </c>
      <c r="HL178" s="125">
        <f t="shared" si="1573"/>
        <v>0</v>
      </c>
      <c r="HM178" s="125">
        <f t="shared" si="1573"/>
        <v>0</v>
      </c>
      <c r="HN178" s="125">
        <f t="shared" si="1573"/>
        <v>0</v>
      </c>
      <c r="HO178" s="125">
        <f t="shared" si="1573"/>
        <v>0</v>
      </c>
      <c r="HP178" s="125">
        <f t="shared" si="1573"/>
        <v>0</v>
      </c>
      <c r="HQ178" s="125">
        <f t="shared" si="1573"/>
        <v>0</v>
      </c>
      <c r="HR178" s="125">
        <f t="shared" si="1573"/>
        <v>0</v>
      </c>
      <c r="HS178" s="125">
        <f t="shared" si="1573"/>
        <v>0</v>
      </c>
      <c r="HT178" s="125">
        <f t="shared" si="1573"/>
        <v>0</v>
      </c>
      <c r="HU178" s="125">
        <f t="shared" si="1573"/>
        <v>0</v>
      </c>
      <c r="HV178" s="125">
        <f t="shared" si="1573"/>
        <v>0</v>
      </c>
      <c r="HW178" s="125">
        <f t="shared" si="1573"/>
        <v>0</v>
      </c>
      <c r="HX178" s="125">
        <f t="shared" si="1573"/>
        <v>0</v>
      </c>
      <c r="HY178" s="125">
        <f t="shared" si="1573"/>
        <v>0</v>
      </c>
      <c r="HZ178" s="125">
        <f t="shared" si="1573"/>
        <v>0</v>
      </c>
      <c r="IA178" s="125">
        <f t="shared" si="1573"/>
        <v>0</v>
      </c>
      <c r="IB178" s="125">
        <f t="shared" si="1573"/>
        <v>0</v>
      </c>
      <c r="IC178" s="125">
        <f t="shared" si="1573"/>
        <v>0</v>
      </c>
      <c r="ID178" s="125">
        <f t="shared" si="1573"/>
        <v>0</v>
      </c>
      <c r="IE178" s="125">
        <f t="shared" si="1573"/>
        <v>0</v>
      </c>
      <c r="IF178" s="125">
        <f t="shared" si="1573"/>
        <v>0</v>
      </c>
      <c r="IG178" s="125">
        <f t="shared" si="1573"/>
        <v>0</v>
      </c>
      <c r="IH178" s="125">
        <f t="shared" si="1573"/>
        <v>0</v>
      </c>
      <c r="II178" s="125">
        <f t="shared" si="1573"/>
        <v>0</v>
      </c>
      <c r="IJ178" s="125">
        <f t="shared" si="1573"/>
        <v>0</v>
      </c>
      <c r="IK178" s="125">
        <f t="shared" si="1573"/>
        <v>0</v>
      </c>
      <c r="IL178" s="125">
        <f t="shared" si="1573"/>
        <v>0</v>
      </c>
      <c r="IM178" s="125">
        <f t="shared" si="1573"/>
        <v>0</v>
      </c>
      <c r="IN178" s="125">
        <f t="shared" si="1573"/>
        <v>0</v>
      </c>
      <c r="IO178" s="125">
        <f t="shared" si="1573"/>
        <v>0</v>
      </c>
      <c r="IP178" s="125">
        <f t="shared" si="1573"/>
        <v>0</v>
      </c>
      <c r="IQ178" s="125">
        <f t="shared" si="1573"/>
        <v>0</v>
      </c>
      <c r="IR178" s="130">
        <f t="shared" si="1573"/>
        <v>0</v>
      </c>
      <c r="IS178" s="148">
        <f t="shared" si="1562"/>
        <v>0</v>
      </c>
      <c r="IT178" s="129">
        <f t="shared" ref="IT178:KB178" si="1574">G178*G170</f>
        <v>0</v>
      </c>
      <c r="IU178" s="125">
        <f t="shared" si="1574"/>
        <v>0</v>
      </c>
      <c r="IV178" s="125">
        <f t="shared" si="1574"/>
        <v>0</v>
      </c>
      <c r="IW178" s="125">
        <f t="shared" si="1574"/>
        <v>0</v>
      </c>
      <c r="IX178" s="125">
        <f t="shared" si="1574"/>
        <v>0</v>
      </c>
      <c r="IY178" s="125">
        <f t="shared" si="1574"/>
        <v>0</v>
      </c>
      <c r="IZ178" s="125">
        <f t="shared" si="1574"/>
        <v>0</v>
      </c>
      <c r="JA178" s="125">
        <f t="shared" si="1574"/>
        <v>0</v>
      </c>
      <c r="JB178" s="125">
        <f t="shared" si="1574"/>
        <v>0</v>
      </c>
      <c r="JC178" s="125">
        <f t="shared" si="1574"/>
        <v>0</v>
      </c>
      <c r="JD178" s="125">
        <f t="shared" si="1574"/>
        <v>0</v>
      </c>
      <c r="JE178" s="125">
        <f t="shared" si="1574"/>
        <v>0</v>
      </c>
      <c r="JF178" s="125">
        <f t="shared" si="1574"/>
        <v>0</v>
      </c>
      <c r="JG178" s="125">
        <f t="shared" si="1574"/>
        <v>0</v>
      </c>
      <c r="JH178" s="125">
        <f t="shared" si="1574"/>
        <v>0</v>
      </c>
      <c r="JI178" s="125">
        <f t="shared" si="1574"/>
        <v>0</v>
      </c>
      <c r="JJ178" s="125">
        <f t="shared" si="1574"/>
        <v>0</v>
      </c>
      <c r="JK178" s="125">
        <f t="shared" si="1574"/>
        <v>0</v>
      </c>
      <c r="JL178" s="125">
        <f t="shared" si="1574"/>
        <v>0</v>
      </c>
      <c r="JM178" s="125">
        <f t="shared" si="1574"/>
        <v>0</v>
      </c>
      <c r="JN178" s="125">
        <f t="shared" si="1574"/>
        <v>0</v>
      </c>
      <c r="JO178" s="125">
        <f t="shared" si="1574"/>
        <v>0</v>
      </c>
      <c r="JP178" s="125">
        <f t="shared" si="1574"/>
        <v>0</v>
      </c>
      <c r="JQ178" s="125">
        <f t="shared" si="1574"/>
        <v>0</v>
      </c>
      <c r="JR178" s="125">
        <f t="shared" si="1574"/>
        <v>0</v>
      </c>
      <c r="JS178" s="125">
        <f t="shared" si="1574"/>
        <v>0</v>
      </c>
      <c r="JT178" s="125">
        <f t="shared" si="1574"/>
        <v>0</v>
      </c>
      <c r="JU178" s="125">
        <f t="shared" si="1574"/>
        <v>0</v>
      </c>
      <c r="JV178" s="125">
        <f t="shared" si="1574"/>
        <v>0</v>
      </c>
      <c r="JW178" s="125">
        <f t="shared" si="1574"/>
        <v>0</v>
      </c>
      <c r="JX178" s="125">
        <f t="shared" si="1574"/>
        <v>0</v>
      </c>
      <c r="JY178" s="125">
        <f t="shared" si="1574"/>
        <v>0</v>
      </c>
      <c r="JZ178" s="125">
        <f t="shared" si="1574"/>
        <v>0</v>
      </c>
      <c r="KA178" s="125">
        <f t="shared" si="1574"/>
        <v>0</v>
      </c>
      <c r="KB178" s="130">
        <f t="shared" si="1574"/>
        <v>0</v>
      </c>
      <c r="KC178" s="148">
        <f t="shared" si="1564"/>
        <v>0</v>
      </c>
    </row>
    <row r="179" spans="1:289" x14ac:dyDescent="0.25">
      <c r="A179" s="174"/>
      <c r="B179" s="61">
        <f t="shared" ref="B179:E179" si="1575">B155</f>
        <v>9</v>
      </c>
      <c r="C179" s="18">
        <f t="shared" si="1575"/>
        <v>254</v>
      </c>
      <c r="D179" s="18">
        <f t="shared" si="1575"/>
        <v>558</v>
      </c>
      <c r="E179" s="83">
        <f t="shared" si="1575"/>
        <v>25</v>
      </c>
      <c r="F179" s="83">
        <v>5</v>
      </c>
      <c r="G179" s="114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27">
        <v>0</v>
      </c>
      <c r="AB179" s="27">
        <v>0</v>
      </c>
      <c r="AC179" s="27">
        <v>0</v>
      </c>
      <c r="AD179" s="27">
        <v>0</v>
      </c>
      <c r="AE179" s="27">
        <v>0</v>
      </c>
      <c r="AF179" s="27">
        <v>0</v>
      </c>
      <c r="AG179" s="27">
        <v>0</v>
      </c>
      <c r="AH179" s="27">
        <v>0</v>
      </c>
      <c r="AI179" s="27">
        <v>0</v>
      </c>
      <c r="AJ179" s="27">
        <v>0</v>
      </c>
      <c r="AK179" s="27">
        <v>0</v>
      </c>
      <c r="AL179" s="27">
        <v>0</v>
      </c>
      <c r="AM179" s="27">
        <v>0</v>
      </c>
      <c r="AN179" s="27">
        <v>0</v>
      </c>
      <c r="AO179" s="27">
        <v>0</v>
      </c>
      <c r="AP179" s="142">
        <f t="shared" si="1558"/>
        <v>0</v>
      </c>
      <c r="AQ179" s="129">
        <f t="shared" ref="AQ179:BY179" si="1576">G179*G171</f>
        <v>0</v>
      </c>
      <c r="AR179" s="125">
        <f t="shared" si="1576"/>
        <v>0</v>
      </c>
      <c r="AS179" s="125">
        <f t="shared" si="1576"/>
        <v>0</v>
      </c>
      <c r="AT179" s="125">
        <f t="shared" si="1576"/>
        <v>0</v>
      </c>
      <c r="AU179" s="125">
        <f t="shared" si="1576"/>
        <v>0</v>
      </c>
      <c r="AV179" s="125">
        <f t="shared" si="1576"/>
        <v>0</v>
      </c>
      <c r="AW179" s="125">
        <f t="shared" si="1576"/>
        <v>0</v>
      </c>
      <c r="AX179" s="125">
        <f t="shared" si="1576"/>
        <v>0</v>
      </c>
      <c r="AY179" s="125">
        <f t="shared" si="1576"/>
        <v>0</v>
      </c>
      <c r="AZ179" s="125">
        <f t="shared" si="1576"/>
        <v>0</v>
      </c>
      <c r="BA179" s="125">
        <f t="shared" si="1576"/>
        <v>0</v>
      </c>
      <c r="BB179" s="125">
        <f t="shared" si="1576"/>
        <v>0</v>
      </c>
      <c r="BC179" s="125">
        <f t="shared" si="1576"/>
        <v>0</v>
      </c>
      <c r="BD179" s="125">
        <f t="shared" si="1576"/>
        <v>0</v>
      </c>
      <c r="BE179" s="125">
        <f t="shared" si="1576"/>
        <v>0</v>
      </c>
      <c r="BF179" s="125">
        <f t="shared" si="1576"/>
        <v>0</v>
      </c>
      <c r="BG179" s="125">
        <f t="shared" si="1576"/>
        <v>0</v>
      </c>
      <c r="BH179" s="125">
        <f t="shared" si="1576"/>
        <v>0</v>
      </c>
      <c r="BI179" s="125">
        <f t="shared" si="1576"/>
        <v>0</v>
      </c>
      <c r="BJ179" s="125">
        <f t="shared" si="1576"/>
        <v>0</v>
      </c>
      <c r="BK179" s="125">
        <f t="shared" si="1576"/>
        <v>0</v>
      </c>
      <c r="BL179" s="125">
        <f t="shared" si="1576"/>
        <v>0</v>
      </c>
      <c r="BM179" s="125">
        <f t="shared" si="1576"/>
        <v>0</v>
      </c>
      <c r="BN179" s="125">
        <f t="shared" si="1576"/>
        <v>0</v>
      </c>
      <c r="BO179" s="125">
        <f t="shared" si="1576"/>
        <v>0</v>
      </c>
      <c r="BP179" s="125">
        <f t="shared" si="1576"/>
        <v>0</v>
      </c>
      <c r="BQ179" s="125">
        <f t="shared" si="1576"/>
        <v>0</v>
      </c>
      <c r="BR179" s="125">
        <f t="shared" si="1576"/>
        <v>0</v>
      </c>
      <c r="BS179" s="125">
        <f t="shared" si="1576"/>
        <v>0</v>
      </c>
      <c r="BT179" s="125">
        <f t="shared" si="1576"/>
        <v>0</v>
      </c>
      <c r="BU179" s="125">
        <f t="shared" si="1576"/>
        <v>0</v>
      </c>
      <c r="BV179" s="125">
        <f t="shared" si="1576"/>
        <v>0</v>
      </c>
      <c r="BW179" s="125">
        <f t="shared" si="1576"/>
        <v>0</v>
      </c>
      <c r="BX179" s="125">
        <f t="shared" si="1576"/>
        <v>0</v>
      </c>
      <c r="BY179" s="130">
        <f t="shared" si="1576"/>
        <v>0</v>
      </c>
      <c r="BZ179" s="129">
        <f t="shared" si="1449"/>
        <v>0</v>
      </c>
      <c r="CA179" s="125">
        <f t="shared" si="1450"/>
        <v>0</v>
      </c>
      <c r="CB179" s="125">
        <f t="shared" si="1451"/>
        <v>0</v>
      </c>
      <c r="CC179" s="125">
        <f t="shared" si="1452"/>
        <v>0</v>
      </c>
      <c r="CD179" s="125">
        <f t="shared" si="1453"/>
        <v>0</v>
      </c>
      <c r="CE179" s="125">
        <f t="shared" si="1454"/>
        <v>0</v>
      </c>
      <c r="CF179" s="125">
        <f t="shared" si="1455"/>
        <v>0</v>
      </c>
      <c r="CG179" s="125">
        <f t="shared" si="1456"/>
        <v>0</v>
      </c>
      <c r="CH179" s="125">
        <f t="shared" si="1457"/>
        <v>0</v>
      </c>
      <c r="CI179" s="125">
        <f t="shared" si="1458"/>
        <v>0</v>
      </c>
      <c r="CJ179" s="125">
        <f t="shared" si="1459"/>
        <v>0</v>
      </c>
      <c r="CK179" s="125">
        <f t="shared" si="1460"/>
        <v>0</v>
      </c>
      <c r="CL179" s="125">
        <f t="shared" si="1461"/>
        <v>0</v>
      </c>
      <c r="CM179" s="125">
        <f t="shared" si="1462"/>
        <v>0</v>
      </c>
      <c r="CN179" s="125">
        <f t="shared" si="1463"/>
        <v>0</v>
      </c>
      <c r="CO179" s="125">
        <f t="shared" si="1464"/>
        <v>0</v>
      </c>
      <c r="CP179" s="125">
        <f t="shared" si="1465"/>
        <v>0</v>
      </c>
      <c r="CQ179" s="125">
        <f t="shared" si="1466"/>
        <v>0</v>
      </c>
      <c r="CR179" s="125">
        <f t="shared" si="1467"/>
        <v>0</v>
      </c>
      <c r="CS179" s="125">
        <f t="shared" si="1468"/>
        <v>0</v>
      </c>
      <c r="CT179" s="125">
        <f t="shared" si="1469"/>
        <v>0</v>
      </c>
      <c r="CU179" s="125">
        <f t="shared" si="1470"/>
        <v>0</v>
      </c>
      <c r="CV179" s="125">
        <f t="shared" si="1471"/>
        <v>0</v>
      </c>
      <c r="CW179" s="125">
        <f t="shared" si="1472"/>
        <v>0</v>
      </c>
      <c r="CX179" s="125">
        <f t="shared" si="1473"/>
        <v>0</v>
      </c>
      <c r="CY179" s="125">
        <f t="shared" si="1474"/>
        <v>0</v>
      </c>
      <c r="CZ179" s="125">
        <f t="shared" si="1475"/>
        <v>0</v>
      </c>
      <c r="DA179" s="125">
        <f t="shared" si="1476"/>
        <v>0</v>
      </c>
      <c r="DB179" s="125">
        <f t="shared" si="1477"/>
        <v>0</v>
      </c>
      <c r="DC179" s="125">
        <f t="shared" si="1478"/>
        <v>0</v>
      </c>
      <c r="DD179" s="125">
        <f t="shared" si="1479"/>
        <v>0</v>
      </c>
      <c r="DE179" s="125">
        <f t="shared" si="1480"/>
        <v>0</v>
      </c>
      <c r="DF179" s="125">
        <f t="shared" si="1481"/>
        <v>0</v>
      </c>
      <c r="DG179" s="125">
        <f t="shared" si="1482"/>
        <v>0</v>
      </c>
      <c r="DH179" s="130">
        <f t="shared" si="1483"/>
        <v>0</v>
      </c>
      <c r="DI179" s="129">
        <f t="shared" si="1484"/>
        <v>0</v>
      </c>
      <c r="DJ179" s="125">
        <f t="shared" si="1485"/>
        <v>0</v>
      </c>
      <c r="DK179" s="125">
        <f t="shared" si="1486"/>
        <v>0</v>
      </c>
      <c r="DL179" s="125">
        <f t="shared" si="1487"/>
        <v>0</v>
      </c>
      <c r="DM179" s="125">
        <f t="shared" si="1488"/>
        <v>0</v>
      </c>
      <c r="DN179" s="125">
        <f t="shared" si="1489"/>
        <v>0</v>
      </c>
      <c r="DO179" s="125">
        <f t="shared" si="1490"/>
        <v>0</v>
      </c>
      <c r="DP179" s="125">
        <f t="shared" si="1491"/>
        <v>0</v>
      </c>
      <c r="DQ179" s="125">
        <f t="shared" si="1492"/>
        <v>0</v>
      </c>
      <c r="DR179" s="125">
        <f t="shared" si="1493"/>
        <v>0</v>
      </c>
      <c r="DS179" s="125">
        <f t="shared" si="1494"/>
        <v>0</v>
      </c>
      <c r="DT179" s="125">
        <f t="shared" si="1495"/>
        <v>0</v>
      </c>
      <c r="DU179" s="125">
        <f t="shared" si="1496"/>
        <v>0</v>
      </c>
      <c r="DV179" s="125">
        <f t="shared" si="1497"/>
        <v>0</v>
      </c>
      <c r="DW179" s="125">
        <f t="shared" si="1498"/>
        <v>0</v>
      </c>
      <c r="DX179" s="125">
        <f t="shared" si="1499"/>
        <v>0</v>
      </c>
      <c r="DY179" s="125">
        <f t="shared" si="1500"/>
        <v>0</v>
      </c>
      <c r="DZ179" s="125">
        <f t="shared" si="1501"/>
        <v>0</v>
      </c>
      <c r="EA179" s="125">
        <f t="shared" si="1502"/>
        <v>0</v>
      </c>
      <c r="EB179" s="125">
        <f t="shared" si="1503"/>
        <v>0</v>
      </c>
      <c r="EC179" s="125">
        <f t="shared" si="1504"/>
        <v>0</v>
      </c>
      <c r="ED179" s="125">
        <f t="shared" si="1505"/>
        <v>0</v>
      </c>
      <c r="EE179" s="125">
        <f t="shared" si="1506"/>
        <v>0</v>
      </c>
      <c r="EF179" s="125">
        <f t="shared" si="1507"/>
        <v>0</v>
      </c>
      <c r="EG179" s="125">
        <f t="shared" si="1508"/>
        <v>0</v>
      </c>
      <c r="EH179" s="125">
        <f t="shared" si="1509"/>
        <v>0</v>
      </c>
      <c r="EI179" s="125">
        <f t="shared" si="1510"/>
        <v>0</v>
      </c>
      <c r="EJ179" s="125">
        <f t="shared" si="1511"/>
        <v>0</v>
      </c>
      <c r="EK179" s="125">
        <f t="shared" si="1512"/>
        <v>0</v>
      </c>
      <c r="EL179" s="125">
        <f t="shared" si="1513"/>
        <v>0</v>
      </c>
      <c r="EM179" s="125">
        <f t="shared" si="1514"/>
        <v>0</v>
      </c>
      <c r="EN179" s="125">
        <f t="shared" si="1515"/>
        <v>0</v>
      </c>
      <c r="EO179" s="125">
        <f t="shared" si="1516"/>
        <v>0</v>
      </c>
      <c r="EP179" s="125">
        <f t="shared" si="1517"/>
        <v>0</v>
      </c>
      <c r="EQ179" s="130">
        <f t="shared" si="1518"/>
        <v>0</v>
      </c>
      <c r="ER179" s="129">
        <f t="shared" ref="ER179:FZ179" si="1577">G179*G172</f>
        <v>0</v>
      </c>
      <c r="ES179" s="125">
        <f t="shared" si="1577"/>
        <v>0</v>
      </c>
      <c r="ET179" s="125">
        <f t="shared" si="1577"/>
        <v>0</v>
      </c>
      <c r="EU179" s="125">
        <f t="shared" si="1577"/>
        <v>0</v>
      </c>
      <c r="EV179" s="125">
        <f t="shared" si="1577"/>
        <v>0</v>
      </c>
      <c r="EW179" s="125">
        <f t="shared" si="1577"/>
        <v>0</v>
      </c>
      <c r="EX179" s="125">
        <f t="shared" si="1577"/>
        <v>0</v>
      </c>
      <c r="EY179" s="125">
        <f t="shared" si="1577"/>
        <v>0</v>
      </c>
      <c r="EZ179" s="125">
        <f t="shared" si="1577"/>
        <v>0</v>
      </c>
      <c r="FA179" s="125">
        <f t="shared" si="1577"/>
        <v>0</v>
      </c>
      <c r="FB179" s="125">
        <f t="shared" si="1577"/>
        <v>0</v>
      </c>
      <c r="FC179" s="125">
        <f t="shared" si="1577"/>
        <v>0</v>
      </c>
      <c r="FD179" s="125">
        <f t="shared" si="1577"/>
        <v>0</v>
      </c>
      <c r="FE179" s="125">
        <f t="shared" si="1577"/>
        <v>0</v>
      </c>
      <c r="FF179" s="125">
        <f t="shared" si="1577"/>
        <v>0</v>
      </c>
      <c r="FG179" s="125">
        <f t="shared" si="1577"/>
        <v>0</v>
      </c>
      <c r="FH179" s="125">
        <f t="shared" si="1577"/>
        <v>0</v>
      </c>
      <c r="FI179" s="125">
        <f t="shared" si="1577"/>
        <v>0</v>
      </c>
      <c r="FJ179" s="125">
        <f t="shared" si="1577"/>
        <v>0</v>
      </c>
      <c r="FK179" s="125">
        <f t="shared" si="1577"/>
        <v>0</v>
      </c>
      <c r="FL179" s="125">
        <f t="shared" si="1577"/>
        <v>0</v>
      </c>
      <c r="FM179" s="125">
        <f t="shared" si="1577"/>
        <v>0</v>
      </c>
      <c r="FN179" s="125">
        <f t="shared" si="1577"/>
        <v>0</v>
      </c>
      <c r="FO179" s="125">
        <f t="shared" si="1577"/>
        <v>0</v>
      </c>
      <c r="FP179" s="125">
        <f t="shared" si="1577"/>
        <v>0</v>
      </c>
      <c r="FQ179" s="125">
        <f t="shared" si="1577"/>
        <v>0</v>
      </c>
      <c r="FR179" s="125">
        <f t="shared" si="1577"/>
        <v>0</v>
      </c>
      <c r="FS179" s="125">
        <f t="shared" si="1577"/>
        <v>0</v>
      </c>
      <c r="FT179" s="125">
        <f t="shared" si="1577"/>
        <v>0</v>
      </c>
      <c r="FU179" s="125">
        <f t="shared" si="1577"/>
        <v>0</v>
      </c>
      <c r="FV179" s="125">
        <f t="shared" si="1577"/>
        <v>0</v>
      </c>
      <c r="FW179" s="125">
        <f t="shared" si="1577"/>
        <v>0</v>
      </c>
      <c r="FX179" s="125">
        <f t="shared" si="1577"/>
        <v>0</v>
      </c>
      <c r="FY179" s="125">
        <f t="shared" si="1577"/>
        <v>0</v>
      </c>
      <c r="FZ179" s="130">
        <f t="shared" si="1577"/>
        <v>0</v>
      </c>
      <c r="GA179" s="129">
        <f t="shared" si="1520"/>
        <v>0</v>
      </c>
      <c r="GB179" s="125">
        <f t="shared" si="1521"/>
        <v>0</v>
      </c>
      <c r="GC179" s="125">
        <f t="shared" si="1522"/>
        <v>0</v>
      </c>
      <c r="GD179" s="125">
        <f t="shared" si="1523"/>
        <v>0</v>
      </c>
      <c r="GE179" s="125">
        <f t="shared" si="1524"/>
        <v>0</v>
      </c>
      <c r="GF179" s="125">
        <f t="shared" si="1525"/>
        <v>0</v>
      </c>
      <c r="GG179" s="125">
        <f t="shared" si="1526"/>
        <v>0</v>
      </c>
      <c r="GH179" s="125">
        <f t="shared" si="1527"/>
        <v>0</v>
      </c>
      <c r="GI179" s="125">
        <f t="shared" si="1528"/>
        <v>0</v>
      </c>
      <c r="GJ179" s="125">
        <f t="shared" si="1529"/>
        <v>0</v>
      </c>
      <c r="GK179" s="125">
        <f t="shared" si="1530"/>
        <v>0</v>
      </c>
      <c r="GL179" s="125">
        <f t="shared" si="1531"/>
        <v>0</v>
      </c>
      <c r="GM179" s="125">
        <f t="shared" si="1532"/>
        <v>0</v>
      </c>
      <c r="GN179" s="125">
        <f t="shared" si="1533"/>
        <v>0</v>
      </c>
      <c r="GO179" s="125">
        <f t="shared" si="1534"/>
        <v>0</v>
      </c>
      <c r="GP179" s="125">
        <f t="shared" si="1535"/>
        <v>0</v>
      </c>
      <c r="GQ179" s="125">
        <f t="shared" si="1536"/>
        <v>0</v>
      </c>
      <c r="GR179" s="125">
        <f t="shared" si="1537"/>
        <v>0</v>
      </c>
      <c r="GS179" s="125">
        <f t="shared" si="1538"/>
        <v>0</v>
      </c>
      <c r="GT179" s="125">
        <f t="shared" si="1539"/>
        <v>0</v>
      </c>
      <c r="GU179" s="125">
        <f t="shared" si="1540"/>
        <v>0</v>
      </c>
      <c r="GV179" s="125">
        <f t="shared" si="1541"/>
        <v>0</v>
      </c>
      <c r="GW179" s="125">
        <f t="shared" si="1542"/>
        <v>0</v>
      </c>
      <c r="GX179" s="125">
        <f t="shared" si="1543"/>
        <v>0</v>
      </c>
      <c r="GY179" s="125">
        <f t="shared" si="1544"/>
        <v>0</v>
      </c>
      <c r="GZ179" s="125">
        <f t="shared" si="1545"/>
        <v>0</v>
      </c>
      <c r="HA179" s="125">
        <f t="shared" si="1546"/>
        <v>0</v>
      </c>
      <c r="HB179" s="125">
        <f t="shared" si="1547"/>
        <v>0</v>
      </c>
      <c r="HC179" s="125">
        <f t="shared" si="1548"/>
        <v>0</v>
      </c>
      <c r="HD179" s="125">
        <f t="shared" si="1549"/>
        <v>0</v>
      </c>
      <c r="HE179" s="125">
        <f t="shared" si="1550"/>
        <v>0</v>
      </c>
      <c r="HF179" s="125">
        <f t="shared" si="1551"/>
        <v>0</v>
      </c>
      <c r="HG179" s="125">
        <f t="shared" si="1552"/>
        <v>0</v>
      </c>
      <c r="HH179" s="125">
        <f t="shared" si="1553"/>
        <v>0</v>
      </c>
      <c r="HI179" s="130">
        <f t="shared" si="1554"/>
        <v>0</v>
      </c>
      <c r="HJ179" s="129">
        <f t="shared" ref="HJ179:IR179" si="1578">G179*(G173/$E179)</f>
        <v>0</v>
      </c>
      <c r="HK179" s="125">
        <f t="shared" si="1578"/>
        <v>0</v>
      </c>
      <c r="HL179" s="125">
        <f t="shared" si="1578"/>
        <v>0</v>
      </c>
      <c r="HM179" s="125">
        <f t="shared" si="1578"/>
        <v>0</v>
      </c>
      <c r="HN179" s="125">
        <f t="shared" si="1578"/>
        <v>0</v>
      </c>
      <c r="HO179" s="125">
        <f t="shared" si="1578"/>
        <v>0</v>
      </c>
      <c r="HP179" s="125">
        <f t="shared" si="1578"/>
        <v>0</v>
      </c>
      <c r="HQ179" s="125">
        <f t="shared" si="1578"/>
        <v>0</v>
      </c>
      <c r="HR179" s="125">
        <f t="shared" si="1578"/>
        <v>0</v>
      </c>
      <c r="HS179" s="125">
        <f t="shared" si="1578"/>
        <v>0</v>
      </c>
      <c r="HT179" s="125">
        <f t="shared" si="1578"/>
        <v>0</v>
      </c>
      <c r="HU179" s="125">
        <f t="shared" si="1578"/>
        <v>0</v>
      </c>
      <c r="HV179" s="125">
        <f t="shared" si="1578"/>
        <v>0</v>
      </c>
      <c r="HW179" s="125">
        <f t="shared" si="1578"/>
        <v>0</v>
      </c>
      <c r="HX179" s="125">
        <f t="shared" si="1578"/>
        <v>0</v>
      </c>
      <c r="HY179" s="125">
        <f t="shared" si="1578"/>
        <v>0</v>
      </c>
      <c r="HZ179" s="125">
        <f t="shared" si="1578"/>
        <v>0</v>
      </c>
      <c r="IA179" s="125">
        <f t="shared" si="1578"/>
        <v>0</v>
      </c>
      <c r="IB179" s="125">
        <f t="shared" si="1578"/>
        <v>0</v>
      </c>
      <c r="IC179" s="125">
        <f t="shared" si="1578"/>
        <v>0</v>
      </c>
      <c r="ID179" s="125">
        <f t="shared" si="1578"/>
        <v>0</v>
      </c>
      <c r="IE179" s="125">
        <f t="shared" si="1578"/>
        <v>0</v>
      </c>
      <c r="IF179" s="125">
        <f t="shared" si="1578"/>
        <v>0</v>
      </c>
      <c r="IG179" s="125">
        <f t="shared" si="1578"/>
        <v>0</v>
      </c>
      <c r="IH179" s="125">
        <f t="shared" si="1578"/>
        <v>0</v>
      </c>
      <c r="II179" s="125">
        <f t="shared" si="1578"/>
        <v>0</v>
      </c>
      <c r="IJ179" s="125">
        <f t="shared" si="1578"/>
        <v>0</v>
      </c>
      <c r="IK179" s="125">
        <f t="shared" si="1578"/>
        <v>0</v>
      </c>
      <c r="IL179" s="125">
        <f t="shared" si="1578"/>
        <v>0</v>
      </c>
      <c r="IM179" s="125">
        <f t="shared" si="1578"/>
        <v>0</v>
      </c>
      <c r="IN179" s="125">
        <f t="shared" si="1578"/>
        <v>0</v>
      </c>
      <c r="IO179" s="125">
        <f t="shared" si="1578"/>
        <v>0</v>
      </c>
      <c r="IP179" s="125">
        <f t="shared" si="1578"/>
        <v>0</v>
      </c>
      <c r="IQ179" s="125">
        <f t="shared" si="1578"/>
        <v>0</v>
      </c>
      <c r="IR179" s="130">
        <f t="shared" si="1578"/>
        <v>0</v>
      </c>
      <c r="IS179" s="148">
        <f t="shared" si="1562"/>
        <v>0</v>
      </c>
      <c r="IT179" s="129">
        <f t="shared" ref="IT179:KB179" si="1579">G179*G170</f>
        <v>0</v>
      </c>
      <c r="IU179" s="125">
        <f t="shared" si="1579"/>
        <v>0</v>
      </c>
      <c r="IV179" s="125">
        <f t="shared" si="1579"/>
        <v>0</v>
      </c>
      <c r="IW179" s="125">
        <f t="shared" si="1579"/>
        <v>0</v>
      </c>
      <c r="IX179" s="125">
        <f t="shared" si="1579"/>
        <v>0</v>
      </c>
      <c r="IY179" s="125">
        <f t="shared" si="1579"/>
        <v>0</v>
      </c>
      <c r="IZ179" s="125">
        <f t="shared" si="1579"/>
        <v>0</v>
      </c>
      <c r="JA179" s="125">
        <f t="shared" si="1579"/>
        <v>0</v>
      </c>
      <c r="JB179" s="125">
        <f t="shared" si="1579"/>
        <v>0</v>
      </c>
      <c r="JC179" s="125">
        <f t="shared" si="1579"/>
        <v>0</v>
      </c>
      <c r="JD179" s="125">
        <f t="shared" si="1579"/>
        <v>0</v>
      </c>
      <c r="JE179" s="125">
        <f t="shared" si="1579"/>
        <v>0</v>
      </c>
      <c r="JF179" s="125">
        <f t="shared" si="1579"/>
        <v>0</v>
      </c>
      <c r="JG179" s="125">
        <f t="shared" si="1579"/>
        <v>0</v>
      </c>
      <c r="JH179" s="125">
        <f t="shared" si="1579"/>
        <v>0</v>
      </c>
      <c r="JI179" s="125">
        <f t="shared" si="1579"/>
        <v>0</v>
      </c>
      <c r="JJ179" s="125">
        <f t="shared" si="1579"/>
        <v>0</v>
      </c>
      <c r="JK179" s="125">
        <f t="shared" si="1579"/>
        <v>0</v>
      </c>
      <c r="JL179" s="125">
        <f t="shared" si="1579"/>
        <v>0</v>
      </c>
      <c r="JM179" s="125">
        <f t="shared" si="1579"/>
        <v>0</v>
      </c>
      <c r="JN179" s="125">
        <f t="shared" si="1579"/>
        <v>0</v>
      </c>
      <c r="JO179" s="125">
        <f t="shared" si="1579"/>
        <v>0</v>
      </c>
      <c r="JP179" s="125">
        <f t="shared" si="1579"/>
        <v>0</v>
      </c>
      <c r="JQ179" s="125">
        <f t="shared" si="1579"/>
        <v>0</v>
      </c>
      <c r="JR179" s="125">
        <f t="shared" si="1579"/>
        <v>0</v>
      </c>
      <c r="JS179" s="125">
        <f t="shared" si="1579"/>
        <v>0</v>
      </c>
      <c r="JT179" s="125">
        <f t="shared" si="1579"/>
        <v>0</v>
      </c>
      <c r="JU179" s="125">
        <f t="shared" si="1579"/>
        <v>0</v>
      </c>
      <c r="JV179" s="125">
        <f t="shared" si="1579"/>
        <v>0</v>
      </c>
      <c r="JW179" s="125">
        <f t="shared" si="1579"/>
        <v>0</v>
      </c>
      <c r="JX179" s="125">
        <f t="shared" si="1579"/>
        <v>0</v>
      </c>
      <c r="JY179" s="125">
        <f t="shared" si="1579"/>
        <v>0</v>
      </c>
      <c r="JZ179" s="125">
        <f t="shared" si="1579"/>
        <v>0</v>
      </c>
      <c r="KA179" s="125">
        <f t="shared" si="1579"/>
        <v>0</v>
      </c>
      <c r="KB179" s="130">
        <f t="shared" si="1579"/>
        <v>0</v>
      </c>
      <c r="KC179" s="148">
        <f t="shared" si="1564"/>
        <v>0</v>
      </c>
    </row>
    <row r="180" spans="1:289" x14ac:dyDescent="0.25">
      <c r="A180" s="174"/>
      <c r="B180" s="61">
        <f t="shared" ref="B180:E180" si="1580">B156</f>
        <v>8</v>
      </c>
      <c r="C180" s="18">
        <f t="shared" si="1580"/>
        <v>254</v>
      </c>
      <c r="D180" s="18">
        <f t="shared" si="1580"/>
        <v>763</v>
      </c>
      <c r="E180" s="83">
        <f t="shared" si="1580"/>
        <v>20</v>
      </c>
      <c r="F180" s="83">
        <v>6</v>
      </c>
      <c r="G180" s="114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I180" s="27">
        <v>0</v>
      </c>
      <c r="AJ180" s="27">
        <v>0</v>
      </c>
      <c r="AK180" s="27">
        <v>0</v>
      </c>
      <c r="AL180" s="27">
        <v>0</v>
      </c>
      <c r="AM180" s="27">
        <v>0</v>
      </c>
      <c r="AN180" s="27">
        <v>0</v>
      </c>
      <c r="AO180" s="27">
        <v>0</v>
      </c>
      <c r="AP180" s="142">
        <f t="shared" si="1558"/>
        <v>0</v>
      </c>
      <c r="AQ180" s="129">
        <f t="shared" ref="AQ180:BY180" si="1581">G180*G171</f>
        <v>0</v>
      </c>
      <c r="AR180" s="125">
        <f t="shared" si="1581"/>
        <v>0</v>
      </c>
      <c r="AS180" s="125">
        <f t="shared" si="1581"/>
        <v>0</v>
      </c>
      <c r="AT180" s="125">
        <f t="shared" si="1581"/>
        <v>0</v>
      </c>
      <c r="AU180" s="125">
        <f t="shared" si="1581"/>
        <v>0</v>
      </c>
      <c r="AV180" s="125">
        <f t="shared" si="1581"/>
        <v>0</v>
      </c>
      <c r="AW180" s="125">
        <f t="shared" si="1581"/>
        <v>0</v>
      </c>
      <c r="AX180" s="125">
        <f t="shared" si="1581"/>
        <v>0</v>
      </c>
      <c r="AY180" s="125">
        <f t="shared" si="1581"/>
        <v>0</v>
      </c>
      <c r="AZ180" s="125">
        <f t="shared" si="1581"/>
        <v>0</v>
      </c>
      <c r="BA180" s="125">
        <f t="shared" si="1581"/>
        <v>0</v>
      </c>
      <c r="BB180" s="125">
        <f t="shared" si="1581"/>
        <v>0</v>
      </c>
      <c r="BC180" s="125">
        <f t="shared" si="1581"/>
        <v>0</v>
      </c>
      <c r="BD180" s="125">
        <f t="shared" si="1581"/>
        <v>0</v>
      </c>
      <c r="BE180" s="125">
        <f t="shared" si="1581"/>
        <v>0</v>
      </c>
      <c r="BF180" s="125">
        <f t="shared" si="1581"/>
        <v>0</v>
      </c>
      <c r="BG180" s="125">
        <f t="shared" si="1581"/>
        <v>0</v>
      </c>
      <c r="BH180" s="125">
        <f t="shared" si="1581"/>
        <v>0</v>
      </c>
      <c r="BI180" s="125">
        <f t="shared" si="1581"/>
        <v>0</v>
      </c>
      <c r="BJ180" s="125">
        <f t="shared" si="1581"/>
        <v>0</v>
      </c>
      <c r="BK180" s="125">
        <f t="shared" si="1581"/>
        <v>0</v>
      </c>
      <c r="BL180" s="125">
        <f t="shared" si="1581"/>
        <v>0</v>
      </c>
      <c r="BM180" s="125">
        <f t="shared" si="1581"/>
        <v>0</v>
      </c>
      <c r="BN180" s="125">
        <f t="shared" si="1581"/>
        <v>0</v>
      </c>
      <c r="BO180" s="125">
        <f t="shared" si="1581"/>
        <v>0</v>
      </c>
      <c r="BP180" s="125">
        <f t="shared" si="1581"/>
        <v>0</v>
      </c>
      <c r="BQ180" s="125">
        <f t="shared" si="1581"/>
        <v>0</v>
      </c>
      <c r="BR180" s="125">
        <f t="shared" si="1581"/>
        <v>0</v>
      </c>
      <c r="BS180" s="125">
        <f t="shared" si="1581"/>
        <v>0</v>
      </c>
      <c r="BT180" s="125">
        <f t="shared" si="1581"/>
        <v>0</v>
      </c>
      <c r="BU180" s="125">
        <f t="shared" si="1581"/>
        <v>0</v>
      </c>
      <c r="BV180" s="125">
        <f t="shared" si="1581"/>
        <v>0</v>
      </c>
      <c r="BW180" s="125">
        <f t="shared" si="1581"/>
        <v>0</v>
      </c>
      <c r="BX180" s="125">
        <f t="shared" si="1581"/>
        <v>0</v>
      </c>
      <c r="BY180" s="130">
        <f t="shared" si="1581"/>
        <v>0</v>
      </c>
      <c r="BZ180" s="129">
        <f t="shared" si="1449"/>
        <v>0</v>
      </c>
      <c r="CA180" s="125">
        <f t="shared" si="1450"/>
        <v>0</v>
      </c>
      <c r="CB180" s="125">
        <f t="shared" si="1451"/>
        <v>0</v>
      </c>
      <c r="CC180" s="125">
        <f t="shared" si="1452"/>
        <v>0</v>
      </c>
      <c r="CD180" s="125">
        <f t="shared" si="1453"/>
        <v>0</v>
      </c>
      <c r="CE180" s="125">
        <f t="shared" si="1454"/>
        <v>0</v>
      </c>
      <c r="CF180" s="125">
        <f t="shared" si="1455"/>
        <v>0</v>
      </c>
      <c r="CG180" s="125">
        <f t="shared" si="1456"/>
        <v>0</v>
      </c>
      <c r="CH180" s="125">
        <f t="shared" si="1457"/>
        <v>0</v>
      </c>
      <c r="CI180" s="125">
        <f t="shared" si="1458"/>
        <v>0</v>
      </c>
      <c r="CJ180" s="125">
        <f t="shared" si="1459"/>
        <v>0</v>
      </c>
      <c r="CK180" s="125">
        <f t="shared" si="1460"/>
        <v>0</v>
      </c>
      <c r="CL180" s="125">
        <f t="shared" si="1461"/>
        <v>0</v>
      </c>
      <c r="CM180" s="125">
        <f t="shared" si="1462"/>
        <v>0</v>
      </c>
      <c r="CN180" s="125">
        <f t="shared" si="1463"/>
        <v>0</v>
      </c>
      <c r="CO180" s="125">
        <f t="shared" si="1464"/>
        <v>0</v>
      </c>
      <c r="CP180" s="125">
        <f t="shared" si="1465"/>
        <v>0</v>
      </c>
      <c r="CQ180" s="125">
        <f t="shared" si="1466"/>
        <v>0</v>
      </c>
      <c r="CR180" s="125">
        <f t="shared" si="1467"/>
        <v>0</v>
      </c>
      <c r="CS180" s="125">
        <f t="shared" si="1468"/>
        <v>0</v>
      </c>
      <c r="CT180" s="125">
        <f t="shared" si="1469"/>
        <v>0</v>
      </c>
      <c r="CU180" s="125">
        <f t="shared" si="1470"/>
        <v>0</v>
      </c>
      <c r="CV180" s="125">
        <f t="shared" si="1471"/>
        <v>0</v>
      </c>
      <c r="CW180" s="125">
        <f t="shared" si="1472"/>
        <v>0</v>
      </c>
      <c r="CX180" s="125">
        <f t="shared" si="1473"/>
        <v>0</v>
      </c>
      <c r="CY180" s="125">
        <f t="shared" si="1474"/>
        <v>0</v>
      </c>
      <c r="CZ180" s="125">
        <f t="shared" si="1475"/>
        <v>0</v>
      </c>
      <c r="DA180" s="125">
        <f t="shared" si="1476"/>
        <v>0</v>
      </c>
      <c r="DB180" s="125">
        <f t="shared" si="1477"/>
        <v>0</v>
      </c>
      <c r="DC180" s="125">
        <f t="shared" si="1478"/>
        <v>0</v>
      </c>
      <c r="DD180" s="125">
        <f t="shared" si="1479"/>
        <v>0</v>
      </c>
      <c r="DE180" s="125">
        <f t="shared" si="1480"/>
        <v>0</v>
      </c>
      <c r="DF180" s="125">
        <f t="shared" si="1481"/>
        <v>0</v>
      </c>
      <c r="DG180" s="125">
        <f t="shared" si="1482"/>
        <v>0</v>
      </c>
      <c r="DH180" s="130">
        <f t="shared" si="1483"/>
        <v>0</v>
      </c>
      <c r="DI180" s="129">
        <f t="shared" si="1484"/>
        <v>0</v>
      </c>
      <c r="DJ180" s="125">
        <f t="shared" si="1485"/>
        <v>0</v>
      </c>
      <c r="DK180" s="125">
        <f t="shared" si="1486"/>
        <v>0</v>
      </c>
      <c r="DL180" s="125">
        <f t="shared" si="1487"/>
        <v>0</v>
      </c>
      <c r="DM180" s="125">
        <f t="shared" si="1488"/>
        <v>0</v>
      </c>
      <c r="DN180" s="125">
        <f t="shared" si="1489"/>
        <v>0</v>
      </c>
      <c r="DO180" s="125">
        <f t="shared" si="1490"/>
        <v>0</v>
      </c>
      <c r="DP180" s="125">
        <f t="shared" si="1491"/>
        <v>0</v>
      </c>
      <c r="DQ180" s="125">
        <f t="shared" si="1492"/>
        <v>0</v>
      </c>
      <c r="DR180" s="125">
        <f t="shared" si="1493"/>
        <v>0</v>
      </c>
      <c r="DS180" s="125">
        <f t="shared" si="1494"/>
        <v>0</v>
      </c>
      <c r="DT180" s="125">
        <f t="shared" si="1495"/>
        <v>0</v>
      </c>
      <c r="DU180" s="125">
        <f t="shared" si="1496"/>
        <v>0</v>
      </c>
      <c r="DV180" s="125">
        <f t="shared" si="1497"/>
        <v>0</v>
      </c>
      <c r="DW180" s="125">
        <f t="shared" si="1498"/>
        <v>0</v>
      </c>
      <c r="DX180" s="125">
        <f t="shared" si="1499"/>
        <v>0</v>
      </c>
      <c r="DY180" s="125">
        <f t="shared" si="1500"/>
        <v>0</v>
      </c>
      <c r="DZ180" s="125">
        <f t="shared" si="1501"/>
        <v>0</v>
      </c>
      <c r="EA180" s="125">
        <f t="shared" si="1502"/>
        <v>0</v>
      </c>
      <c r="EB180" s="125">
        <f t="shared" si="1503"/>
        <v>0</v>
      </c>
      <c r="EC180" s="125">
        <f t="shared" si="1504"/>
        <v>0</v>
      </c>
      <c r="ED180" s="125">
        <f t="shared" si="1505"/>
        <v>0</v>
      </c>
      <c r="EE180" s="125">
        <f t="shared" si="1506"/>
        <v>0</v>
      </c>
      <c r="EF180" s="125">
        <f t="shared" si="1507"/>
        <v>0</v>
      </c>
      <c r="EG180" s="125">
        <f t="shared" si="1508"/>
        <v>0</v>
      </c>
      <c r="EH180" s="125">
        <f t="shared" si="1509"/>
        <v>0</v>
      </c>
      <c r="EI180" s="125">
        <f t="shared" si="1510"/>
        <v>0</v>
      </c>
      <c r="EJ180" s="125">
        <f t="shared" si="1511"/>
        <v>0</v>
      </c>
      <c r="EK180" s="125">
        <f t="shared" si="1512"/>
        <v>0</v>
      </c>
      <c r="EL180" s="125">
        <f t="shared" si="1513"/>
        <v>0</v>
      </c>
      <c r="EM180" s="125">
        <f t="shared" si="1514"/>
        <v>0</v>
      </c>
      <c r="EN180" s="125">
        <f t="shared" si="1515"/>
        <v>0</v>
      </c>
      <c r="EO180" s="125">
        <f t="shared" si="1516"/>
        <v>0</v>
      </c>
      <c r="EP180" s="125">
        <f t="shared" si="1517"/>
        <v>0</v>
      </c>
      <c r="EQ180" s="130">
        <f t="shared" si="1518"/>
        <v>0</v>
      </c>
      <c r="ER180" s="129">
        <f t="shared" ref="ER180:FZ180" si="1582">G180*G172</f>
        <v>0</v>
      </c>
      <c r="ES180" s="125">
        <f t="shared" si="1582"/>
        <v>0</v>
      </c>
      <c r="ET180" s="125">
        <f t="shared" si="1582"/>
        <v>0</v>
      </c>
      <c r="EU180" s="125">
        <f t="shared" si="1582"/>
        <v>0</v>
      </c>
      <c r="EV180" s="125">
        <f t="shared" si="1582"/>
        <v>0</v>
      </c>
      <c r="EW180" s="125">
        <f t="shared" si="1582"/>
        <v>0</v>
      </c>
      <c r="EX180" s="125">
        <f t="shared" si="1582"/>
        <v>0</v>
      </c>
      <c r="EY180" s="125">
        <f t="shared" si="1582"/>
        <v>0</v>
      </c>
      <c r="EZ180" s="125">
        <f t="shared" si="1582"/>
        <v>0</v>
      </c>
      <c r="FA180" s="125">
        <f t="shared" si="1582"/>
        <v>0</v>
      </c>
      <c r="FB180" s="125">
        <f t="shared" si="1582"/>
        <v>0</v>
      </c>
      <c r="FC180" s="125">
        <f t="shared" si="1582"/>
        <v>0</v>
      </c>
      <c r="FD180" s="125">
        <f t="shared" si="1582"/>
        <v>0</v>
      </c>
      <c r="FE180" s="125">
        <f t="shared" si="1582"/>
        <v>0</v>
      </c>
      <c r="FF180" s="125">
        <f t="shared" si="1582"/>
        <v>0</v>
      </c>
      <c r="FG180" s="125">
        <f t="shared" si="1582"/>
        <v>0</v>
      </c>
      <c r="FH180" s="125">
        <f t="shared" si="1582"/>
        <v>0</v>
      </c>
      <c r="FI180" s="125">
        <f t="shared" si="1582"/>
        <v>0</v>
      </c>
      <c r="FJ180" s="125">
        <f t="shared" si="1582"/>
        <v>0</v>
      </c>
      <c r="FK180" s="125">
        <f t="shared" si="1582"/>
        <v>0</v>
      </c>
      <c r="FL180" s="125">
        <f t="shared" si="1582"/>
        <v>0</v>
      </c>
      <c r="FM180" s="125">
        <f t="shared" si="1582"/>
        <v>0</v>
      </c>
      <c r="FN180" s="125">
        <f t="shared" si="1582"/>
        <v>0</v>
      </c>
      <c r="FO180" s="125">
        <f t="shared" si="1582"/>
        <v>0</v>
      </c>
      <c r="FP180" s="125">
        <f t="shared" si="1582"/>
        <v>0</v>
      </c>
      <c r="FQ180" s="125">
        <f t="shared" si="1582"/>
        <v>0</v>
      </c>
      <c r="FR180" s="125">
        <f t="shared" si="1582"/>
        <v>0</v>
      </c>
      <c r="FS180" s="125">
        <f t="shared" si="1582"/>
        <v>0</v>
      </c>
      <c r="FT180" s="125">
        <f t="shared" si="1582"/>
        <v>0</v>
      </c>
      <c r="FU180" s="125">
        <f t="shared" si="1582"/>
        <v>0</v>
      </c>
      <c r="FV180" s="125">
        <f t="shared" si="1582"/>
        <v>0</v>
      </c>
      <c r="FW180" s="125">
        <f t="shared" si="1582"/>
        <v>0</v>
      </c>
      <c r="FX180" s="125">
        <f t="shared" si="1582"/>
        <v>0</v>
      </c>
      <c r="FY180" s="125">
        <f t="shared" si="1582"/>
        <v>0</v>
      </c>
      <c r="FZ180" s="130">
        <f t="shared" si="1582"/>
        <v>0</v>
      </c>
      <c r="GA180" s="129">
        <f t="shared" si="1520"/>
        <v>0</v>
      </c>
      <c r="GB180" s="125">
        <f t="shared" si="1521"/>
        <v>0</v>
      </c>
      <c r="GC180" s="125">
        <f t="shared" si="1522"/>
        <v>0</v>
      </c>
      <c r="GD180" s="125">
        <f t="shared" si="1523"/>
        <v>0</v>
      </c>
      <c r="GE180" s="125">
        <f t="shared" si="1524"/>
        <v>0</v>
      </c>
      <c r="GF180" s="125">
        <f t="shared" si="1525"/>
        <v>0</v>
      </c>
      <c r="GG180" s="125">
        <f t="shared" si="1526"/>
        <v>0</v>
      </c>
      <c r="GH180" s="125">
        <f t="shared" si="1527"/>
        <v>0</v>
      </c>
      <c r="GI180" s="125">
        <f t="shared" si="1528"/>
        <v>0</v>
      </c>
      <c r="GJ180" s="125">
        <f t="shared" si="1529"/>
        <v>0</v>
      </c>
      <c r="GK180" s="125">
        <f t="shared" si="1530"/>
        <v>0</v>
      </c>
      <c r="GL180" s="125">
        <f t="shared" si="1531"/>
        <v>0</v>
      </c>
      <c r="GM180" s="125">
        <f t="shared" si="1532"/>
        <v>0</v>
      </c>
      <c r="GN180" s="125">
        <f t="shared" si="1533"/>
        <v>0</v>
      </c>
      <c r="GO180" s="125">
        <f t="shared" si="1534"/>
        <v>0</v>
      </c>
      <c r="GP180" s="125">
        <f t="shared" si="1535"/>
        <v>0</v>
      </c>
      <c r="GQ180" s="125">
        <f t="shared" si="1536"/>
        <v>0</v>
      </c>
      <c r="GR180" s="125">
        <f t="shared" si="1537"/>
        <v>0</v>
      </c>
      <c r="GS180" s="125">
        <f t="shared" si="1538"/>
        <v>0</v>
      </c>
      <c r="GT180" s="125">
        <f t="shared" si="1539"/>
        <v>0</v>
      </c>
      <c r="GU180" s="125">
        <f t="shared" si="1540"/>
        <v>0</v>
      </c>
      <c r="GV180" s="125">
        <f t="shared" si="1541"/>
        <v>0</v>
      </c>
      <c r="GW180" s="125">
        <f t="shared" si="1542"/>
        <v>0</v>
      </c>
      <c r="GX180" s="125">
        <f t="shared" si="1543"/>
        <v>0</v>
      </c>
      <c r="GY180" s="125">
        <f t="shared" si="1544"/>
        <v>0</v>
      </c>
      <c r="GZ180" s="125">
        <f t="shared" si="1545"/>
        <v>0</v>
      </c>
      <c r="HA180" s="125">
        <f t="shared" si="1546"/>
        <v>0</v>
      </c>
      <c r="HB180" s="125">
        <f t="shared" si="1547"/>
        <v>0</v>
      </c>
      <c r="HC180" s="125">
        <f t="shared" si="1548"/>
        <v>0</v>
      </c>
      <c r="HD180" s="125">
        <f t="shared" si="1549"/>
        <v>0</v>
      </c>
      <c r="HE180" s="125">
        <f t="shared" si="1550"/>
        <v>0</v>
      </c>
      <c r="HF180" s="125">
        <f t="shared" si="1551"/>
        <v>0</v>
      </c>
      <c r="HG180" s="125">
        <f t="shared" si="1552"/>
        <v>0</v>
      </c>
      <c r="HH180" s="125">
        <f t="shared" si="1553"/>
        <v>0</v>
      </c>
      <c r="HI180" s="130">
        <f t="shared" si="1554"/>
        <v>0</v>
      </c>
      <c r="HJ180" s="129">
        <f t="shared" ref="HJ180:IR180" si="1583">G180*(G173/$E180)</f>
        <v>0</v>
      </c>
      <c r="HK180" s="125">
        <f t="shared" si="1583"/>
        <v>0</v>
      </c>
      <c r="HL180" s="125">
        <f t="shared" si="1583"/>
        <v>0</v>
      </c>
      <c r="HM180" s="125">
        <f t="shared" si="1583"/>
        <v>0</v>
      </c>
      <c r="HN180" s="125">
        <f t="shared" si="1583"/>
        <v>0</v>
      </c>
      <c r="HO180" s="125">
        <f t="shared" si="1583"/>
        <v>0</v>
      </c>
      <c r="HP180" s="125">
        <f t="shared" si="1583"/>
        <v>0</v>
      </c>
      <c r="HQ180" s="125">
        <f t="shared" si="1583"/>
        <v>0</v>
      </c>
      <c r="HR180" s="125">
        <f t="shared" si="1583"/>
        <v>0</v>
      </c>
      <c r="HS180" s="125">
        <f t="shared" si="1583"/>
        <v>0</v>
      </c>
      <c r="HT180" s="125">
        <f t="shared" si="1583"/>
        <v>0</v>
      </c>
      <c r="HU180" s="125">
        <f t="shared" si="1583"/>
        <v>0</v>
      </c>
      <c r="HV180" s="125">
        <f t="shared" si="1583"/>
        <v>0</v>
      </c>
      <c r="HW180" s="125">
        <f t="shared" si="1583"/>
        <v>0</v>
      </c>
      <c r="HX180" s="125">
        <f t="shared" si="1583"/>
        <v>0</v>
      </c>
      <c r="HY180" s="125">
        <f t="shared" si="1583"/>
        <v>0</v>
      </c>
      <c r="HZ180" s="125">
        <f t="shared" si="1583"/>
        <v>0</v>
      </c>
      <c r="IA180" s="125">
        <f t="shared" si="1583"/>
        <v>0</v>
      </c>
      <c r="IB180" s="125">
        <f t="shared" si="1583"/>
        <v>0</v>
      </c>
      <c r="IC180" s="125">
        <f t="shared" si="1583"/>
        <v>0</v>
      </c>
      <c r="ID180" s="125">
        <f t="shared" si="1583"/>
        <v>0</v>
      </c>
      <c r="IE180" s="125">
        <f t="shared" si="1583"/>
        <v>0</v>
      </c>
      <c r="IF180" s="125">
        <f t="shared" si="1583"/>
        <v>0</v>
      </c>
      <c r="IG180" s="125">
        <f t="shared" si="1583"/>
        <v>0</v>
      </c>
      <c r="IH180" s="125">
        <f t="shared" si="1583"/>
        <v>0</v>
      </c>
      <c r="II180" s="125">
        <f t="shared" si="1583"/>
        <v>0</v>
      </c>
      <c r="IJ180" s="125">
        <f t="shared" si="1583"/>
        <v>0</v>
      </c>
      <c r="IK180" s="125">
        <f t="shared" si="1583"/>
        <v>0</v>
      </c>
      <c r="IL180" s="125">
        <f t="shared" si="1583"/>
        <v>0</v>
      </c>
      <c r="IM180" s="125">
        <f t="shared" si="1583"/>
        <v>0</v>
      </c>
      <c r="IN180" s="125">
        <f t="shared" si="1583"/>
        <v>0</v>
      </c>
      <c r="IO180" s="125">
        <f t="shared" si="1583"/>
        <v>0</v>
      </c>
      <c r="IP180" s="125">
        <f t="shared" si="1583"/>
        <v>0</v>
      </c>
      <c r="IQ180" s="125">
        <f t="shared" si="1583"/>
        <v>0</v>
      </c>
      <c r="IR180" s="130">
        <f t="shared" si="1583"/>
        <v>0</v>
      </c>
      <c r="IS180" s="148">
        <f t="shared" si="1562"/>
        <v>0</v>
      </c>
      <c r="IT180" s="129">
        <f t="shared" ref="IT180:KB180" si="1584">G180*G170</f>
        <v>0</v>
      </c>
      <c r="IU180" s="125">
        <f t="shared" si="1584"/>
        <v>0</v>
      </c>
      <c r="IV180" s="125">
        <f t="shared" si="1584"/>
        <v>0</v>
      </c>
      <c r="IW180" s="125">
        <f t="shared" si="1584"/>
        <v>0</v>
      </c>
      <c r="IX180" s="125">
        <f t="shared" si="1584"/>
        <v>0</v>
      </c>
      <c r="IY180" s="125">
        <f t="shared" si="1584"/>
        <v>0</v>
      </c>
      <c r="IZ180" s="125">
        <f t="shared" si="1584"/>
        <v>0</v>
      </c>
      <c r="JA180" s="125">
        <f t="shared" si="1584"/>
        <v>0</v>
      </c>
      <c r="JB180" s="125">
        <f t="shared" si="1584"/>
        <v>0</v>
      </c>
      <c r="JC180" s="125">
        <f t="shared" si="1584"/>
        <v>0</v>
      </c>
      <c r="JD180" s="125">
        <f t="shared" si="1584"/>
        <v>0</v>
      </c>
      <c r="JE180" s="125">
        <f t="shared" si="1584"/>
        <v>0</v>
      </c>
      <c r="JF180" s="125">
        <f t="shared" si="1584"/>
        <v>0</v>
      </c>
      <c r="JG180" s="125">
        <f t="shared" si="1584"/>
        <v>0</v>
      </c>
      <c r="JH180" s="125">
        <f t="shared" si="1584"/>
        <v>0</v>
      </c>
      <c r="JI180" s="125">
        <f t="shared" si="1584"/>
        <v>0</v>
      </c>
      <c r="JJ180" s="125">
        <f t="shared" si="1584"/>
        <v>0</v>
      </c>
      <c r="JK180" s="125">
        <f t="shared" si="1584"/>
        <v>0</v>
      </c>
      <c r="JL180" s="125">
        <f t="shared" si="1584"/>
        <v>0</v>
      </c>
      <c r="JM180" s="125">
        <f t="shared" si="1584"/>
        <v>0</v>
      </c>
      <c r="JN180" s="125">
        <f t="shared" si="1584"/>
        <v>0</v>
      </c>
      <c r="JO180" s="125">
        <f t="shared" si="1584"/>
        <v>0</v>
      </c>
      <c r="JP180" s="125">
        <f t="shared" si="1584"/>
        <v>0</v>
      </c>
      <c r="JQ180" s="125">
        <f t="shared" si="1584"/>
        <v>0</v>
      </c>
      <c r="JR180" s="125">
        <f t="shared" si="1584"/>
        <v>0</v>
      </c>
      <c r="JS180" s="125">
        <f t="shared" si="1584"/>
        <v>0</v>
      </c>
      <c r="JT180" s="125">
        <f t="shared" si="1584"/>
        <v>0</v>
      </c>
      <c r="JU180" s="125">
        <f t="shared" si="1584"/>
        <v>0</v>
      </c>
      <c r="JV180" s="125">
        <f t="shared" si="1584"/>
        <v>0</v>
      </c>
      <c r="JW180" s="125">
        <f t="shared" si="1584"/>
        <v>0</v>
      </c>
      <c r="JX180" s="125">
        <f t="shared" si="1584"/>
        <v>0</v>
      </c>
      <c r="JY180" s="125">
        <f t="shared" si="1584"/>
        <v>0</v>
      </c>
      <c r="JZ180" s="125">
        <f t="shared" si="1584"/>
        <v>0</v>
      </c>
      <c r="KA180" s="125">
        <f t="shared" si="1584"/>
        <v>0</v>
      </c>
      <c r="KB180" s="130">
        <f t="shared" si="1584"/>
        <v>0</v>
      </c>
      <c r="KC180" s="148">
        <f t="shared" si="1564"/>
        <v>0</v>
      </c>
    </row>
    <row r="181" spans="1:289" x14ac:dyDescent="0.25">
      <c r="A181" s="174"/>
      <c r="B181" s="61">
        <f t="shared" ref="B181:E181" si="1585">B157</f>
        <v>5</v>
      </c>
      <c r="C181" s="18">
        <f t="shared" si="1585"/>
        <v>254</v>
      </c>
      <c r="D181" s="18">
        <f t="shared" si="1585"/>
        <v>787</v>
      </c>
      <c r="E181" s="83">
        <f t="shared" si="1585"/>
        <v>15</v>
      </c>
      <c r="F181" s="83">
        <v>7</v>
      </c>
      <c r="G181" s="114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27">
        <v>0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27">
        <v>0</v>
      </c>
      <c r="AK181" s="27">
        <v>0</v>
      </c>
      <c r="AL181" s="27">
        <v>0</v>
      </c>
      <c r="AM181" s="27">
        <v>0</v>
      </c>
      <c r="AN181" s="27">
        <v>0</v>
      </c>
      <c r="AO181" s="27">
        <v>0</v>
      </c>
      <c r="AP181" s="142">
        <f t="shared" si="1558"/>
        <v>0</v>
      </c>
      <c r="AQ181" s="129">
        <f t="shared" ref="AQ181:BY181" si="1586">G181*G171</f>
        <v>0</v>
      </c>
      <c r="AR181" s="125">
        <f t="shared" si="1586"/>
        <v>0</v>
      </c>
      <c r="AS181" s="125">
        <f t="shared" si="1586"/>
        <v>0</v>
      </c>
      <c r="AT181" s="125">
        <f t="shared" si="1586"/>
        <v>0</v>
      </c>
      <c r="AU181" s="125">
        <f t="shared" si="1586"/>
        <v>0</v>
      </c>
      <c r="AV181" s="125">
        <f t="shared" si="1586"/>
        <v>0</v>
      </c>
      <c r="AW181" s="125">
        <f t="shared" si="1586"/>
        <v>0</v>
      </c>
      <c r="AX181" s="125">
        <f t="shared" si="1586"/>
        <v>0</v>
      </c>
      <c r="AY181" s="125">
        <f t="shared" si="1586"/>
        <v>0</v>
      </c>
      <c r="AZ181" s="125">
        <f t="shared" si="1586"/>
        <v>0</v>
      </c>
      <c r="BA181" s="125">
        <f t="shared" si="1586"/>
        <v>0</v>
      </c>
      <c r="BB181" s="125">
        <f t="shared" si="1586"/>
        <v>0</v>
      </c>
      <c r="BC181" s="125">
        <f t="shared" si="1586"/>
        <v>0</v>
      </c>
      <c r="BD181" s="125">
        <f t="shared" si="1586"/>
        <v>0</v>
      </c>
      <c r="BE181" s="125">
        <f t="shared" si="1586"/>
        <v>0</v>
      </c>
      <c r="BF181" s="125">
        <f t="shared" si="1586"/>
        <v>0</v>
      </c>
      <c r="BG181" s="125">
        <f t="shared" si="1586"/>
        <v>0</v>
      </c>
      <c r="BH181" s="125">
        <f t="shared" si="1586"/>
        <v>0</v>
      </c>
      <c r="BI181" s="125">
        <f t="shared" si="1586"/>
        <v>0</v>
      </c>
      <c r="BJ181" s="125">
        <f t="shared" si="1586"/>
        <v>0</v>
      </c>
      <c r="BK181" s="125">
        <f t="shared" si="1586"/>
        <v>0</v>
      </c>
      <c r="BL181" s="125">
        <f t="shared" si="1586"/>
        <v>0</v>
      </c>
      <c r="BM181" s="125">
        <f t="shared" si="1586"/>
        <v>0</v>
      </c>
      <c r="BN181" s="125">
        <f t="shared" si="1586"/>
        <v>0</v>
      </c>
      <c r="BO181" s="125">
        <f t="shared" si="1586"/>
        <v>0</v>
      </c>
      <c r="BP181" s="125">
        <f t="shared" si="1586"/>
        <v>0</v>
      </c>
      <c r="BQ181" s="125">
        <f t="shared" si="1586"/>
        <v>0</v>
      </c>
      <c r="BR181" s="125">
        <f t="shared" si="1586"/>
        <v>0</v>
      </c>
      <c r="BS181" s="125">
        <f t="shared" si="1586"/>
        <v>0</v>
      </c>
      <c r="BT181" s="125">
        <f t="shared" si="1586"/>
        <v>0</v>
      </c>
      <c r="BU181" s="125">
        <f t="shared" si="1586"/>
        <v>0</v>
      </c>
      <c r="BV181" s="125">
        <f t="shared" si="1586"/>
        <v>0</v>
      </c>
      <c r="BW181" s="125">
        <f t="shared" si="1586"/>
        <v>0</v>
      </c>
      <c r="BX181" s="125">
        <f t="shared" si="1586"/>
        <v>0</v>
      </c>
      <c r="BY181" s="130">
        <f t="shared" si="1586"/>
        <v>0</v>
      </c>
      <c r="BZ181" s="129">
        <f t="shared" si="1449"/>
        <v>0</v>
      </c>
      <c r="CA181" s="125">
        <f t="shared" si="1450"/>
        <v>0</v>
      </c>
      <c r="CB181" s="125">
        <f t="shared" si="1451"/>
        <v>0</v>
      </c>
      <c r="CC181" s="125">
        <f t="shared" si="1452"/>
        <v>0</v>
      </c>
      <c r="CD181" s="125">
        <f t="shared" si="1453"/>
        <v>0</v>
      </c>
      <c r="CE181" s="125">
        <f t="shared" si="1454"/>
        <v>0</v>
      </c>
      <c r="CF181" s="125">
        <f t="shared" si="1455"/>
        <v>0</v>
      </c>
      <c r="CG181" s="125">
        <f t="shared" si="1456"/>
        <v>0</v>
      </c>
      <c r="CH181" s="125">
        <f t="shared" si="1457"/>
        <v>0</v>
      </c>
      <c r="CI181" s="125">
        <f t="shared" si="1458"/>
        <v>0</v>
      </c>
      <c r="CJ181" s="125">
        <f t="shared" si="1459"/>
        <v>0</v>
      </c>
      <c r="CK181" s="125">
        <f t="shared" si="1460"/>
        <v>0</v>
      </c>
      <c r="CL181" s="125">
        <f t="shared" si="1461"/>
        <v>0</v>
      </c>
      <c r="CM181" s="125">
        <f t="shared" si="1462"/>
        <v>0</v>
      </c>
      <c r="CN181" s="125">
        <f t="shared" si="1463"/>
        <v>0</v>
      </c>
      <c r="CO181" s="125">
        <f t="shared" si="1464"/>
        <v>0</v>
      </c>
      <c r="CP181" s="125">
        <f t="shared" si="1465"/>
        <v>0</v>
      </c>
      <c r="CQ181" s="125">
        <f t="shared" si="1466"/>
        <v>0</v>
      </c>
      <c r="CR181" s="125">
        <f t="shared" si="1467"/>
        <v>0</v>
      </c>
      <c r="CS181" s="125">
        <f t="shared" si="1468"/>
        <v>0</v>
      </c>
      <c r="CT181" s="125">
        <f t="shared" si="1469"/>
        <v>0</v>
      </c>
      <c r="CU181" s="125">
        <f t="shared" si="1470"/>
        <v>0</v>
      </c>
      <c r="CV181" s="125">
        <f t="shared" si="1471"/>
        <v>0</v>
      </c>
      <c r="CW181" s="125">
        <f t="shared" si="1472"/>
        <v>0</v>
      </c>
      <c r="CX181" s="125">
        <f t="shared" si="1473"/>
        <v>0</v>
      </c>
      <c r="CY181" s="125">
        <f t="shared" si="1474"/>
        <v>0</v>
      </c>
      <c r="CZ181" s="125">
        <f t="shared" si="1475"/>
        <v>0</v>
      </c>
      <c r="DA181" s="125">
        <f t="shared" si="1476"/>
        <v>0</v>
      </c>
      <c r="DB181" s="125">
        <f t="shared" si="1477"/>
        <v>0</v>
      </c>
      <c r="DC181" s="125">
        <f t="shared" si="1478"/>
        <v>0</v>
      </c>
      <c r="DD181" s="125">
        <f t="shared" si="1479"/>
        <v>0</v>
      </c>
      <c r="DE181" s="125">
        <f t="shared" si="1480"/>
        <v>0</v>
      </c>
      <c r="DF181" s="125">
        <f t="shared" si="1481"/>
        <v>0</v>
      </c>
      <c r="DG181" s="125">
        <f t="shared" si="1482"/>
        <v>0</v>
      </c>
      <c r="DH181" s="130">
        <f t="shared" si="1483"/>
        <v>0</v>
      </c>
      <c r="DI181" s="129">
        <f t="shared" si="1484"/>
        <v>0</v>
      </c>
      <c r="DJ181" s="125">
        <f t="shared" si="1485"/>
        <v>0</v>
      </c>
      <c r="DK181" s="125">
        <f t="shared" si="1486"/>
        <v>0</v>
      </c>
      <c r="DL181" s="125">
        <f t="shared" si="1487"/>
        <v>0</v>
      </c>
      <c r="DM181" s="125">
        <f t="shared" si="1488"/>
        <v>0</v>
      </c>
      <c r="DN181" s="125">
        <f t="shared" si="1489"/>
        <v>0</v>
      </c>
      <c r="DO181" s="125">
        <f t="shared" si="1490"/>
        <v>0</v>
      </c>
      <c r="DP181" s="125">
        <f t="shared" si="1491"/>
        <v>0</v>
      </c>
      <c r="DQ181" s="125">
        <f t="shared" si="1492"/>
        <v>0</v>
      </c>
      <c r="DR181" s="125">
        <f t="shared" si="1493"/>
        <v>0</v>
      </c>
      <c r="DS181" s="125">
        <f t="shared" si="1494"/>
        <v>0</v>
      </c>
      <c r="DT181" s="125">
        <f t="shared" si="1495"/>
        <v>0</v>
      </c>
      <c r="DU181" s="125">
        <f t="shared" si="1496"/>
        <v>0</v>
      </c>
      <c r="DV181" s="125">
        <f t="shared" si="1497"/>
        <v>0</v>
      </c>
      <c r="DW181" s="125">
        <f t="shared" si="1498"/>
        <v>0</v>
      </c>
      <c r="DX181" s="125">
        <f t="shared" si="1499"/>
        <v>0</v>
      </c>
      <c r="DY181" s="125">
        <f t="shared" si="1500"/>
        <v>0</v>
      </c>
      <c r="DZ181" s="125">
        <f t="shared" si="1501"/>
        <v>0</v>
      </c>
      <c r="EA181" s="125">
        <f t="shared" si="1502"/>
        <v>0</v>
      </c>
      <c r="EB181" s="125">
        <f t="shared" si="1503"/>
        <v>0</v>
      </c>
      <c r="EC181" s="125">
        <f t="shared" si="1504"/>
        <v>0</v>
      </c>
      <c r="ED181" s="125">
        <f t="shared" si="1505"/>
        <v>0</v>
      </c>
      <c r="EE181" s="125">
        <f t="shared" si="1506"/>
        <v>0</v>
      </c>
      <c r="EF181" s="125">
        <f t="shared" si="1507"/>
        <v>0</v>
      </c>
      <c r="EG181" s="125">
        <f t="shared" si="1508"/>
        <v>0</v>
      </c>
      <c r="EH181" s="125">
        <f t="shared" si="1509"/>
        <v>0</v>
      </c>
      <c r="EI181" s="125">
        <f t="shared" si="1510"/>
        <v>0</v>
      </c>
      <c r="EJ181" s="125">
        <f t="shared" si="1511"/>
        <v>0</v>
      </c>
      <c r="EK181" s="125">
        <f t="shared" si="1512"/>
        <v>0</v>
      </c>
      <c r="EL181" s="125">
        <f t="shared" si="1513"/>
        <v>0</v>
      </c>
      <c r="EM181" s="125">
        <f t="shared" si="1514"/>
        <v>0</v>
      </c>
      <c r="EN181" s="125">
        <f t="shared" si="1515"/>
        <v>0</v>
      </c>
      <c r="EO181" s="125">
        <f t="shared" si="1516"/>
        <v>0</v>
      </c>
      <c r="EP181" s="125">
        <f t="shared" si="1517"/>
        <v>0</v>
      </c>
      <c r="EQ181" s="130">
        <f t="shared" si="1518"/>
        <v>0</v>
      </c>
      <c r="ER181" s="129">
        <f t="shared" ref="ER181:FZ181" si="1587">G181*G172</f>
        <v>0</v>
      </c>
      <c r="ES181" s="125">
        <f t="shared" si="1587"/>
        <v>0</v>
      </c>
      <c r="ET181" s="125">
        <f t="shared" si="1587"/>
        <v>0</v>
      </c>
      <c r="EU181" s="125">
        <f t="shared" si="1587"/>
        <v>0</v>
      </c>
      <c r="EV181" s="125">
        <f t="shared" si="1587"/>
        <v>0</v>
      </c>
      <c r="EW181" s="125">
        <f t="shared" si="1587"/>
        <v>0</v>
      </c>
      <c r="EX181" s="125">
        <f t="shared" si="1587"/>
        <v>0</v>
      </c>
      <c r="EY181" s="125">
        <f t="shared" si="1587"/>
        <v>0</v>
      </c>
      <c r="EZ181" s="125">
        <f t="shared" si="1587"/>
        <v>0</v>
      </c>
      <c r="FA181" s="125">
        <f t="shared" si="1587"/>
        <v>0</v>
      </c>
      <c r="FB181" s="125">
        <f t="shared" si="1587"/>
        <v>0</v>
      </c>
      <c r="FC181" s="125">
        <f t="shared" si="1587"/>
        <v>0</v>
      </c>
      <c r="FD181" s="125">
        <f t="shared" si="1587"/>
        <v>0</v>
      </c>
      <c r="FE181" s="125">
        <f t="shared" si="1587"/>
        <v>0</v>
      </c>
      <c r="FF181" s="125">
        <f t="shared" si="1587"/>
        <v>0</v>
      </c>
      <c r="FG181" s="125">
        <f t="shared" si="1587"/>
        <v>0</v>
      </c>
      <c r="FH181" s="125">
        <f t="shared" si="1587"/>
        <v>0</v>
      </c>
      <c r="FI181" s="125">
        <f t="shared" si="1587"/>
        <v>0</v>
      </c>
      <c r="FJ181" s="125">
        <f t="shared" si="1587"/>
        <v>0</v>
      </c>
      <c r="FK181" s="125">
        <f t="shared" si="1587"/>
        <v>0</v>
      </c>
      <c r="FL181" s="125">
        <f t="shared" si="1587"/>
        <v>0</v>
      </c>
      <c r="FM181" s="125">
        <f t="shared" si="1587"/>
        <v>0</v>
      </c>
      <c r="FN181" s="125">
        <f t="shared" si="1587"/>
        <v>0</v>
      </c>
      <c r="FO181" s="125">
        <f t="shared" si="1587"/>
        <v>0</v>
      </c>
      <c r="FP181" s="125">
        <f t="shared" si="1587"/>
        <v>0</v>
      </c>
      <c r="FQ181" s="125">
        <f t="shared" si="1587"/>
        <v>0</v>
      </c>
      <c r="FR181" s="125">
        <f t="shared" si="1587"/>
        <v>0</v>
      </c>
      <c r="FS181" s="125">
        <f t="shared" si="1587"/>
        <v>0</v>
      </c>
      <c r="FT181" s="125">
        <f t="shared" si="1587"/>
        <v>0</v>
      </c>
      <c r="FU181" s="125">
        <f t="shared" si="1587"/>
        <v>0</v>
      </c>
      <c r="FV181" s="125">
        <f t="shared" si="1587"/>
        <v>0</v>
      </c>
      <c r="FW181" s="125">
        <f t="shared" si="1587"/>
        <v>0</v>
      </c>
      <c r="FX181" s="125">
        <f t="shared" si="1587"/>
        <v>0</v>
      </c>
      <c r="FY181" s="125">
        <f t="shared" si="1587"/>
        <v>0</v>
      </c>
      <c r="FZ181" s="130">
        <f t="shared" si="1587"/>
        <v>0</v>
      </c>
      <c r="GA181" s="129">
        <f t="shared" si="1520"/>
        <v>0</v>
      </c>
      <c r="GB181" s="125">
        <f t="shared" si="1521"/>
        <v>0</v>
      </c>
      <c r="GC181" s="125">
        <f t="shared" si="1522"/>
        <v>0</v>
      </c>
      <c r="GD181" s="125">
        <f t="shared" si="1523"/>
        <v>0</v>
      </c>
      <c r="GE181" s="125">
        <f t="shared" si="1524"/>
        <v>0</v>
      </c>
      <c r="GF181" s="125">
        <f t="shared" si="1525"/>
        <v>0</v>
      </c>
      <c r="GG181" s="125">
        <f t="shared" si="1526"/>
        <v>0</v>
      </c>
      <c r="GH181" s="125">
        <f t="shared" si="1527"/>
        <v>0</v>
      </c>
      <c r="GI181" s="125">
        <f t="shared" si="1528"/>
        <v>0</v>
      </c>
      <c r="GJ181" s="125">
        <f t="shared" si="1529"/>
        <v>0</v>
      </c>
      <c r="GK181" s="125">
        <f t="shared" si="1530"/>
        <v>0</v>
      </c>
      <c r="GL181" s="125">
        <f t="shared" si="1531"/>
        <v>0</v>
      </c>
      <c r="GM181" s="125">
        <f t="shared" si="1532"/>
        <v>0</v>
      </c>
      <c r="GN181" s="125">
        <f t="shared" si="1533"/>
        <v>0</v>
      </c>
      <c r="GO181" s="125">
        <f t="shared" si="1534"/>
        <v>0</v>
      </c>
      <c r="GP181" s="125">
        <f t="shared" si="1535"/>
        <v>0</v>
      </c>
      <c r="GQ181" s="125">
        <f t="shared" si="1536"/>
        <v>0</v>
      </c>
      <c r="GR181" s="125">
        <f t="shared" si="1537"/>
        <v>0</v>
      </c>
      <c r="GS181" s="125">
        <f t="shared" si="1538"/>
        <v>0</v>
      </c>
      <c r="GT181" s="125">
        <f t="shared" si="1539"/>
        <v>0</v>
      </c>
      <c r="GU181" s="125">
        <f t="shared" si="1540"/>
        <v>0</v>
      </c>
      <c r="GV181" s="125">
        <f t="shared" si="1541"/>
        <v>0</v>
      </c>
      <c r="GW181" s="125">
        <f t="shared" si="1542"/>
        <v>0</v>
      </c>
      <c r="GX181" s="125">
        <f t="shared" si="1543"/>
        <v>0</v>
      </c>
      <c r="GY181" s="125">
        <f t="shared" si="1544"/>
        <v>0</v>
      </c>
      <c r="GZ181" s="125">
        <f t="shared" si="1545"/>
        <v>0</v>
      </c>
      <c r="HA181" s="125">
        <f t="shared" si="1546"/>
        <v>0</v>
      </c>
      <c r="HB181" s="125">
        <f t="shared" si="1547"/>
        <v>0</v>
      </c>
      <c r="HC181" s="125">
        <f t="shared" si="1548"/>
        <v>0</v>
      </c>
      <c r="HD181" s="125">
        <f t="shared" si="1549"/>
        <v>0</v>
      </c>
      <c r="HE181" s="125">
        <f t="shared" si="1550"/>
        <v>0</v>
      </c>
      <c r="HF181" s="125">
        <f t="shared" si="1551"/>
        <v>0</v>
      </c>
      <c r="HG181" s="125">
        <f t="shared" si="1552"/>
        <v>0</v>
      </c>
      <c r="HH181" s="125">
        <f t="shared" si="1553"/>
        <v>0</v>
      </c>
      <c r="HI181" s="130">
        <f t="shared" si="1554"/>
        <v>0</v>
      </c>
      <c r="HJ181" s="129">
        <f t="shared" ref="HJ181:IR181" si="1588">G181*(G173/$E181)</f>
        <v>0</v>
      </c>
      <c r="HK181" s="125">
        <f t="shared" si="1588"/>
        <v>0</v>
      </c>
      <c r="HL181" s="125">
        <f t="shared" si="1588"/>
        <v>0</v>
      </c>
      <c r="HM181" s="125">
        <f t="shared" si="1588"/>
        <v>0</v>
      </c>
      <c r="HN181" s="125">
        <f t="shared" si="1588"/>
        <v>0</v>
      </c>
      <c r="HO181" s="125">
        <f t="shared" si="1588"/>
        <v>0</v>
      </c>
      <c r="HP181" s="125">
        <f t="shared" si="1588"/>
        <v>0</v>
      </c>
      <c r="HQ181" s="125">
        <f t="shared" si="1588"/>
        <v>0</v>
      </c>
      <c r="HR181" s="125">
        <f t="shared" si="1588"/>
        <v>0</v>
      </c>
      <c r="HS181" s="125">
        <f t="shared" si="1588"/>
        <v>0</v>
      </c>
      <c r="HT181" s="125">
        <f t="shared" si="1588"/>
        <v>0</v>
      </c>
      <c r="HU181" s="125">
        <f t="shared" si="1588"/>
        <v>0</v>
      </c>
      <c r="HV181" s="125">
        <f t="shared" si="1588"/>
        <v>0</v>
      </c>
      <c r="HW181" s="125">
        <f t="shared" si="1588"/>
        <v>0</v>
      </c>
      <c r="HX181" s="125">
        <f t="shared" si="1588"/>
        <v>0</v>
      </c>
      <c r="HY181" s="125">
        <f t="shared" si="1588"/>
        <v>0</v>
      </c>
      <c r="HZ181" s="125">
        <f t="shared" si="1588"/>
        <v>0</v>
      </c>
      <c r="IA181" s="125">
        <f t="shared" si="1588"/>
        <v>0</v>
      </c>
      <c r="IB181" s="125">
        <f t="shared" si="1588"/>
        <v>0</v>
      </c>
      <c r="IC181" s="125">
        <f t="shared" si="1588"/>
        <v>0</v>
      </c>
      <c r="ID181" s="125">
        <f t="shared" si="1588"/>
        <v>0</v>
      </c>
      <c r="IE181" s="125">
        <f t="shared" si="1588"/>
        <v>0</v>
      </c>
      <c r="IF181" s="125">
        <f t="shared" si="1588"/>
        <v>0</v>
      </c>
      <c r="IG181" s="125">
        <f t="shared" si="1588"/>
        <v>0</v>
      </c>
      <c r="IH181" s="125">
        <f t="shared" si="1588"/>
        <v>0</v>
      </c>
      <c r="II181" s="125">
        <f t="shared" si="1588"/>
        <v>0</v>
      </c>
      <c r="IJ181" s="125">
        <f t="shared" si="1588"/>
        <v>0</v>
      </c>
      <c r="IK181" s="125">
        <f t="shared" si="1588"/>
        <v>0</v>
      </c>
      <c r="IL181" s="125">
        <f t="shared" si="1588"/>
        <v>0</v>
      </c>
      <c r="IM181" s="125">
        <f t="shared" si="1588"/>
        <v>0</v>
      </c>
      <c r="IN181" s="125">
        <f t="shared" si="1588"/>
        <v>0</v>
      </c>
      <c r="IO181" s="125">
        <f t="shared" si="1588"/>
        <v>0</v>
      </c>
      <c r="IP181" s="125">
        <f t="shared" si="1588"/>
        <v>0</v>
      </c>
      <c r="IQ181" s="125">
        <f t="shared" si="1588"/>
        <v>0</v>
      </c>
      <c r="IR181" s="130">
        <f t="shared" si="1588"/>
        <v>0</v>
      </c>
      <c r="IS181" s="148">
        <f t="shared" si="1562"/>
        <v>0</v>
      </c>
      <c r="IT181" s="129">
        <f t="shared" ref="IT181:KB181" si="1589">G181*G170</f>
        <v>0</v>
      </c>
      <c r="IU181" s="125">
        <f t="shared" si="1589"/>
        <v>0</v>
      </c>
      <c r="IV181" s="125">
        <f t="shared" si="1589"/>
        <v>0</v>
      </c>
      <c r="IW181" s="125">
        <f t="shared" si="1589"/>
        <v>0</v>
      </c>
      <c r="IX181" s="125">
        <f t="shared" si="1589"/>
        <v>0</v>
      </c>
      <c r="IY181" s="125">
        <f t="shared" si="1589"/>
        <v>0</v>
      </c>
      <c r="IZ181" s="125">
        <f t="shared" si="1589"/>
        <v>0</v>
      </c>
      <c r="JA181" s="125">
        <f t="shared" si="1589"/>
        <v>0</v>
      </c>
      <c r="JB181" s="125">
        <f t="shared" si="1589"/>
        <v>0</v>
      </c>
      <c r="JC181" s="125">
        <f t="shared" si="1589"/>
        <v>0</v>
      </c>
      <c r="JD181" s="125">
        <f t="shared" si="1589"/>
        <v>0</v>
      </c>
      <c r="JE181" s="125">
        <f t="shared" si="1589"/>
        <v>0</v>
      </c>
      <c r="JF181" s="125">
        <f t="shared" si="1589"/>
        <v>0</v>
      </c>
      <c r="JG181" s="125">
        <f t="shared" si="1589"/>
        <v>0</v>
      </c>
      <c r="JH181" s="125">
        <f t="shared" si="1589"/>
        <v>0</v>
      </c>
      <c r="JI181" s="125">
        <f t="shared" si="1589"/>
        <v>0</v>
      </c>
      <c r="JJ181" s="125">
        <f t="shared" si="1589"/>
        <v>0</v>
      </c>
      <c r="JK181" s="125">
        <f t="shared" si="1589"/>
        <v>0</v>
      </c>
      <c r="JL181" s="125">
        <f t="shared" si="1589"/>
        <v>0</v>
      </c>
      <c r="JM181" s="125">
        <f t="shared" si="1589"/>
        <v>0</v>
      </c>
      <c r="JN181" s="125">
        <f t="shared" si="1589"/>
        <v>0</v>
      </c>
      <c r="JO181" s="125">
        <f t="shared" si="1589"/>
        <v>0</v>
      </c>
      <c r="JP181" s="125">
        <f t="shared" si="1589"/>
        <v>0</v>
      </c>
      <c r="JQ181" s="125">
        <f t="shared" si="1589"/>
        <v>0</v>
      </c>
      <c r="JR181" s="125">
        <f t="shared" si="1589"/>
        <v>0</v>
      </c>
      <c r="JS181" s="125">
        <f t="shared" si="1589"/>
        <v>0</v>
      </c>
      <c r="JT181" s="125">
        <f t="shared" si="1589"/>
        <v>0</v>
      </c>
      <c r="JU181" s="125">
        <f t="shared" si="1589"/>
        <v>0</v>
      </c>
      <c r="JV181" s="125">
        <f t="shared" si="1589"/>
        <v>0</v>
      </c>
      <c r="JW181" s="125">
        <f t="shared" si="1589"/>
        <v>0</v>
      </c>
      <c r="JX181" s="125">
        <f t="shared" si="1589"/>
        <v>0</v>
      </c>
      <c r="JY181" s="125">
        <f t="shared" si="1589"/>
        <v>0</v>
      </c>
      <c r="JZ181" s="125">
        <f t="shared" si="1589"/>
        <v>0</v>
      </c>
      <c r="KA181" s="125">
        <f t="shared" si="1589"/>
        <v>0</v>
      </c>
      <c r="KB181" s="130">
        <f t="shared" si="1589"/>
        <v>0</v>
      </c>
      <c r="KC181" s="148">
        <f t="shared" si="1564"/>
        <v>0</v>
      </c>
    </row>
    <row r="182" spans="1:289" x14ac:dyDescent="0.25">
      <c r="A182" s="174"/>
      <c r="B182" s="61">
        <f t="shared" ref="B182:E182" si="1590">B158</f>
        <v>1</v>
      </c>
      <c r="C182" s="18">
        <f t="shared" si="1590"/>
        <v>254</v>
      </c>
      <c r="D182" s="18">
        <f t="shared" si="1590"/>
        <v>864</v>
      </c>
      <c r="E182" s="83">
        <f t="shared" si="1590"/>
        <v>10</v>
      </c>
      <c r="F182" s="83">
        <v>8</v>
      </c>
      <c r="G182" s="114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  <c r="AO182" s="27">
        <v>0</v>
      </c>
      <c r="AP182" s="142">
        <f t="shared" si="1558"/>
        <v>0</v>
      </c>
      <c r="AQ182" s="129">
        <f t="shared" ref="AQ182:BY182" si="1591">G182*G171</f>
        <v>0</v>
      </c>
      <c r="AR182" s="125">
        <f t="shared" si="1591"/>
        <v>0</v>
      </c>
      <c r="AS182" s="125">
        <f t="shared" si="1591"/>
        <v>0</v>
      </c>
      <c r="AT182" s="125">
        <f t="shared" si="1591"/>
        <v>0</v>
      </c>
      <c r="AU182" s="125">
        <f t="shared" si="1591"/>
        <v>0</v>
      </c>
      <c r="AV182" s="125">
        <f t="shared" si="1591"/>
        <v>0</v>
      </c>
      <c r="AW182" s="125">
        <f t="shared" si="1591"/>
        <v>0</v>
      </c>
      <c r="AX182" s="125">
        <f t="shared" si="1591"/>
        <v>0</v>
      </c>
      <c r="AY182" s="125">
        <f t="shared" si="1591"/>
        <v>0</v>
      </c>
      <c r="AZ182" s="125">
        <f t="shared" si="1591"/>
        <v>0</v>
      </c>
      <c r="BA182" s="125">
        <f t="shared" si="1591"/>
        <v>0</v>
      </c>
      <c r="BB182" s="125">
        <f t="shared" si="1591"/>
        <v>0</v>
      </c>
      <c r="BC182" s="125">
        <f t="shared" si="1591"/>
        <v>0</v>
      </c>
      <c r="BD182" s="125">
        <f t="shared" si="1591"/>
        <v>0</v>
      </c>
      <c r="BE182" s="125">
        <f t="shared" si="1591"/>
        <v>0</v>
      </c>
      <c r="BF182" s="125">
        <f t="shared" si="1591"/>
        <v>0</v>
      </c>
      <c r="BG182" s="125">
        <f t="shared" si="1591"/>
        <v>0</v>
      </c>
      <c r="BH182" s="125">
        <f t="shared" si="1591"/>
        <v>0</v>
      </c>
      <c r="BI182" s="125">
        <f t="shared" si="1591"/>
        <v>0</v>
      </c>
      <c r="BJ182" s="125">
        <f t="shared" si="1591"/>
        <v>0</v>
      </c>
      <c r="BK182" s="125">
        <f t="shared" si="1591"/>
        <v>0</v>
      </c>
      <c r="BL182" s="125">
        <f t="shared" si="1591"/>
        <v>0</v>
      </c>
      <c r="BM182" s="125">
        <f t="shared" si="1591"/>
        <v>0</v>
      </c>
      <c r="BN182" s="125">
        <f t="shared" si="1591"/>
        <v>0</v>
      </c>
      <c r="BO182" s="125">
        <f t="shared" si="1591"/>
        <v>0</v>
      </c>
      <c r="BP182" s="125">
        <f t="shared" si="1591"/>
        <v>0</v>
      </c>
      <c r="BQ182" s="125">
        <f t="shared" si="1591"/>
        <v>0</v>
      </c>
      <c r="BR182" s="125">
        <f t="shared" si="1591"/>
        <v>0</v>
      </c>
      <c r="BS182" s="125">
        <f t="shared" si="1591"/>
        <v>0</v>
      </c>
      <c r="BT182" s="125">
        <f t="shared" si="1591"/>
        <v>0</v>
      </c>
      <c r="BU182" s="125">
        <f t="shared" si="1591"/>
        <v>0</v>
      </c>
      <c r="BV182" s="125">
        <f t="shared" si="1591"/>
        <v>0</v>
      </c>
      <c r="BW182" s="125">
        <f t="shared" si="1591"/>
        <v>0</v>
      </c>
      <c r="BX182" s="125">
        <f t="shared" si="1591"/>
        <v>0</v>
      </c>
      <c r="BY182" s="130">
        <f t="shared" si="1591"/>
        <v>0</v>
      </c>
      <c r="BZ182" s="129">
        <f t="shared" si="1449"/>
        <v>0</v>
      </c>
      <c r="CA182" s="125">
        <f t="shared" si="1450"/>
        <v>0</v>
      </c>
      <c r="CB182" s="125">
        <f t="shared" si="1451"/>
        <v>0</v>
      </c>
      <c r="CC182" s="125">
        <f t="shared" si="1452"/>
        <v>0</v>
      </c>
      <c r="CD182" s="125">
        <f t="shared" si="1453"/>
        <v>0</v>
      </c>
      <c r="CE182" s="125">
        <f t="shared" si="1454"/>
        <v>0</v>
      </c>
      <c r="CF182" s="125">
        <f t="shared" si="1455"/>
        <v>0</v>
      </c>
      <c r="CG182" s="125">
        <f t="shared" si="1456"/>
        <v>0</v>
      </c>
      <c r="CH182" s="125">
        <f t="shared" si="1457"/>
        <v>0</v>
      </c>
      <c r="CI182" s="125">
        <f t="shared" si="1458"/>
        <v>0</v>
      </c>
      <c r="CJ182" s="125">
        <f t="shared" si="1459"/>
        <v>0</v>
      </c>
      <c r="CK182" s="125">
        <f t="shared" si="1460"/>
        <v>0</v>
      </c>
      <c r="CL182" s="125">
        <f t="shared" si="1461"/>
        <v>0</v>
      </c>
      <c r="CM182" s="125">
        <f t="shared" si="1462"/>
        <v>0</v>
      </c>
      <c r="CN182" s="125">
        <f t="shared" si="1463"/>
        <v>0</v>
      </c>
      <c r="CO182" s="125">
        <f t="shared" si="1464"/>
        <v>0</v>
      </c>
      <c r="CP182" s="125">
        <f t="shared" si="1465"/>
        <v>0</v>
      </c>
      <c r="CQ182" s="125">
        <f t="shared" si="1466"/>
        <v>0</v>
      </c>
      <c r="CR182" s="125">
        <f t="shared" si="1467"/>
        <v>0</v>
      </c>
      <c r="CS182" s="125">
        <f t="shared" si="1468"/>
        <v>0</v>
      </c>
      <c r="CT182" s="125">
        <f t="shared" si="1469"/>
        <v>0</v>
      </c>
      <c r="CU182" s="125">
        <f t="shared" si="1470"/>
        <v>0</v>
      </c>
      <c r="CV182" s="125">
        <f t="shared" si="1471"/>
        <v>0</v>
      </c>
      <c r="CW182" s="125">
        <f t="shared" si="1472"/>
        <v>0</v>
      </c>
      <c r="CX182" s="125">
        <f t="shared" si="1473"/>
        <v>0</v>
      </c>
      <c r="CY182" s="125">
        <f t="shared" si="1474"/>
        <v>0</v>
      </c>
      <c r="CZ182" s="125">
        <f t="shared" si="1475"/>
        <v>0</v>
      </c>
      <c r="DA182" s="125">
        <f t="shared" si="1476"/>
        <v>0</v>
      </c>
      <c r="DB182" s="125">
        <f t="shared" si="1477"/>
        <v>0</v>
      </c>
      <c r="DC182" s="125">
        <f t="shared" si="1478"/>
        <v>0</v>
      </c>
      <c r="DD182" s="125">
        <f t="shared" si="1479"/>
        <v>0</v>
      </c>
      <c r="DE182" s="125">
        <f t="shared" si="1480"/>
        <v>0</v>
      </c>
      <c r="DF182" s="125">
        <f t="shared" si="1481"/>
        <v>0</v>
      </c>
      <c r="DG182" s="125">
        <f t="shared" si="1482"/>
        <v>0</v>
      </c>
      <c r="DH182" s="130">
        <f t="shared" si="1483"/>
        <v>0</v>
      </c>
      <c r="DI182" s="129">
        <f t="shared" si="1484"/>
        <v>0</v>
      </c>
      <c r="DJ182" s="125">
        <f t="shared" si="1485"/>
        <v>0</v>
      </c>
      <c r="DK182" s="125">
        <f t="shared" si="1486"/>
        <v>0</v>
      </c>
      <c r="DL182" s="125">
        <f t="shared" si="1487"/>
        <v>0</v>
      </c>
      <c r="DM182" s="125">
        <f t="shared" si="1488"/>
        <v>0</v>
      </c>
      <c r="DN182" s="125">
        <f t="shared" si="1489"/>
        <v>0</v>
      </c>
      <c r="DO182" s="125">
        <f t="shared" si="1490"/>
        <v>0</v>
      </c>
      <c r="DP182" s="125">
        <f t="shared" si="1491"/>
        <v>0</v>
      </c>
      <c r="DQ182" s="125">
        <f t="shared" si="1492"/>
        <v>0</v>
      </c>
      <c r="DR182" s="125">
        <f t="shared" si="1493"/>
        <v>0</v>
      </c>
      <c r="DS182" s="125">
        <f t="shared" si="1494"/>
        <v>0</v>
      </c>
      <c r="DT182" s="125">
        <f t="shared" si="1495"/>
        <v>0</v>
      </c>
      <c r="DU182" s="125">
        <f t="shared" si="1496"/>
        <v>0</v>
      </c>
      <c r="DV182" s="125">
        <f t="shared" si="1497"/>
        <v>0</v>
      </c>
      <c r="DW182" s="125">
        <f t="shared" si="1498"/>
        <v>0</v>
      </c>
      <c r="DX182" s="125">
        <f t="shared" si="1499"/>
        <v>0</v>
      </c>
      <c r="DY182" s="125">
        <f t="shared" si="1500"/>
        <v>0</v>
      </c>
      <c r="DZ182" s="125">
        <f t="shared" si="1501"/>
        <v>0</v>
      </c>
      <c r="EA182" s="125">
        <f t="shared" si="1502"/>
        <v>0</v>
      </c>
      <c r="EB182" s="125">
        <f t="shared" si="1503"/>
        <v>0</v>
      </c>
      <c r="EC182" s="125">
        <f t="shared" si="1504"/>
        <v>0</v>
      </c>
      <c r="ED182" s="125">
        <f t="shared" si="1505"/>
        <v>0</v>
      </c>
      <c r="EE182" s="125">
        <f t="shared" si="1506"/>
        <v>0</v>
      </c>
      <c r="EF182" s="125">
        <f t="shared" si="1507"/>
        <v>0</v>
      </c>
      <c r="EG182" s="125">
        <f t="shared" si="1508"/>
        <v>0</v>
      </c>
      <c r="EH182" s="125">
        <f t="shared" si="1509"/>
        <v>0</v>
      </c>
      <c r="EI182" s="125">
        <f t="shared" si="1510"/>
        <v>0</v>
      </c>
      <c r="EJ182" s="125">
        <f t="shared" si="1511"/>
        <v>0</v>
      </c>
      <c r="EK182" s="125">
        <f t="shared" si="1512"/>
        <v>0</v>
      </c>
      <c r="EL182" s="125">
        <f t="shared" si="1513"/>
        <v>0</v>
      </c>
      <c r="EM182" s="125">
        <f t="shared" si="1514"/>
        <v>0</v>
      </c>
      <c r="EN182" s="125">
        <f t="shared" si="1515"/>
        <v>0</v>
      </c>
      <c r="EO182" s="125">
        <f t="shared" si="1516"/>
        <v>0</v>
      </c>
      <c r="EP182" s="125">
        <f t="shared" si="1517"/>
        <v>0</v>
      </c>
      <c r="EQ182" s="130">
        <f t="shared" si="1518"/>
        <v>0</v>
      </c>
      <c r="ER182" s="129">
        <f t="shared" ref="ER182:FZ182" si="1592">G182*G172</f>
        <v>0</v>
      </c>
      <c r="ES182" s="125">
        <f t="shared" si="1592"/>
        <v>0</v>
      </c>
      <c r="ET182" s="125">
        <f t="shared" si="1592"/>
        <v>0</v>
      </c>
      <c r="EU182" s="125">
        <f t="shared" si="1592"/>
        <v>0</v>
      </c>
      <c r="EV182" s="125">
        <f t="shared" si="1592"/>
        <v>0</v>
      </c>
      <c r="EW182" s="125">
        <f t="shared" si="1592"/>
        <v>0</v>
      </c>
      <c r="EX182" s="125">
        <f t="shared" si="1592"/>
        <v>0</v>
      </c>
      <c r="EY182" s="125">
        <f t="shared" si="1592"/>
        <v>0</v>
      </c>
      <c r="EZ182" s="125">
        <f t="shared" si="1592"/>
        <v>0</v>
      </c>
      <c r="FA182" s="125">
        <f t="shared" si="1592"/>
        <v>0</v>
      </c>
      <c r="FB182" s="125">
        <f t="shared" si="1592"/>
        <v>0</v>
      </c>
      <c r="FC182" s="125">
        <f t="shared" si="1592"/>
        <v>0</v>
      </c>
      <c r="FD182" s="125">
        <f t="shared" si="1592"/>
        <v>0</v>
      </c>
      <c r="FE182" s="125">
        <f t="shared" si="1592"/>
        <v>0</v>
      </c>
      <c r="FF182" s="125">
        <f t="shared" si="1592"/>
        <v>0</v>
      </c>
      <c r="FG182" s="125">
        <f t="shared" si="1592"/>
        <v>0</v>
      </c>
      <c r="FH182" s="125">
        <f t="shared" si="1592"/>
        <v>0</v>
      </c>
      <c r="FI182" s="125">
        <f t="shared" si="1592"/>
        <v>0</v>
      </c>
      <c r="FJ182" s="125">
        <f t="shared" si="1592"/>
        <v>0</v>
      </c>
      <c r="FK182" s="125">
        <f t="shared" si="1592"/>
        <v>0</v>
      </c>
      <c r="FL182" s="125">
        <f t="shared" si="1592"/>
        <v>0</v>
      </c>
      <c r="FM182" s="125">
        <f t="shared" si="1592"/>
        <v>0</v>
      </c>
      <c r="FN182" s="125">
        <f t="shared" si="1592"/>
        <v>0</v>
      </c>
      <c r="FO182" s="125">
        <f t="shared" si="1592"/>
        <v>0</v>
      </c>
      <c r="FP182" s="125">
        <f t="shared" si="1592"/>
        <v>0</v>
      </c>
      <c r="FQ182" s="125">
        <f t="shared" si="1592"/>
        <v>0</v>
      </c>
      <c r="FR182" s="125">
        <f t="shared" si="1592"/>
        <v>0</v>
      </c>
      <c r="FS182" s="125">
        <f t="shared" si="1592"/>
        <v>0</v>
      </c>
      <c r="FT182" s="125">
        <f t="shared" si="1592"/>
        <v>0</v>
      </c>
      <c r="FU182" s="125">
        <f t="shared" si="1592"/>
        <v>0</v>
      </c>
      <c r="FV182" s="125">
        <f t="shared" si="1592"/>
        <v>0</v>
      </c>
      <c r="FW182" s="125">
        <f t="shared" si="1592"/>
        <v>0</v>
      </c>
      <c r="FX182" s="125">
        <f t="shared" si="1592"/>
        <v>0</v>
      </c>
      <c r="FY182" s="125">
        <f t="shared" si="1592"/>
        <v>0</v>
      </c>
      <c r="FZ182" s="130">
        <f t="shared" si="1592"/>
        <v>0</v>
      </c>
      <c r="GA182" s="129">
        <f t="shared" si="1520"/>
        <v>0</v>
      </c>
      <c r="GB182" s="125">
        <f t="shared" si="1521"/>
        <v>0</v>
      </c>
      <c r="GC182" s="125">
        <f t="shared" si="1522"/>
        <v>0</v>
      </c>
      <c r="GD182" s="125">
        <f t="shared" si="1523"/>
        <v>0</v>
      </c>
      <c r="GE182" s="125">
        <f t="shared" si="1524"/>
        <v>0</v>
      </c>
      <c r="GF182" s="125">
        <f t="shared" si="1525"/>
        <v>0</v>
      </c>
      <c r="GG182" s="125">
        <f t="shared" si="1526"/>
        <v>0</v>
      </c>
      <c r="GH182" s="125">
        <f t="shared" si="1527"/>
        <v>0</v>
      </c>
      <c r="GI182" s="125">
        <f t="shared" si="1528"/>
        <v>0</v>
      </c>
      <c r="GJ182" s="125">
        <f t="shared" si="1529"/>
        <v>0</v>
      </c>
      <c r="GK182" s="125">
        <f t="shared" si="1530"/>
        <v>0</v>
      </c>
      <c r="GL182" s="125">
        <f t="shared" si="1531"/>
        <v>0</v>
      </c>
      <c r="GM182" s="125">
        <f t="shared" si="1532"/>
        <v>0</v>
      </c>
      <c r="GN182" s="125">
        <f t="shared" si="1533"/>
        <v>0</v>
      </c>
      <c r="GO182" s="125">
        <f t="shared" si="1534"/>
        <v>0</v>
      </c>
      <c r="GP182" s="125">
        <f t="shared" si="1535"/>
        <v>0</v>
      </c>
      <c r="GQ182" s="125">
        <f t="shared" si="1536"/>
        <v>0</v>
      </c>
      <c r="GR182" s="125">
        <f t="shared" si="1537"/>
        <v>0</v>
      </c>
      <c r="GS182" s="125">
        <f t="shared" si="1538"/>
        <v>0</v>
      </c>
      <c r="GT182" s="125">
        <f t="shared" si="1539"/>
        <v>0</v>
      </c>
      <c r="GU182" s="125">
        <f t="shared" si="1540"/>
        <v>0</v>
      </c>
      <c r="GV182" s="125">
        <f t="shared" si="1541"/>
        <v>0</v>
      </c>
      <c r="GW182" s="125">
        <f t="shared" si="1542"/>
        <v>0</v>
      </c>
      <c r="GX182" s="125">
        <f t="shared" si="1543"/>
        <v>0</v>
      </c>
      <c r="GY182" s="125">
        <f t="shared" si="1544"/>
        <v>0</v>
      </c>
      <c r="GZ182" s="125">
        <f t="shared" si="1545"/>
        <v>0</v>
      </c>
      <c r="HA182" s="125">
        <f t="shared" si="1546"/>
        <v>0</v>
      </c>
      <c r="HB182" s="125">
        <f t="shared" si="1547"/>
        <v>0</v>
      </c>
      <c r="HC182" s="125">
        <f t="shared" si="1548"/>
        <v>0</v>
      </c>
      <c r="HD182" s="125">
        <f t="shared" si="1549"/>
        <v>0</v>
      </c>
      <c r="HE182" s="125">
        <f t="shared" si="1550"/>
        <v>0</v>
      </c>
      <c r="HF182" s="125">
        <f t="shared" si="1551"/>
        <v>0</v>
      </c>
      <c r="HG182" s="125">
        <f t="shared" si="1552"/>
        <v>0</v>
      </c>
      <c r="HH182" s="125">
        <f t="shared" si="1553"/>
        <v>0</v>
      </c>
      <c r="HI182" s="130">
        <f t="shared" si="1554"/>
        <v>0</v>
      </c>
      <c r="HJ182" s="129">
        <f t="shared" ref="HJ182:IR182" si="1593">G182*(G173/$E182)</f>
        <v>0</v>
      </c>
      <c r="HK182" s="125">
        <f t="shared" si="1593"/>
        <v>0</v>
      </c>
      <c r="HL182" s="125">
        <f t="shared" si="1593"/>
        <v>0</v>
      </c>
      <c r="HM182" s="125">
        <f t="shared" si="1593"/>
        <v>0</v>
      </c>
      <c r="HN182" s="125">
        <f t="shared" si="1593"/>
        <v>0</v>
      </c>
      <c r="HO182" s="125">
        <f t="shared" si="1593"/>
        <v>0</v>
      </c>
      <c r="HP182" s="125">
        <f t="shared" si="1593"/>
        <v>0</v>
      </c>
      <c r="HQ182" s="125">
        <f t="shared" si="1593"/>
        <v>0</v>
      </c>
      <c r="HR182" s="125">
        <f t="shared" si="1593"/>
        <v>0</v>
      </c>
      <c r="HS182" s="125">
        <f t="shared" si="1593"/>
        <v>0</v>
      </c>
      <c r="HT182" s="125">
        <f t="shared" si="1593"/>
        <v>0</v>
      </c>
      <c r="HU182" s="125">
        <f t="shared" si="1593"/>
        <v>0</v>
      </c>
      <c r="HV182" s="125">
        <f t="shared" si="1593"/>
        <v>0</v>
      </c>
      <c r="HW182" s="125">
        <f t="shared" si="1593"/>
        <v>0</v>
      </c>
      <c r="HX182" s="125">
        <f t="shared" si="1593"/>
        <v>0</v>
      </c>
      <c r="HY182" s="125">
        <f t="shared" si="1593"/>
        <v>0</v>
      </c>
      <c r="HZ182" s="125">
        <f t="shared" si="1593"/>
        <v>0</v>
      </c>
      <c r="IA182" s="125">
        <f t="shared" si="1593"/>
        <v>0</v>
      </c>
      <c r="IB182" s="125">
        <f t="shared" si="1593"/>
        <v>0</v>
      </c>
      <c r="IC182" s="125">
        <f t="shared" si="1593"/>
        <v>0</v>
      </c>
      <c r="ID182" s="125">
        <f t="shared" si="1593"/>
        <v>0</v>
      </c>
      <c r="IE182" s="125">
        <f t="shared" si="1593"/>
        <v>0</v>
      </c>
      <c r="IF182" s="125">
        <f t="shared" si="1593"/>
        <v>0</v>
      </c>
      <c r="IG182" s="125">
        <f t="shared" si="1593"/>
        <v>0</v>
      </c>
      <c r="IH182" s="125">
        <f t="shared" si="1593"/>
        <v>0</v>
      </c>
      <c r="II182" s="125">
        <f t="shared" si="1593"/>
        <v>0</v>
      </c>
      <c r="IJ182" s="125">
        <f t="shared" si="1593"/>
        <v>0</v>
      </c>
      <c r="IK182" s="125">
        <f t="shared" si="1593"/>
        <v>0</v>
      </c>
      <c r="IL182" s="125">
        <f t="shared" si="1593"/>
        <v>0</v>
      </c>
      <c r="IM182" s="125">
        <f t="shared" si="1593"/>
        <v>0</v>
      </c>
      <c r="IN182" s="125">
        <f t="shared" si="1593"/>
        <v>0</v>
      </c>
      <c r="IO182" s="125">
        <f t="shared" si="1593"/>
        <v>0</v>
      </c>
      <c r="IP182" s="125">
        <f t="shared" si="1593"/>
        <v>0</v>
      </c>
      <c r="IQ182" s="125">
        <f t="shared" si="1593"/>
        <v>0</v>
      </c>
      <c r="IR182" s="130">
        <f t="shared" si="1593"/>
        <v>0</v>
      </c>
      <c r="IS182" s="148">
        <f t="shared" si="1562"/>
        <v>0</v>
      </c>
      <c r="IT182" s="129">
        <f t="shared" ref="IT182:KB182" si="1594">G182*G170</f>
        <v>0</v>
      </c>
      <c r="IU182" s="125">
        <f t="shared" si="1594"/>
        <v>0</v>
      </c>
      <c r="IV182" s="125">
        <f t="shared" si="1594"/>
        <v>0</v>
      </c>
      <c r="IW182" s="125">
        <f t="shared" si="1594"/>
        <v>0</v>
      </c>
      <c r="IX182" s="125">
        <f t="shared" si="1594"/>
        <v>0</v>
      </c>
      <c r="IY182" s="125">
        <f t="shared" si="1594"/>
        <v>0</v>
      </c>
      <c r="IZ182" s="125">
        <f t="shared" si="1594"/>
        <v>0</v>
      </c>
      <c r="JA182" s="125">
        <f t="shared" si="1594"/>
        <v>0</v>
      </c>
      <c r="JB182" s="125">
        <f t="shared" si="1594"/>
        <v>0</v>
      </c>
      <c r="JC182" s="125">
        <f t="shared" si="1594"/>
        <v>0</v>
      </c>
      <c r="JD182" s="125">
        <f t="shared" si="1594"/>
        <v>0</v>
      </c>
      <c r="JE182" s="125">
        <f t="shared" si="1594"/>
        <v>0</v>
      </c>
      <c r="JF182" s="125">
        <f t="shared" si="1594"/>
        <v>0</v>
      </c>
      <c r="JG182" s="125">
        <f t="shared" si="1594"/>
        <v>0</v>
      </c>
      <c r="JH182" s="125">
        <f t="shared" si="1594"/>
        <v>0</v>
      </c>
      <c r="JI182" s="125">
        <f t="shared" si="1594"/>
        <v>0</v>
      </c>
      <c r="JJ182" s="125">
        <f t="shared" si="1594"/>
        <v>0</v>
      </c>
      <c r="JK182" s="125">
        <f t="shared" si="1594"/>
        <v>0</v>
      </c>
      <c r="JL182" s="125">
        <f t="shared" si="1594"/>
        <v>0</v>
      </c>
      <c r="JM182" s="125">
        <f t="shared" si="1594"/>
        <v>0</v>
      </c>
      <c r="JN182" s="125">
        <f t="shared" si="1594"/>
        <v>0</v>
      </c>
      <c r="JO182" s="125">
        <f t="shared" si="1594"/>
        <v>0</v>
      </c>
      <c r="JP182" s="125">
        <f t="shared" si="1594"/>
        <v>0</v>
      </c>
      <c r="JQ182" s="125">
        <f t="shared" si="1594"/>
        <v>0</v>
      </c>
      <c r="JR182" s="125">
        <f t="shared" si="1594"/>
        <v>0</v>
      </c>
      <c r="JS182" s="125">
        <f t="shared" si="1594"/>
        <v>0</v>
      </c>
      <c r="JT182" s="125">
        <f t="shared" si="1594"/>
        <v>0</v>
      </c>
      <c r="JU182" s="125">
        <f t="shared" si="1594"/>
        <v>0</v>
      </c>
      <c r="JV182" s="125">
        <f t="shared" si="1594"/>
        <v>0</v>
      </c>
      <c r="JW182" s="125">
        <f t="shared" si="1594"/>
        <v>0</v>
      </c>
      <c r="JX182" s="125">
        <f t="shared" si="1594"/>
        <v>0</v>
      </c>
      <c r="JY182" s="125">
        <f t="shared" si="1594"/>
        <v>0</v>
      </c>
      <c r="JZ182" s="125">
        <f t="shared" si="1594"/>
        <v>0</v>
      </c>
      <c r="KA182" s="125">
        <f t="shared" si="1594"/>
        <v>0</v>
      </c>
      <c r="KB182" s="130">
        <f t="shared" si="1594"/>
        <v>0</v>
      </c>
      <c r="KC182" s="148">
        <f t="shared" si="1564"/>
        <v>0</v>
      </c>
    </row>
    <row r="183" spans="1:289" x14ac:dyDescent="0.25">
      <c r="A183" s="174"/>
      <c r="B183" s="61">
        <f t="shared" ref="B183:E183" si="1595">B159</f>
        <v>8</v>
      </c>
      <c r="C183" s="18">
        <f t="shared" si="1595"/>
        <v>254</v>
      </c>
      <c r="D183" s="18">
        <f t="shared" si="1595"/>
        <v>763</v>
      </c>
      <c r="E183" s="83">
        <f t="shared" si="1595"/>
        <v>15</v>
      </c>
      <c r="F183" s="83">
        <v>9</v>
      </c>
      <c r="G183" s="114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7">
        <v>0</v>
      </c>
      <c r="AC183" s="27">
        <v>0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7">
        <v>0</v>
      </c>
      <c r="AO183" s="27">
        <v>0</v>
      </c>
      <c r="AP183" s="142">
        <f t="shared" si="1558"/>
        <v>0</v>
      </c>
      <c r="AQ183" s="129">
        <f t="shared" ref="AQ183:BY183" si="1596">G183*G171</f>
        <v>0</v>
      </c>
      <c r="AR183" s="125">
        <f t="shared" si="1596"/>
        <v>0</v>
      </c>
      <c r="AS183" s="125">
        <f t="shared" si="1596"/>
        <v>0</v>
      </c>
      <c r="AT183" s="125">
        <f t="shared" si="1596"/>
        <v>0</v>
      </c>
      <c r="AU183" s="125">
        <f t="shared" si="1596"/>
        <v>0</v>
      </c>
      <c r="AV183" s="125">
        <f t="shared" si="1596"/>
        <v>0</v>
      </c>
      <c r="AW183" s="125">
        <f t="shared" si="1596"/>
        <v>0</v>
      </c>
      <c r="AX183" s="125">
        <f t="shared" si="1596"/>
        <v>0</v>
      </c>
      <c r="AY183" s="125">
        <f t="shared" si="1596"/>
        <v>0</v>
      </c>
      <c r="AZ183" s="125">
        <f t="shared" si="1596"/>
        <v>0</v>
      </c>
      <c r="BA183" s="125">
        <f t="shared" si="1596"/>
        <v>0</v>
      </c>
      <c r="BB183" s="125">
        <f t="shared" si="1596"/>
        <v>0</v>
      </c>
      <c r="BC183" s="125">
        <f t="shared" si="1596"/>
        <v>0</v>
      </c>
      <c r="BD183" s="125">
        <f t="shared" si="1596"/>
        <v>0</v>
      </c>
      <c r="BE183" s="125">
        <f t="shared" si="1596"/>
        <v>0</v>
      </c>
      <c r="BF183" s="125">
        <f t="shared" si="1596"/>
        <v>0</v>
      </c>
      <c r="BG183" s="125">
        <f t="shared" si="1596"/>
        <v>0</v>
      </c>
      <c r="BH183" s="125">
        <f t="shared" si="1596"/>
        <v>0</v>
      </c>
      <c r="BI183" s="125">
        <f t="shared" si="1596"/>
        <v>0</v>
      </c>
      <c r="BJ183" s="125">
        <f t="shared" si="1596"/>
        <v>0</v>
      </c>
      <c r="BK183" s="125">
        <f t="shared" si="1596"/>
        <v>0</v>
      </c>
      <c r="BL183" s="125">
        <f t="shared" si="1596"/>
        <v>0</v>
      </c>
      <c r="BM183" s="125">
        <f t="shared" si="1596"/>
        <v>0</v>
      </c>
      <c r="BN183" s="125">
        <f t="shared" si="1596"/>
        <v>0</v>
      </c>
      <c r="BO183" s="125">
        <f t="shared" si="1596"/>
        <v>0</v>
      </c>
      <c r="BP183" s="125">
        <f t="shared" si="1596"/>
        <v>0</v>
      </c>
      <c r="BQ183" s="125">
        <f t="shared" si="1596"/>
        <v>0</v>
      </c>
      <c r="BR183" s="125">
        <f t="shared" si="1596"/>
        <v>0</v>
      </c>
      <c r="BS183" s="125">
        <f t="shared" si="1596"/>
        <v>0</v>
      </c>
      <c r="BT183" s="125">
        <f t="shared" si="1596"/>
        <v>0</v>
      </c>
      <c r="BU183" s="125">
        <f t="shared" si="1596"/>
        <v>0</v>
      </c>
      <c r="BV183" s="125">
        <f t="shared" si="1596"/>
        <v>0</v>
      </c>
      <c r="BW183" s="125">
        <f t="shared" si="1596"/>
        <v>0</v>
      </c>
      <c r="BX183" s="125">
        <f t="shared" si="1596"/>
        <v>0</v>
      </c>
      <c r="BY183" s="130">
        <f t="shared" si="1596"/>
        <v>0</v>
      </c>
      <c r="BZ183" s="129">
        <f t="shared" si="1449"/>
        <v>0</v>
      </c>
      <c r="CA183" s="125">
        <f t="shared" si="1450"/>
        <v>0</v>
      </c>
      <c r="CB183" s="125">
        <f t="shared" si="1451"/>
        <v>0</v>
      </c>
      <c r="CC183" s="125">
        <f t="shared" si="1452"/>
        <v>0</v>
      </c>
      <c r="CD183" s="125">
        <f t="shared" si="1453"/>
        <v>0</v>
      </c>
      <c r="CE183" s="125">
        <f t="shared" si="1454"/>
        <v>0</v>
      </c>
      <c r="CF183" s="125">
        <f t="shared" si="1455"/>
        <v>0</v>
      </c>
      <c r="CG183" s="125">
        <f t="shared" si="1456"/>
        <v>0</v>
      </c>
      <c r="CH183" s="125">
        <f t="shared" si="1457"/>
        <v>0</v>
      </c>
      <c r="CI183" s="125">
        <f t="shared" si="1458"/>
        <v>0</v>
      </c>
      <c r="CJ183" s="125">
        <f t="shared" si="1459"/>
        <v>0</v>
      </c>
      <c r="CK183" s="125">
        <f t="shared" si="1460"/>
        <v>0</v>
      </c>
      <c r="CL183" s="125">
        <f t="shared" si="1461"/>
        <v>0</v>
      </c>
      <c r="CM183" s="125">
        <f t="shared" si="1462"/>
        <v>0</v>
      </c>
      <c r="CN183" s="125">
        <f t="shared" si="1463"/>
        <v>0</v>
      </c>
      <c r="CO183" s="125">
        <f t="shared" si="1464"/>
        <v>0</v>
      </c>
      <c r="CP183" s="125">
        <f t="shared" si="1465"/>
        <v>0</v>
      </c>
      <c r="CQ183" s="125">
        <f t="shared" si="1466"/>
        <v>0</v>
      </c>
      <c r="CR183" s="125">
        <f t="shared" si="1467"/>
        <v>0</v>
      </c>
      <c r="CS183" s="125">
        <f t="shared" si="1468"/>
        <v>0</v>
      </c>
      <c r="CT183" s="125">
        <f t="shared" si="1469"/>
        <v>0</v>
      </c>
      <c r="CU183" s="125">
        <f t="shared" si="1470"/>
        <v>0</v>
      </c>
      <c r="CV183" s="125">
        <f t="shared" si="1471"/>
        <v>0</v>
      </c>
      <c r="CW183" s="125">
        <f t="shared" si="1472"/>
        <v>0</v>
      </c>
      <c r="CX183" s="125">
        <f t="shared" si="1473"/>
        <v>0</v>
      </c>
      <c r="CY183" s="125">
        <f t="shared" si="1474"/>
        <v>0</v>
      </c>
      <c r="CZ183" s="125">
        <f t="shared" si="1475"/>
        <v>0</v>
      </c>
      <c r="DA183" s="125">
        <f t="shared" si="1476"/>
        <v>0</v>
      </c>
      <c r="DB183" s="125">
        <f t="shared" si="1477"/>
        <v>0</v>
      </c>
      <c r="DC183" s="125">
        <f t="shared" si="1478"/>
        <v>0</v>
      </c>
      <c r="DD183" s="125">
        <f t="shared" si="1479"/>
        <v>0</v>
      </c>
      <c r="DE183" s="125">
        <f t="shared" si="1480"/>
        <v>0</v>
      </c>
      <c r="DF183" s="125">
        <f t="shared" si="1481"/>
        <v>0</v>
      </c>
      <c r="DG183" s="125">
        <f t="shared" si="1482"/>
        <v>0</v>
      </c>
      <c r="DH183" s="130">
        <f t="shared" si="1483"/>
        <v>0</v>
      </c>
      <c r="DI183" s="129">
        <f t="shared" si="1484"/>
        <v>0</v>
      </c>
      <c r="DJ183" s="125">
        <f t="shared" si="1485"/>
        <v>0</v>
      </c>
      <c r="DK183" s="125">
        <f t="shared" si="1486"/>
        <v>0</v>
      </c>
      <c r="DL183" s="125">
        <f t="shared" si="1487"/>
        <v>0</v>
      </c>
      <c r="DM183" s="125">
        <f t="shared" si="1488"/>
        <v>0</v>
      </c>
      <c r="DN183" s="125">
        <f t="shared" si="1489"/>
        <v>0</v>
      </c>
      <c r="DO183" s="125">
        <f t="shared" si="1490"/>
        <v>0</v>
      </c>
      <c r="DP183" s="125">
        <f t="shared" si="1491"/>
        <v>0</v>
      </c>
      <c r="DQ183" s="125">
        <f t="shared" si="1492"/>
        <v>0</v>
      </c>
      <c r="DR183" s="125">
        <f t="shared" si="1493"/>
        <v>0</v>
      </c>
      <c r="DS183" s="125">
        <f t="shared" si="1494"/>
        <v>0</v>
      </c>
      <c r="DT183" s="125">
        <f t="shared" si="1495"/>
        <v>0</v>
      </c>
      <c r="DU183" s="125">
        <f t="shared" si="1496"/>
        <v>0</v>
      </c>
      <c r="DV183" s="125">
        <f t="shared" si="1497"/>
        <v>0</v>
      </c>
      <c r="DW183" s="125">
        <f t="shared" si="1498"/>
        <v>0</v>
      </c>
      <c r="DX183" s="125">
        <f t="shared" si="1499"/>
        <v>0</v>
      </c>
      <c r="DY183" s="125">
        <f t="shared" si="1500"/>
        <v>0</v>
      </c>
      <c r="DZ183" s="125">
        <f t="shared" si="1501"/>
        <v>0</v>
      </c>
      <c r="EA183" s="125">
        <f t="shared" si="1502"/>
        <v>0</v>
      </c>
      <c r="EB183" s="125">
        <f t="shared" si="1503"/>
        <v>0</v>
      </c>
      <c r="EC183" s="125">
        <f t="shared" si="1504"/>
        <v>0</v>
      </c>
      <c r="ED183" s="125">
        <f t="shared" si="1505"/>
        <v>0</v>
      </c>
      <c r="EE183" s="125">
        <f t="shared" si="1506"/>
        <v>0</v>
      </c>
      <c r="EF183" s="125">
        <f t="shared" si="1507"/>
        <v>0</v>
      </c>
      <c r="EG183" s="125">
        <f t="shared" si="1508"/>
        <v>0</v>
      </c>
      <c r="EH183" s="125">
        <f t="shared" si="1509"/>
        <v>0</v>
      </c>
      <c r="EI183" s="125">
        <f t="shared" si="1510"/>
        <v>0</v>
      </c>
      <c r="EJ183" s="125">
        <f t="shared" si="1511"/>
        <v>0</v>
      </c>
      <c r="EK183" s="125">
        <f t="shared" si="1512"/>
        <v>0</v>
      </c>
      <c r="EL183" s="125">
        <f t="shared" si="1513"/>
        <v>0</v>
      </c>
      <c r="EM183" s="125">
        <f t="shared" si="1514"/>
        <v>0</v>
      </c>
      <c r="EN183" s="125">
        <f t="shared" si="1515"/>
        <v>0</v>
      </c>
      <c r="EO183" s="125">
        <f t="shared" si="1516"/>
        <v>0</v>
      </c>
      <c r="EP183" s="125">
        <f t="shared" si="1517"/>
        <v>0</v>
      </c>
      <c r="EQ183" s="130">
        <f t="shared" si="1518"/>
        <v>0</v>
      </c>
      <c r="ER183" s="129">
        <f t="shared" ref="ER183:FZ183" si="1597">G183*G172</f>
        <v>0</v>
      </c>
      <c r="ES183" s="125">
        <f t="shared" si="1597"/>
        <v>0</v>
      </c>
      <c r="ET183" s="125">
        <f t="shared" si="1597"/>
        <v>0</v>
      </c>
      <c r="EU183" s="125">
        <f t="shared" si="1597"/>
        <v>0</v>
      </c>
      <c r="EV183" s="125">
        <f t="shared" si="1597"/>
        <v>0</v>
      </c>
      <c r="EW183" s="125">
        <f t="shared" si="1597"/>
        <v>0</v>
      </c>
      <c r="EX183" s="125">
        <f t="shared" si="1597"/>
        <v>0</v>
      </c>
      <c r="EY183" s="125">
        <f t="shared" si="1597"/>
        <v>0</v>
      </c>
      <c r="EZ183" s="125">
        <f t="shared" si="1597"/>
        <v>0</v>
      </c>
      <c r="FA183" s="125">
        <f t="shared" si="1597"/>
        <v>0</v>
      </c>
      <c r="FB183" s="125">
        <f t="shared" si="1597"/>
        <v>0</v>
      </c>
      <c r="FC183" s="125">
        <f t="shared" si="1597"/>
        <v>0</v>
      </c>
      <c r="FD183" s="125">
        <f t="shared" si="1597"/>
        <v>0</v>
      </c>
      <c r="FE183" s="125">
        <f t="shared" si="1597"/>
        <v>0</v>
      </c>
      <c r="FF183" s="125">
        <f t="shared" si="1597"/>
        <v>0</v>
      </c>
      <c r="FG183" s="125">
        <f t="shared" si="1597"/>
        <v>0</v>
      </c>
      <c r="FH183" s="125">
        <f t="shared" si="1597"/>
        <v>0</v>
      </c>
      <c r="FI183" s="125">
        <f t="shared" si="1597"/>
        <v>0</v>
      </c>
      <c r="FJ183" s="125">
        <f t="shared" si="1597"/>
        <v>0</v>
      </c>
      <c r="FK183" s="125">
        <f t="shared" si="1597"/>
        <v>0</v>
      </c>
      <c r="FL183" s="125">
        <f t="shared" si="1597"/>
        <v>0</v>
      </c>
      <c r="FM183" s="125">
        <f t="shared" si="1597"/>
        <v>0</v>
      </c>
      <c r="FN183" s="125">
        <f t="shared" si="1597"/>
        <v>0</v>
      </c>
      <c r="FO183" s="125">
        <f t="shared" si="1597"/>
        <v>0</v>
      </c>
      <c r="FP183" s="125">
        <f t="shared" si="1597"/>
        <v>0</v>
      </c>
      <c r="FQ183" s="125">
        <f t="shared" si="1597"/>
        <v>0</v>
      </c>
      <c r="FR183" s="125">
        <f t="shared" si="1597"/>
        <v>0</v>
      </c>
      <c r="FS183" s="125">
        <f t="shared" si="1597"/>
        <v>0</v>
      </c>
      <c r="FT183" s="125">
        <f t="shared" si="1597"/>
        <v>0</v>
      </c>
      <c r="FU183" s="125">
        <f t="shared" si="1597"/>
        <v>0</v>
      </c>
      <c r="FV183" s="125">
        <f t="shared" si="1597"/>
        <v>0</v>
      </c>
      <c r="FW183" s="125">
        <f t="shared" si="1597"/>
        <v>0</v>
      </c>
      <c r="FX183" s="125">
        <f t="shared" si="1597"/>
        <v>0</v>
      </c>
      <c r="FY183" s="125">
        <f t="shared" si="1597"/>
        <v>0</v>
      </c>
      <c r="FZ183" s="130">
        <f t="shared" si="1597"/>
        <v>0</v>
      </c>
      <c r="GA183" s="129">
        <f t="shared" si="1520"/>
        <v>0</v>
      </c>
      <c r="GB183" s="125">
        <f t="shared" si="1521"/>
        <v>0</v>
      </c>
      <c r="GC183" s="125">
        <f t="shared" si="1522"/>
        <v>0</v>
      </c>
      <c r="GD183" s="125">
        <f t="shared" si="1523"/>
        <v>0</v>
      </c>
      <c r="GE183" s="125">
        <f t="shared" si="1524"/>
        <v>0</v>
      </c>
      <c r="GF183" s="125">
        <f t="shared" si="1525"/>
        <v>0</v>
      </c>
      <c r="GG183" s="125">
        <f t="shared" si="1526"/>
        <v>0</v>
      </c>
      <c r="GH183" s="125">
        <f t="shared" si="1527"/>
        <v>0</v>
      </c>
      <c r="GI183" s="125">
        <f t="shared" si="1528"/>
        <v>0</v>
      </c>
      <c r="GJ183" s="125">
        <f t="shared" si="1529"/>
        <v>0</v>
      </c>
      <c r="GK183" s="125">
        <f t="shared" si="1530"/>
        <v>0</v>
      </c>
      <c r="GL183" s="125">
        <f t="shared" si="1531"/>
        <v>0</v>
      </c>
      <c r="GM183" s="125">
        <f t="shared" si="1532"/>
        <v>0</v>
      </c>
      <c r="GN183" s="125">
        <f t="shared" si="1533"/>
        <v>0</v>
      </c>
      <c r="GO183" s="125">
        <f t="shared" si="1534"/>
        <v>0</v>
      </c>
      <c r="GP183" s="125">
        <f t="shared" si="1535"/>
        <v>0</v>
      </c>
      <c r="GQ183" s="125">
        <f t="shared" si="1536"/>
        <v>0</v>
      </c>
      <c r="GR183" s="125">
        <f t="shared" si="1537"/>
        <v>0</v>
      </c>
      <c r="GS183" s="125">
        <f t="shared" si="1538"/>
        <v>0</v>
      </c>
      <c r="GT183" s="125">
        <f t="shared" si="1539"/>
        <v>0</v>
      </c>
      <c r="GU183" s="125">
        <f t="shared" si="1540"/>
        <v>0</v>
      </c>
      <c r="GV183" s="125">
        <f t="shared" si="1541"/>
        <v>0</v>
      </c>
      <c r="GW183" s="125">
        <f t="shared" si="1542"/>
        <v>0</v>
      </c>
      <c r="GX183" s="125">
        <f t="shared" si="1543"/>
        <v>0</v>
      </c>
      <c r="GY183" s="125">
        <f t="shared" si="1544"/>
        <v>0</v>
      </c>
      <c r="GZ183" s="125">
        <f t="shared" si="1545"/>
        <v>0</v>
      </c>
      <c r="HA183" s="125">
        <f t="shared" si="1546"/>
        <v>0</v>
      </c>
      <c r="HB183" s="125">
        <f t="shared" si="1547"/>
        <v>0</v>
      </c>
      <c r="HC183" s="125">
        <f t="shared" si="1548"/>
        <v>0</v>
      </c>
      <c r="HD183" s="125">
        <f t="shared" si="1549"/>
        <v>0</v>
      </c>
      <c r="HE183" s="125">
        <f t="shared" si="1550"/>
        <v>0</v>
      </c>
      <c r="HF183" s="125">
        <f t="shared" si="1551"/>
        <v>0</v>
      </c>
      <c r="HG183" s="125">
        <f t="shared" si="1552"/>
        <v>0</v>
      </c>
      <c r="HH183" s="125">
        <f t="shared" si="1553"/>
        <v>0</v>
      </c>
      <c r="HI183" s="130">
        <f t="shared" si="1554"/>
        <v>0</v>
      </c>
      <c r="HJ183" s="129">
        <f t="shared" ref="HJ183:IR183" si="1598">G183*(G173/$E183)</f>
        <v>0</v>
      </c>
      <c r="HK183" s="125">
        <f t="shared" si="1598"/>
        <v>0</v>
      </c>
      <c r="HL183" s="125">
        <f t="shared" si="1598"/>
        <v>0</v>
      </c>
      <c r="HM183" s="125">
        <f t="shared" si="1598"/>
        <v>0</v>
      </c>
      <c r="HN183" s="125">
        <f t="shared" si="1598"/>
        <v>0</v>
      </c>
      <c r="HO183" s="125">
        <f t="shared" si="1598"/>
        <v>0</v>
      </c>
      <c r="HP183" s="125">
        <f t="shared" si="1598"/>
        <v>0</v>
      </c>
      <c r="HQ183" s="125">
        <f t="shared" si="1598"/>
        <v>0</v>
      </c>
      <c r="HR183" s="125">
        <f t="shared" si="1598"/>
        <v>0</v>
      </c>
      <c r="HS183" s="125">
        <f t="shared" si="1598"/>
        <v>0</v>
      </c>
      <c r="HT183" s="125">
        <f t="shared" si="1598"/>
        <v>0</v>
      </c>
      <c r="HU183" s="125">
        <f t="shared" si="1598"/>
        <v>0</v>
      </c>
      <c r="HV183" s="125">
        <f t="shared" si="1598"/>
        <v>0</v>
      </c>
      <c r="HW183" s="125">
        <f t="shared" si="1598"/>
        <v>0</v>
      </c>
      <c r="HX183" s="125">
        <f t="shared" si="1598"/>
        <v>0</v>
      </c>
      <c r="HY183" s="125">
        <f t="shared" si="1598"/>
        <v>0</v>
      </c>
      <c r="HZ183" s="125">
        <f t="shared" si="1598"/>
        <v>0</v>
      </c>
      <c r="IA183" s="125">
        <f t="shared" si="1598"/>
        <v>0</v>
      </c>
      <c r="IB183" s="125">
        <f t="shared" si="1598"/>
        <v>0</v>
      </c>
      <c r="IC183" s="125">
        <f t="shared" si="1598"/>
        <v>0</v>
      </c>
      <c r="ID183" s="125">
        <f t="shared" si="1598"/>
        <v>0</v>
      </c>
      <c r="IE183" s="125">
        <f t="shared" si="1598"/>
        <v>0</v>
      </c>
      <c r="IF183" s="125">
        <f t="shared" si="1598"/>
        <v>0</v>
      </c>
      <c r="IG183" s="125">
        <f t="shared" si="1598"/>
        <v>0</v>
      </c>
      <c r="IH183" s="125">
        <f t="shared" si="1598"/>
        <v>0</v>
      </c>
      <c r="II183" s="125">
        <f t="shared" si="1598"/>
        <v>0</v>
      </c>
      <c r="IJ183" s="125">
        <f t="shared" si="1598"/>
        <v>0</v>
      </c>
      <c r="IK183" s="125">
        <f t="shared" si="1598"/>
        <v>0</v>
      </c>
      <c r="IL183" s="125">
        <f t="shared" si="1598"/>
        <v>0</v>
      </c>
      <c r="IM183" s="125">
        <f t="shared" si="1598"/>
        <v>0</v>
      </c>
      <c r="IN183" s="125">
        <f t="shared" si="1598"/>
        <v>0</v>
      </c>
      <c r="IO183" s="125">
        <f t="shared" si="1598"/>
        <v>0</v>
      </c>
      <c r="IP183" s="125">
        <f t="shared" si="1598"/>
        <v>0</v>
      </c>
      <c r="IQ183" s="125">
        <f t="shared" si="1598"/>
        <v>0</v>
      </c>
      <c r="IR183" s="130">
        <f t="shared" si="1598"/>
        <v>0</v>
      </c>
      <c r="IS183" s="148">
        <f t="shared" si="1562"/>
        <v>0</v>
      </c>
      <c r="IT183" s="129">
        <f t="shared" ref="IT183:KB183" si="1599">G183*G170</f>
        <v>0</v>
      </c>
      <c r="IU183" s="125">
        <f t="shared" si="1599"/>
        <v>0</v>
      </c>
      <c r="IV183" s="125">
        <f t="shared" si="1599"/>
        <v>0</v>
      </c>
      <c r="IW183" s="125">
        <f t="shared" si="1599"/>
        <v>0</v>
      </c>
      <c r="IX183" s="125">
        <f t="shared" si="1599"/>
        <v>0</v>
      </c>
      <c r="IY183" s="125">
        <f t="shared" si="1599"/>
        <v>0</v>
      </c>
      <c r="IZ183" s="125">
        <f t="shared" si="1599"/>
        <v>0</v>
      </c>
      <c r="JA183" s="125">
        <f t="shared" si="1599"/>
        <v>0</v>
      </c>
      <c r="JB183" s="125">
        <f t="shared" si="1599"/>
        <v>0</v>
      </c>
      <c r="JC183" s="125">
        <f t="shared" si="1599"/>
        <v>0</v>
      </c>
      <c r="JD183" s="125">
        <f t="shared" si="1599"/>
        <v>0</v>
      </c>
      <c r="JE183" s="125">
        <f t="shared" si="1599"/>
        <v>0</v>
      </c>
      <c r="JF183" s="125">
        <f t="shared" si="1599"/>
        <v>0</v>
      </c>
      <c r="JG183" s="125">
        <f t="shared" si="1599"/>
        <v>0</v>
      </c>
      <c r="JH183" s="125">
        <f t="shared" si="1599"/>
        <v>0</v>
      </c>
      <c r="JI183" s="125">
        <f t="shared" si="1599"/>
        <v>0</v>
      </c>
      <c r="JJ183" s="125">
        <f t="shared" si="1599"/>
        <v>0</v>
      </c>
      <c r="JK183" s="125">
        <f t="shared" si="1599"/>
        <v>0</v>
      </c>
      <c r="JL183" s="125">
        <f t="shared" si="1599"/>
        <v>0</v>
      </c>
      <c r="JM183" s="125">
        <f t="shared" si="1599"/>
        <v>0</v>
      </c>
      <c r="JN183" s="125">
        <f t="shared" si="1599"/>
        <v>0</v>
      </c>
      <c r="JO183" s="125">
        <f t="shared" si="1599"/>
        <v>0</v>
      </c>
      <c r="JP183" s="125">
        <f t="shared" si="1599"/>
        <v>0</v>
      </c>
      <c r="JQ183" s="125">
        <f t="shared" si="1599"/>
        <v>0</v>
      </c>
      <c r="JR183" s="125">
        <f t="shared" si="1599"/>
        <v>0</v>
      </c>
      <c r="JS183" s="125">
        <f t="shared" si="1599"/>
        <v>0</v>
      </c>
      <c r="JT183" s="125">
        <f t="shared" si="1599"/>
        <v>0</v>
      </c>
      <c r="JU183" s="125">
        <f t="shared" si="1599"/>
        <v>0</v>
      </c>
      <c r="JV183" s="125">
        <f t="shared" si="1599"/>
        <v>0</v>
      </c>
      <c r="JW183" s="125">
        <f t="shared" si="1599"/>
        <v>0</v>
      </c>
      <c r="JX183" s="125">
        <f t="shared" si="1599"/>
        <v>0</v>
      </c>
      <c r="JY183" s="125">
        <f t="shared" si="1599"/>
        <v>0</v>
      </c>
      <c r="JZ183" s="125">
        <f t="shared" si="1599"/>
        <v>0</v>
      </c>
      <c r="KA183" s="125">
        <f t="shared" si="1599"/>
        <v>0</v>
      </c>
      <c r="KB183" s="130">
        <f t="shared" si="1599"/>
        <v>0</v>
      </c>
      <c r="KC183" s="148">
        <f t="shared" si="1564"/>
        <v>0</v>
      </c>
    </row>
    <row r="184" spans="1:289" x14ac:dyDescent="0.25">
      <c r="A184" s="174"/>
      <c r="B184" s="61">
        <f t="shared" ref="B184:E184" si="1600">B160</f>
        <v>8</v>
      </c>
      <c r="C184" s="18">
        <f t="shared" si="1600"/>
        <v>254</v>
      </c>
      <c r="D184" s="18">
        <f t="shared" si="1600"/>
        <v>763</v>
      </c>
      <c r="E184" s="83">
        <f t="shared" si="1600"/>
        <v>20</v>
      </c>
      <c r="F184" s="83">
        <v>10</v>
      </c>
      <c r="G184" s="114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  <c r="AA184" s="27">
        <v>0</v>
      </c>
      <c r="AB184" s="27">
        <v>0</v>
      </c>
      <c r="AC184" s="27">
        <v>0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27">
        <v>0</v>
      </c>
      <c r="AK184" s="27">
        <v>0</v>
      </c>
      <c r="AL184" s="27">
        <v>0</v>
      </c>
      <c r="AM184" s="27">
        <v>0</v>
      </c>
      <c r="AN184" s="27">
        <v>0</v>
      </c>
      <c r="AO184" s="27">
        <v>0</v>
      </c>
      <c r="AP184" s="142">
        <f t="shared" si="1558"/>
        <v>0</v>
      </c>
      <c r="AQ184" s="129">
        <f t="shared" ref="AQ184:BY184" si="1601">G184*G171</f>
        <v>0</v>
      </c>
      <c r="AR184" s="125">
        <f t="shared" si="1601"/>
        <v>0</v>
      </c>
      <c r="AS184" s="125">
        <f t="shared" si="1601"/>
        <v>0</v>
      </c>
      <c r="AT184" s="125">
        <f t="shared" si="1601"/>
        <v>0</v>
      </c>
      <c r="AU184" s="125">
        <f t="shared" si="1601"/>
        <v>0</v>
      </c>
      <c r="AV184" s="125">
        <f t="shared" si="1601"/>
        <v>0</v>
      </c>
      <c r="AW184" s="125">
        <f t="shared" si="1601"/>
        <v>0</v>
      </c>
      <c r="AX184" s="125">
        <f t="shared" si="1601"/>
        <v>0</v>
      </c>
      <c r="AY184" s="125">
        <f t="shared" si="1601"/>
        <v>0</v>
      </c>
      <c r="AZ184" s="125">
        <f t="shared" si="1601"/>
        <v>0</v>
      </c>
      <c r="BA184" s="125">
        <f t="shared" si="1601"/>
        <v>0</v>
      </c>
      <c r="BB184" s="125">
        <f t="shared" si="1601"/>
        <v>0</v>
      </c>
      <c r="BC184" s="125">
        <f t="shared" si="1601"/>
        <v>0</v>
      </c>
      <c r="BD184" s="125">
        <f t="shared" si="1601"/>
        <v>0</v>
      </c>
      <c r="BE184" s="125">
        <f t="shared" si="1601"/>
        <v>0</v>
      </c>
      <c r="BF184" s="125">
        <f t="shared" si="1601"/>
        <v>0</v>
      </c>
      <c r="BG184" s="125">
        <f t="shared" si="1601"/>
        <v>0</v>
      </c>
      <c r="BH184" s="125">
        <f t="shared" si="1601"/>
        <v>0</v>
      </c>
      <c r="BI184" s="125">
        <f t="shared" si="1601"/>
        <v>0</v>
      </c>
      <c r="BJ184" s="125">
        <f t="shared" si="1601"/>
        <v>0</v>
      </c>
      <c r="BK184" s="125">
        <f t="shared" si="1601"/>
        <v>0</v>
      </c>
      <c r="BL184" s="125">
        <f t="shared" si="1601"/>
        <v>0</v>
      </c>
      <c r="BM184" s="125">
        <f t="shared" si="1601"/>
        <v>0</v>
      </c>
      <c r="BN184" s="125">
        <f t="shared" si="1601"/>
        <v>0</v>
      </c>
      <c r="BO184" s="125">
        <f t="shared" si="1601"/>
        <v>0</v>
      </c>
      <c r="BP184" s="125">
        <f t="shared" si="1601"/>
        <v>0</v>
      </c>
      <c r="BQ184" s="125">
        <f t="shared" si="1601"/>
        <v>0</v>
      </c>
      <c r="BR184" s="125">
        <f t="shared" si="1601"/>
        <v>0</v>
      </c>
      <c r="BS184" s="125">
        <f t="shared" si="1601"/>
        <v>0</v>
      </c>
      <c r="BT184" s="125">
        <f t="shared" si="1601"/>
        <v>0</v>
      </c>
      <c r="BU184" s="125">
        <f t="shared" si="1601"/>
        <v>0</v>
      </c>
      <c r="BV184" s="125">
        <f t="shared" si="1601"/>
        <v>0</v>
      </c>
      <c r="BW184" s="125">
        <f t="shared" si="1601"/>
        <v>0</v>
      </c>
      <c r="BX184" s="125">
        <f t="shared" si="1601"/>
        <v>0</v>
      </c>
      <c r="BY184" s="130">
        <f t="shared" si="1601"/>
        <v>0</v>
      </c>
      <c r="BZ184" s="129">
        <f t="shared" si="1449"/>
        <v>0</v>
      </c>
      <c r="CA184" s="125">
        <f t="shared" si="1450"/>
        <v>0</v>
      </c>
      <c r="CB184" s="125">
        <f t="shared" si="1451"/>
        <v>0</v>
      </c>
      <c r="CC184" s="125">
        <f t="shared" si="1452"/>
        <v>0</v>
      </c>
      <c r="CD184" s="125">
        <f t="shared" si="1453"/>
        <v>0</v>
      </c>
      <c r="CE184" s="125">
        <f t="shared" si="1454"/>
        <v>0</v>
      </c>
      <c r="CF184" s="125">
        <f t="shared" si="1455"/>
        <v>0</v>
      </c>
      <c r="CG184" s="125">
        <f t="shared" si="1456"/>
        <v>0</v>
      </c>
      <c r="CH184" s="125">
        <f t="shared" si="1457"/>
        <v>0</v>
      </c>
      <c r="CI184" s="125">
        <f t="shared" si="1458"/>
        <v>0</v>
      </c>
      <c r="CJ184" s="125">
        <f t="shared" si="1459"/>
        <v>0</v>
      </c>
      <c r="CK184" s="125">
        <f t="shared" si="1460"/>
        <v>0</v>
      </c>
      <c r="CL184" s="125">
        <f t="shared" si="1461"/>
        <v>0</v>
      </c>
      <c r="CM184" s="125">
        <f t="shared" si="1462"/>
        <v>0</v>
      </c>
      <c r="CN184" s="125">
        <f t="shared" si="1463"/>
        <v>0</v>
      </c>
      <c r="CO184" s="125">
        <f t="shared" si="1464"/>
        <v>0</v>
      </c>
      <c r="CP184" s="125">
        <f t="shared" si="1465"/>
        <v>0</v>
      </c>
      <c r="CQ184" s="125">
        <f t="shared" si="1466"/>
        <v>0</v>
      </c>
      <c r="CR184" s="125">
        <f t="shared" si="1467"/>
        <v>0</v>
      </c>
      <c r="CS184" s="125">
        <f t="shared" si="1468"/>
        <v>0</v>
      </c>
      <c r="CT184" s="125">
        <f t="shared" si="1469"/>
        <v>0</v>
      </c>
      <c r="CU184" s="125">
        <f t="shared" si="1470"/>
        <v>0</v>
      </c>
      <c r="CV184" s="125">
        <f t="shared" si="1471"/>
        <v>0</v>
      </c>
      <c r="CW184" s="125">
        <f t="shared" si="1472"/>
        <v>0</v>
      </c>
      <c r="CX184" s="125">
        <f t="shared" si="1473"/>
        <v>0</v>
      </c>
      <c r="CY184" s="125">
        <f t="shared" si="1474"/>
        <v>0</v>
      </c>
      <c r="CZ184" s="125">
        <f t="shared" si="1475"/>
        <v>0</v>
      </c>
      <c r="DA184" s="125">
        <f t="shared" si="1476"/>
        <v>0</v>
      </c>
      <c r="DB184" s="125">
        <f t="shared" si="1477"/>
        <v>0</v>
      </c>
      <c r="DC184" s="125">
        <f t="shared" si="1478"/>
        <v>0</v>
      </c>
      <c r="DD184" s="125">
        <f t="shared" si="1479"/>
        <v>0</v>
      </c>
      <c r="DE184" s="125">
        <f t="shared" si="1480"/>
        <v>0</v>
      </c>
      <c r="DF184" s="125">
        <f t="shared" si="1481"/>
        <v>0</v>
      </c>
      <c r="DG184" s="125">
        <f t="shared" si="1482"/>
        <v>0</v>
      </c>
      <c r="DH184" s="130">
        <f t="shared" si="1483"/>
        <v>0</v>
      </c>
      <c r="DI184" s="129">
        <f t="shared" si="1484"/>
        <v>0</v>
      </c>
      <c r="DJ184" s="125">
        <f t="shared" si="1485"/>
        <v>0</v>
      </c>
      <c r="DK184" s="125">
        <f t="shared" si="1486"/>
        <v>0</v>
      </c>
      <c r="DL184" s="125">
        <f t="shared" si="1487"/>
        <v>0</v>
      </c>
      <c r="DM184" s="125">
        <f t="shared" si="1488"/>
        <v>0</v>
      </c>
      <c r="DN184" s="125">
        <f t="shared" si="1489"/>
        <v>0</v>
      </c>
      <c r="DO184" s="125">
        <f t="shared" si="1490"/>
        <v>0</v>
      </c>
      <c r="DP184" s="125">
        <f t="shared" si="1491"/>
        <v>0</v>
      </c>
      <c r="DQ184" s="125">
        <f t="shared" si="1492"/>
        <v>0</v>
      </c>
      <c r="DR184" s="125">
        <f t="shared" si="1493"/>
        <v>0</v>
      </c>
      <c r="DS184" s="125">
        <f t="shared" si="1494"/>
        <v>0</v>
      </c>
      <c r="DT184" s="125">
        <f t="shared" si="1495"/>
        <v>0</v>
      </c>
      <c r="DU184" s="125">
        <f t="shared" si="1496"/>
        <v>0</v>
      </c>
      <c r="DV184" s="125">
        <f t="shared" si="1497"/>
        <v>0</v>
      </c>
      <c r="DW184" s="125">
        <f t="shared" si="1498"/>
        <v>0</v>
      </c>
      <c r="DX184" s="125">
        <f t="shared" si="1499"/>
        <v>0</v>
      </c>
      <c r="DY184" s="125">
        <f t="shared" si="1500"/>
        <v>0</v>
      </c>
      <c r="DZ184" s="125">
        <f t="shared" si="1501"/>
        <v>0</v>
      </c>
      <c r="EA184" s="125">
        <f t="shared" si="1502"/>
        <v>0</v>
      </c>
      <c r="EB184" s="125">
        <f t="shared" si="1503"/>
        <v>0</v>
      </c>
      <c r="EC184" s="125">
        <f t="shared" si="1504"/>
        <v>0</v>
      </c>
      <c r="ED184" s="125">
        <f t="shared" si="1505"/>
        <v>0</v>
      </c>
      <c r="EE184" s="125">
        <f t="shared" si="1506"/>
        <v>0</v>
      </c>
      <c r="EF184" s="125">
        <f t="shared" si="1507"/>
        <v>0</v>
      </c>
      <c r="EG184" s="125">
        <f t="shared" si="1508"/>
        <v>0</v>
      </c>
      <c r="EH184" s="125">
        <f t="shared" si="1509"/>
        <v>0</v>
      </c>
      <c r="EI184" s="125">
        <f t="shared" si="1510"/>
        <v>0</v>
      </c>
      <c r="EJ184" s="125">
        <f t="shared" si="1511"/>
        <v>0</v>
      </c>
      <c r="EK184" s="125">
        <f t="shared" si="1512"/>
        <v>0</v>
      </c>
      <c r="EL184" s="125">
        <f t="shared" si="1513"/>
        <v>0</v>
      </c>
      <c r="EM184" s="125">
        <f t="shared" si="1514"/>
        <v>0</v>
      </c>
      <c r="EN184" s="125">
        <f t="shared" si="1515"/>
        <v>0</v>
      </c>
      <c r="EO184" s="125">
        <f t="shared" si="1516"/>
        <v>0</v>
      </c>
      <c r="EP184" s="125">
        <f t="shared" si="1517"/>
        <v>0</v>
      </c>
      <c r="EQ184" s="130">
        <f t="shared" si="1518"/>
        <v>0</v>
      </c>
      <c r="ER184" s="129">
        <f t="shared" ref="ER184:FZ184" si="1602">G184*G172</f>
        <v>0</v>
      </c>
      <c r="ES184" s="125">
        <f t="shared" si="1602"/>
        <v>0</v>
      </c>
      <c r="ET184" s="125">
        <f t="shared" si="1602"/>
        <v>0</v>
      </c>
      <c r="EU184" s="125">
        <f t="shared" si="1602"/>
        <v>0</v>
      </c>
      <c r="EV184" s="125">
        <f t="shared" si="1602"/>
        <v>0</v>
      </c>
      <c r="EW184" s="125">
        <f t="shared" si="1602"/>
        <v>0</v>
      </c>
      <c r="EX184" s="125">
        <f t="shared" si="1602"/>
        <v>0</v>
      </c>
      <c r="EY184" s="125">
        <f t="shared" si="1602"/>
        <v>0</v>
      </c>
      <c r="EZ184" s="125">
        <f t="shared" si="1602"/>
        <v>0</v>
      </c>
      <c r="FA184" s="125">
        <f t="shared" si="1602"/>
        <v>0</v>
      </c>
      <c r="FB184" s="125">
        <f t="shared" si="1602"/>
        <v>0</v>
      </c>
      <c r="FC184" s="125">
        <f t="shared" si="1602"/>
        <v>0</v>
      </c>
      <c r="FD184" s="125">
        <f t="shared" si="1602"/>
        <v>0</v>
      </c>
      <c r="FE184" s="125">
        <f t="shared" si="1602"/>
        <v>0</v>
      </c>
      <c r="FF184" s="125">
        <f t="shared" si="1602"/>
        <v>0</v>
      </c>
      <c r="FG184" s="125">
        <f t="shared" si="1602"/>
        <v>0</v>
      </c>
      <c r="FH184" s="125">
        <f t="shared" si="1602"/>
        <v>0</v>
      </c>
      <c r="FI184" s="125">
        <f t="shared" si="1602"/>
        <v>0</v>
      </c>
      <c r="FJ184" s="125">
        <f t="shared" si="1602"/>
        <v>0</v>
      </c>
      <c r="FK184" s="125">
        <f t="shared" si="1602"/>
        <v>0</v>
      </c>
      <c r="FL184" s="125">
        <f t="shared" si="1602"/>
        <v>0</v>
      </c>
      <c r="FM184" s="125">
        <f t="shared" si="1602"/>
        <v>0</v>
      </c>
      <c r="FN184" s="125">
        <f t="shared" si="1602"/>
        <v>0</v>
      </c>
      <c r="FO184" s="125">
        <f t="shared" si="1602"/>
        <v>0</v>
      </c>
      <c r="FP184" s="125">
        <f t="shared" si="1602"/>
        <v>0</v>
      </c>
      <c r="FQ184" s="125">
        <f t="shared" si="1602"/>
        <v>0</v>
      </c>
      <c r="FR184" s="125">
        <f t="shared" si="1602"/>
        <v>0</v>
      </c>
      <c r="FS184" s="125">
        <f t="shared" si="1602"/>
        <v>0</v>
      </c>
      <c r="FT184" s="125">
        <f t="shared" si="1602"/>
        <v>0</v>
      </c>
      <c r="FU184" s="125">
        <f t="shared" si="1602"/>
        <v>0</v>
      </c>
      <c r="FV184" s="125">
        <f t="shared" si="1602"/>
        <v>0</v>
      </c>
      <c r="FW184" s="125">
        <f t="shared" si="1602"/>
        <v>0</v>
      </c>
      <c r="FX184" s="125">
        <f t="shared" si="1602"/>
        <v>0</v>
      </c>
      <c r="FY184" s="125">
        <f t="shared" si="1602"/>
        <v>0</v>
      </c>
      <c r="FZ184" s="130">
        <f t="shared" si="1602"/>
        <v>0</v>
      </c>
      <c r="GA184" s="129">
        <f t="shared" si="1520"/>
        <v>0</v>
      </c>
      <c r="GB184" s="125">
        <f t="shared" si="1521"/>
        <v>0</v>
      </c>
      <c r="GC184" s="125">
        <f t="shared" si="1522"/>
        <v>0</v>
      </c>
      <c r="GD184" s="125">
        <f t="shared" si="1523"/>
        <v>0</v>
      </c>
      <c r="GE184" s="125">
        <f t="shared" si="1524"/>
        <v>0</v>
      </c>
      <c r="GF184" s="125">
        <f t="shared" si="1525"/>
        <v>0</v>
      </c>
      <c r="GG184" s="125">
        <f t="shared" si="1526"/>
        <v>0</v>
      </c>
      <c r="GH184" s="125">
        <f t="shared" si="1527"/>
        <v>0</v>
      </c>
      <c r="GI184" s="125">
        <f t="shared" si="1528"/>
        <v>0</v>
      </c>
      <c r="GJ184" s="125">
        <f t="shared" si="1529"/>
        <v>0</v>
      </c>
      <c r="GK184" s="125">
        <f t="shared" si="1530"/>
        <v>0</v>
      </c>
      <c r="GL184" s="125">
        <f t="shared" si="1531"/>
        <v>0</v>
      </c>
      <c r="GM184" s="125">
        <f t="shared" si="1532"/>
        <v>0</v>
      </c>
      <c r="GN184" s="125">
        <f t="shared" si="1533"/>
        <v>0</v>
      </c>
      <c r="GO184" s="125">
        <f t="shared" si="1534"/>
        <v>0</v>
      </c>
      <c r="GP184" s="125">
        <f t="shared" si="1535"/>
        <v>0</v>
      </c>
      <c r="GQ184" s="125">
        <f t="shared" si="1536"/>
        <v>0</v>
      </c>
      <c r="GR184" s="125">
        <f t="shared" si="1537"/>
        <v>0</v>
      </c>
      <c r="GS184" s="125">
        <f t="shared" si="1538"/>
        <v>0</v>
      </c>
      <c r="GT184" s="125">
        <f t="shared" si="1539"/>
        <v>0</v>
      </c>
      <c r="GU184" s="125">
        <f t="shared" si="1540"/>
        <v>0</v>
      </c>
      <c r="GV184" s="125">
        <f t="shared" si="1541"/>
        <v>0</v>
      </c>
      <c r="GW184" s="125">
        <f t="shared" si="1542"/>
        <v>0</v>
      </c>
      <c r="GX184" s="125">
        <f t="shared" si="1543"/>
        <v>0</v>
      </c>
      <c r="GY184" s="125">
        <f t="shared" si="1544"/>
        <v>0</v>
      </c>
      <c r="GZ184" s="125">
        <f t="shared" si="1545"/>
        <v>0</v>
      </c>
      <c r="HA184" s="125">
        <f t="shared" si="1546"/>
        <v>0</v>
      </c>
      <c r="HB184" s="125">
        <f t="shared" si="1547"/>
        <v>0</v>
      </c>
      <c r="HC184" s="125">
        <f t="shared" si="1548"/>
        <v>0</v>
      </c>
      <c r="HD184" s="125">
        <f t="shared" si="1549"/>
        <v>0</v>
      </c>
      <c r="HE184" s="125">
        <f t="shared" si="1550"/>
        <v>0</v>
      </c>
      <c r="HF184" s="125">
        <f t="shared" si="1551"/>
        <v>0</v>
      </c>
      <c r="HG184" s="125">
        <f t="shared" si="1552"/>
        <v>0</v>
      </c>
      <c r="HH184" s="125">
        <f t="shared" si="1553"/>
        <v>0</v>
      </c>
      <c r="HI184" s="130">
        <f t="shared" si="1554"/>
        <v>0</v>
      </c>
      <c r="HJ184" s="129">
        <f t="shared" ref="HJ184:IR184" si="1603">G184*(G173/$E184)</f>
        <v>0</v>
      </c>
      <c r="HK184" s="125">
        <f t="shared" si="1603"/>
        <v>0</v>
      </c>
      <c r="HL184" s="125">
        <f t="shared" si="1603"/>
        <v>0</v>
      </c>
      <c r="HM184" s="125">
        <f t="shared" si="1603"/>
        <v>0</v>
      </c>
      <c r="HN184" s="125">
        <f t="shared" si="1603"/>
        <v>0</v>
      </c>
      <c r="HO184" s="125">
        <f t="shared" si="1603"/>
        <v>0</v>
      </c>
      <c r="HP184" s="125">
        <f t="shared" si="1603"/>
        <v>0</v>
      </c>
      <c r="HQ184" s="125">
        <f t="shared" si="1603"/>
        <v>0</v>
      </c>
      <c r="HR184" s="125">
        <f t="shared" si="1603"/>
        <v>0</v>
      </c>
      <c r="HS184" s="125">
        <f t="shared" si="1603"/>
        <v>0</v>
      </c>
      <c r="HT184" s="125">
        <f t="shared" si="1603"/>
        <v>0</v>
      </c>
      <c r="HU184" s="125">
        <f t="shared" si="1603"/>
        <v>0</v>
      </c>
      <c r="HV184" s="125">
        <f t="shared" si="1603"/>
        <v>0</v>
      </c>
      <c r="HW184" s="125">
        <f t="shared" si="1603"/>
        <v>0</v>
      </c>
      <c r="HX184" s="125">
        <f t="shared" si="1603"/>
        <v>0</v>
      </c>
      <c r="HY184" s="125">
        <f t="shared" si="1603"/>
        <v>0</v>
      </c>
      <c r="HZ184" s="125">
        <f t="shared" si="1603"/>
        <v>0</v>
      </c>
      <c r="IA184" s="125">
        <f t="shared" si="1603"/>
        <v>0</v>
      </c>
      <c r="IB184" s="125">
        <f t="shared" si="1603"/>
        <v>0</v>
      </c>
      <c r="IC184" s="125">
        <f t="shared" si="1603"/>
        <v>0</v>
      </c>
      <c r="ID184" s="125">
        <f t="shared" si="1603"/>
        <v>0</v>
      </c>
      <c r="IE184" s="125">
        <f t="shared" si="1603"/>
        <v>0</v>
      </c>
      <c r="IF184" s="125">
        <f t="shared" si="1603"/>
        <v>0</v>
      </c>
      <c r="IG184" s="125">
        <f t="shared" si="1603"/>
        <v>0</v>
      </c>
      <c r="IH184" s="125">
        <f t="shared" si="1603"/>
        <v>0</v>
      </c>
      <c r="II184" s="125">
        <f t="shared" si="1603"/>
        <v>0</v>
      </c>
      <c r="IJ184" s="125">
        <f t="shared" si="1603"/>
        <v>0</v>
      </c>
      <c r="IK184" s="125">
        <f t="shared" si="1603"/>
        <v>0</v>
      </c>
      <c r="IL184" s="125">
        <f t="shared" si="1603"/>
        <v>0</v>
      </c>
      <c r="IM184" s="125">
        <f t="shared" si="1603"/>
        <v>0</v>
      </c>
      <c r="IN184" s="125">
        <f t="shared" si="1603"/>
        <v>0</v>
      </c>
      <c r="IO184" s="125">
        <f t="shared" si="1603"/>
        <v>0</v>
      </c>
      <c r="IP184" s="125">
        <f t="shared" si="1603"/>
        <v>0</v>
      </c>
      <c r="IQ184" s="125">
        <f t="shared" si="1603"/>
        <v>0</v>
      </c>
      <c r="IR184" s="130">
        <f t="shared" si="1603"/>
        <v>0</v>
      </c>
      <c r="IS184" s="148">
        <f t="shared" si="1562"/>
        <v>0</v>
      </c>
      <c r="IT184" s="129">
        <f t="shared" ref="IT184:KB184" si="1604">G184*G170</f>
        <v>0</v>
      </c>
      <c r="IU184" s="125">
        <f t="shared" si="1604"/>
        <v>0</v>
      </c>
      <c r="IV184" s="125">
        <f t="shared" si="1604"/>
        <v>0</v>
      </c>
      <c r="IW184" s="125">
        <f t="shared" si="1604"/>
        <v>0</v>
      </c>
      <c r="IX184" s="125">
        <f t="shared" si="1604"/>
        <v>0</v>
      </c>
      <c r="IY184" s="125">
        <f t="shared" si="1604"/>
        <v>0</v>
      </c>
      <c r="IZ184" s="125">
        <f t="shared" si="1604"/>
        <v>0</v>
      </c>
      <c r="JA184" s="125">
        <f t="shared" si="1604"/>
        <v>0</v>
      </c>
      <c r="JB184" s="125">
        <f t="shared" si="1604"/>
        <v>0</v>
      </c>
      <c r="JC184" s="125">
        <f t="shared" si="1604"/>
        <v>0</v>
      </c>
      <c r="JD184" s="125">
        <f t="shared" si="1604"/>
        <v>0</v>
      </c>
      <c r="JE184" s="125">
        <f t="shared" si="1604"/>
        <v>0</v>
      </c>
      <c r="JF184" s="125">
        <f t="shared" si="1604"/>
        <v>0</v>
      </c>
      <c r="JG184" s="125">
        <f t="shared" si="1604"/>
        <v>0</v>
      </c>
      <c r="JH184" s="125">
        <f t="shared" si="1604"/>
        <v>0</v>
      </c>
      <c r="JI184" s="125">
        <f t="shared" si="1604"/>
        <v>0</v>
      </c>
      <c r="JJ184" s="125">
        <f t="shared" si="1604"/>
        <v>0</v>
      </c>
      <c r="JK184" s="125">
        <f t="shared" si="1604"/>
        <v>0</v>
      </c>
      <c r="JL184" s="125">
        <f t="shared" si="1604"/>
        <v>0</v>
      </c>
      <c r="JM184" s="125">
        <f t="shared" si="1604"/>
        <v>0</v>
      </c>
      <c r="JN184" s="125">
        <f t="shared" si="1604"/>
        <v>0</v>
      </c>
      <c r="JO184" s="125">
        <f t="shared" si="1604"/>
        <v>0</v>
      </c>
      <c r="JP184" s="125">
        <f t="shared" si="1604"/>
        <v>0</v>
      </c>
      <c r="JQ184" s="125">
        <f t="shared" si="1604"/>
        <v>0</v>
      </c>
      <c r="JR184" s="125">
        <f t="shared" si="1604"/>
        <v>0</v>
      </c>
      <c r="JS184" s="125">
        <f t="shared" si="1604"/>
        <v>0</v>
      </c>
      <c r="JT184" s="125">
        <f t="shared" si="1604"/>
        <v>0</v>
      </c>
      <c r="JU184" s="125">
        <f t="shared" si="1604"/>
        <v>0</v>
      </c>
      <c r="JV184" s="125">
        <f t="shared" si="1604"/>
        <v>0</v>
      </c>
      <c r="JW184" s="125">
        <f t="shared" si="1604"/>
        <v>0</v>
      </c>
      <c r="JX184" s="125">
        <f t="shared" si="1604"/>
        <v>0</v>
      </c>
      <c r="JY184" s="125">
        <f t="shared" si="1604"/>
        <v>0</v>
      </c>
      <c r="JZ184" s="125">
        <f t="shared" si="1604"/>
        <v>0</v>
      </c>
      <c r="KA184" s="125">
        <f t="shared" si="1604"/>
        <v>0</v>
      </c>
      <c r="KB184" s="130">
        <f t="shared" si="1604"/>
        <v>0</v>
      </c>
      <c r="KC184" s="148">
        <f t="shared" si="1564"/>
        <v>0</v>
      </c>
    </row>
    <row r="185" spans="1:289" x14ac:dyDescent="0.25">
      <c r="A185" s="174"/>
      <c r="B185" s="61">
        <f t="shared" ref="B185:E185" si="1605">B161</f>
        <v>8</v>
      </c>
      <c r="C185" s="18">
        <f t="shared" si="1605"/>
        <v>558</v>
      </c>
      <c r="D185" s="18">
        <f t="shared" si="1605"/>
        <v>1020</v>
      </c>
      <c r="E185" s="83">
        <f t="shared" si="1605"/>
        <v>25</v>
      </c>
      <c r="F185" s="83">
        <v>11</v>
      </c>
      <c r="G185" s="114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  <c r="AN185" s="27">
        <v>0</v>
      </c>
      <c r="AO185" s="27">
        <v>0</v>
      </c>
      <c r="AP185" s="142">
        <f t="shared" si="1558"/>
        <v>0</v>
      </c>
      <c r="AQ185" s="129">
        <f t="shared" ref="AQ185:BY185" si="1606">G185*G171</f>
        <v>0</v>
      </c>
      <c r="AR185" s="125">
        <f t="shared" si="1606"/>
        <v>0</v>
      </c>
      <c r="AS185" s="125">
        <f t="shared" si="1606"/>
        <v>0</v>
      </c>
      <c r="AT185" s="125">
        <f t="shared" si="1606"/>
        <v>0</v>
      </c>
      <c r="AU185" s="125">
        <f t="shared" si="1606"/>
        <v>0</v>
      </c>
      <c r="AV185" s="125">
        <f t="shared" si="1606"/>
        <v>0</v>
      </c>
      <c r="AW185" s="125">
        <f t="shared" si="1606"/>
        <v>0</v>
      </c>
      <c r="AX185" s="125">
        <f t="shared" si="1606"/>
        <v>0</v>
      </c>
      <c r="AY185" s="125">
        <f t="shared" si="1606"/>
        <v>0</v>
      </c>
      <c r="AZ185" s="125">
        <f t="shared" si="1606"/>
        <v>0</v>
      </c>
      <c r="BA185" s="125">
        <f t="shared" si="1606"/>
        <v>0</v>
      </c>
      <c r="BB185" s="125">
        <f t="shared" si="1606"/>
        <v>0</v>
      </c>
      <c r="BC185" s="125">
        <f t="shared" si="1606"/>
        <v>0</v>
      </c>
      <c r="BD185" s="125">
        <f t="shared" si="1606"/>
        <v>0</v>
      </c>
      <c r="BE185" s="125">
        <f t="shared" si="1606"/>
        <v>0</v>
      </c>
      <c r="BF185" s="125">
        <f t="shared" si="1606"/>
        <v>0</v>
      </c>
      <c r="BG185" s="125">
        <f t="shared" si="1606"/>
        <v>0</v>
      </c>
      <c r="BH185" s="125">
        <f t="shared" si="1606"/>
        <v>0</v>
      </c>
      <c r="BI185" s="125">
        <f t="shared" si="1606"/>
        <v>0</v>
      </c>
      <c r="BJ185" s="125">
        <f t="shared" si="1606"/>
        <v>0</v>
      </c>
      <c r="BK185" s="125">
        <f t="shared" si="1606"/>
        <v>0</v>
      </c>
      <c r="BL185" s="125">
        <f t="shared" si="1606"/>
        <v>0</v>
      </c>
      <c r="BM185" s="125">
        <f t="shared" si="1606"/>
        <v>0</v>
      </c>
      <c r="BN185" s="125">
        <f t="shared" si="1606"/>
        <v>0</v>
      </c>
      <c r="BO185" s="125">
        <f t="shared" si="1606"/>
        <v>0</v>
      </c>
      <c r="BP185" s="125">
        <f t="shared" si="1606"/>
        <v>0</v>
      </c>
      <c r="BQ185" s="125">
        <f t="shared" si="1606"/>
        <v>0</v>
      </c>
      <c r="BR185" s="125">
        <f t="shared" si="1606"/>
        <v>0</v>
      </c>
      <c r="BS185" s="125">
        <f t="shared" si="1606"/>
        <v>0</v>
      </c>
      <c r="BT185" s="125">
        <f t="shared" si="1606"/>
        <v>0</v>
      </c>
      <c r="BU185" s="125">
        <f t="shared" si="1606"/>
        <v>0</v>
      </c>
      <c r="BV185" s="125">
        <f t="shared" si="1606"/>
        <v>0</v>
      </c>
      <c r="BW185" s="125">
        <f t="shared" si="1606"/>
        <v>0</v>
      </c>
      <c r="BX185" s="125">
        <f t="shared" si="1606"/>
        <v>0</v>
      </c>
      <c r="BY185" s="130">
        <f t="shared" si="1606"/>
        <v>0</v>
      </c>
      <c r="BZ185" s="129">
        <f t="shared" si="1449"/>
        <v>0</v>
      </c>
      <c r="CA185" s="125">
        <f t="shared" si="1450"/>
        <v>0</v>
      </c>
      <c r="CB185" s="125">
        <f t="shared" si="1451"/>
        <v>0</v>
      </c>
      <c r="CC185" s="125">
        <f t="shared" si="1452"/>
        <v>0</v>
      </c>
      <c r="CD185" s="125">
        <f t="shared" si="1453"/>
        <v>0</v>
      </c>
      <c r="CE185" s="125">
        <f t="shared" si="1454"/>
        <v>0</v>
      </c>
      <c r="CF185" s="125">
        <f t="shared" si="1455"/>
        <v>0</v>
      </c>
      <c r="CG185" s="125">
        <f t="shared" si="1456"/>
        <v>0</v>
      </c>
      <c r="CH185" s="125">
        <f t="shared" si="1457"/>
        <v>0</v>
      </c>
      <c r="CI185" s="125">
        <f t="shared" si="1458"/>
        <v>0</v>
      </c>
      <c r="CJ185" s="125">
        <f t="shared" si="1459"/>
        <v>0</v>
      </c>
      <c r="CK185" s="125">
        <f t="shared" si="1460"/>
        <v>0</v>
      </c>
      <c r="CL185" s="125">
        <f t="shared" si="1461"/>
        <v>0</v>
      </c>
      <c r="CM185" s="125">
        <f t="shared" si="1462"/>
        <v>0</v>
      </c>
      <c r="CN185" s="125">
        <f t="shared" si="1463"/>
        <v>0</v>
      </c>
      <c r="CO185" s="125">
        <f t="shared" si="1464"/>
        <v>0</v>
      </c>
      <c r="CP185" s="125">
        <f t="shared" si="1465"/>
        <v>0</v>
      </c>
      <c r="CQ185" s="125">
        <f t="shared" si="1466"/>
        <v>0</v>
      </c>
      <c r="CR185" s="125">
        <f t="shared" si="1467"/>
        <v>0</v>
      </c>
      <c r="CS185" s="125">
        <f t="shared" si="1468"/>
        <v>0</v>
      </c>
      <c r="CT185" s="125">
        <f t="shared" si="1469"/>
        <v>0</v>
      </c>
      <c r="CU185" s="125">
        <f t="shared" si="1470"/>
        <v>0</v>
      </c>
      <c r="CV185" s="125">
        <f t="shared" si="1471"/>
        <v>0</v>
      </c>
      <c r="CW185" s="125">
        <f t="shared" si="1472"/>
        <v>0</v>
      </c>
      <c r="CX185" s="125">
        <f t="shared" si="1473"/>
        <v>0</v>
      </c>
      <c r="CY185" s="125">
        <f t="shared" si="1474"/>
        <v>0</v>
      </c>
      <c r="CZ185" s="125">
        <f t="shared" si="1475"/>
        <v>0</v>
      </c>
      <c r="DA185" s="125">
        <f t="shared" si="1476"/>
        <v>0</v>
      </c>
      <c r="DB185" s="125">
        <f t="shared" si="1477"/>
        <v>0</v>
      </c>
      <c r="DC185" s="125">
        <f t="shared" si="1478"/>
        <v>0</v>
      </c>
      <c r="DD185" s="125">
        <f t="shared" si="1479"/>
        <v>0</v>
      </c>
      <c r="DE185" s="125">
        <f t="shared" si="1480"/>
        <v>0</v>
      </c>
      <c r="DF185" s="125">
        <f t="shared" si="1481"/>
        <v>0</v>
      </c>
      <c r="DG185" s="125">
        <f t="shared" si="1482"/>
        <v>0</v>
      </c>
      <c r="DH185" s="130">
        <f t="shared" si="1483"/>
        <v>0</v>
      </c>
      <c r="DI185" s="129">
        <f t="shared" si="1484"/>
        <v>0</v>
      </c>
      <c r="DJ185" s="125">
        <f t="shared" si="1485"/>
        <v>0</v>
      </c>
      <c r="DK185" s="125">
        <f t="shared" si="1486"/>
        <v>0</v>
      </c>
      <c r="DL185" s="125">
        <f t="shared" si="1487"/>
        <v>0</v>
      </c>
      <c r="DM185" s="125">
        <f t="shared" si="1488"/>
        <v>0</v>
      </c>
      <c r="DN185" s="125">
        <f t="shared" si="1489"/>
        <v>0</v>
      </c>
      <c r="DO185" s="125">
        <f t="shared" si="1490"/>
        <v>0</v>
      </c>
      <c r="DP185" s="125">
        <f t="shared" si="1491"/>
        <v>0</v>
      </c>
      <c r="DQ185" s="125">
        <f t="shared" si="1492"/>
        <v>0</v>
      </c>
      <c r="DR185" s="125">
        <f t="shared" si="1493"/>
        <v>0</v>
      </c>
      <c r="DS185" s="125">
        <f t="shared" si="1494"/>
        <v>0</v>
      </c>
      <c r="DT185" s="125">
        <f t="shared" si="1495"/>
        <v>0</v>
      </c>
      <c r="DU185" s="125">
        <f t="shared" si="1496"/>
        <v>0</v>
      </c>
      <c r="DV185" s="125">
        <f t="shared" si="1497"/>
        <v>0</v>
      </c>
      <c r="DW185" s="125">
        <f t="shared" si="1498"/>
        <v>0</v>
      </c>
      <c r="DX185" s="125">
        <f t="shared" si="1499"/>
        <v>0</v>
      </c>
      <c r="DY185" s="125">
        <f t="shared" si="1500"/>
        <v>0</v>
      </c>
      <c r="DZ185" s="125">
        <f t="shared" si="1501"/>
        <v>0</v>
      </c>
      <c r="EA185" s="125">
        <f t="shared" si="1502"/>
        <v>0</v>
      </c>
      <c r="EB185" s="125">
        <f t="shared" si="1503"/>
        <v>0</v>
      </c>
      <c r="EC185" s="125">
        <f t="shared" si="1504"/>
        <v>0</v>
      </c>
      <c r="ED185" s="125">
        <f t="shared" si="1505"/>
        <v>0</v>
      </c>
      <c r="EE185" s="125">
        <f t="shared" si="1506"/>
        <v>0</v>
      </c>
      <c r="EF185" s="125">
        <f t="shared" si="1507"/>
        <v>0</v>
      </c>
      <c r="EG185" s="125">
        <f t="shared" si="1508"/>
        <v>0</v>
      </c>
      <c r="EH185" s="125">
        <f t="shared" si="1509"/>
        <v>0</v>
      </c>
      <c r="EI185" s="125">
        <f t="shared" si="1510"/>
        <v>0</v>
      </c>
      <c r="EJ185" s="125">
        <f t="shared" si="1511"/>
        <v>0</v>
      </c>
      <c r="EK185" s="125">
        <f t="shared" si="1512"/>
        <v>0</v>
      </c>
      <c r="EL185" s="125">
        <f t="shared" si="1513"/>
        <v>0</v>
      </c>
      <c r="EM185" s="125">
        <f t="shared" si="1514"/>
        <v>0</v>
      </c>
      <c r="EN185" s="125">
        <f t="shared" si="1515"/>
        <v>0</v>
      </c>
      <c r="EO185" s="125">
        <f t="shared" si="1516"/>
        <v>0</v>
      </c>
      <c r="EP185" s="125">
        <f t="shared" si="1517"/>
        <v>0</v>
      </c>
      <c r="EQ185" s="130">
        <f t="shared" si="1518"/>
        <v>0</v>
      </c>
      <c r="ER185" s="129">
        <f t="shared" ref="ER185:FZ185" si="1607">G185*G172</f>
        <v>0</v>
      </c>
      <c r="ES185" s="125">
        <f t="shared" si="1607"/>
        <v>0</v>
      </c>
      <c r="ET185" s="125">
        <f t="shared" si="1607"/>
        <v>0</v>
      </c>
      <c r="EU185" s="125">
        <f t="shared" si="1607"/>
        <v>0</v>
      </c>
      <c r="EV185" s="125">
        <f t="shared" si="1607"/>
        <v>0</v>
      </c>
      <c r="EW185" s="125">
        <f t="shared" si="1607"/>
        <v>0</v>
      </c>
      <c r="EX185" s="125">
        <f t="shared" si="1607"/>
        <v>0</v>
      </c>
      <c r="EY185" s="125">
        <f t="shared" si="1607"/>
        <v>0</v>
      </c>
      <c r="EZ185" s="125">
        <f t="shared" si="1607"/>
        <v>0</v>
      </c>
      <c r="FA185" s="125">
        <f t="shared" si="1607"/>
        <v>0</v>
      </c>
      <c r="FB185" s="125">
        <f t="shared" si="1607"/>
        <v>0</v>
      </c>
      <c r="FC185" s="125">
        <f t="shared" si="1607"/>
        <v>0</v>
      </c>
      <c r="FD185" s="125">
        <f t="shared" si="1607"/>
        <v>0</v>
      </c>
      <c r="FE185" s="125">
        <f t="shared" si="1607"/>
        <v>0</v>
      </c>
      <c r="FF185" s="125">
        <f t="shared" si="1607"/>
        <v>0</v>
      </c>
      <c r="FG185" s="125">
        <f t="shared" si="1607"/>
        <v>0</v>
      </c>
      <c r="FH185" s="125">
        <f t="shared" si="1607"/>
        <v>0</v>
      </c>
      <c r="FI185" s="125">
        <f t="shared" si="1607"/>
        <v>0</v>
      </c>
      <c r="FJ185" s="125">
        <f t="shared" si="1607"/>
        <v>0</v>
      </c>
      <c r="FK185" s="125">
        <f t="shared" si="1607"/>
        <v>0</v>
      </c>
      <c r="FL185" s="125">
        <f t="shared" si="1607"/>
        <v>0</v>
      </c>
      <c r="FM185" s="125">
        <f t="shared" si="1607"/>
        <v>0</v>
      </c>
      <c r="FN185" s="125">
        <f t="shared" si="1607"/>
        <v>0</v>
      </c>
      <c r="FO185" s="125">
        <f t="shared" si="1607"/>
        <v>0</v>
      </c>
      <c r="FP185" s="125">
        <f t="shared" si="1607"/>
        <v>0</v>
      </c>
      <c r="FQ185" s="125">
        <f t="shared" si="1607"/>
        <v>0</v>
      </c>
      <c r="FR185" s="125">
        <f t="shared" si="1607"/>
        <v>0</v>
      </c>
      <c r="FS185" s="125">
        <f t="shared" si="1607"/>
        <v>0</v>
      </c>
      <c r="FT185" s="125">
        <f t="shared" si="1607"/>
        <v>0</v>
      </c>
      <c r="FU185" s="125">
        <f t="shared" si="1607"/>
        <v>0</v>
      </c>
      <c r="FV185" s="125">
        <f t="shared" si="1607"/>
        <v>0</v>
      </c>
      <c r="FW185" s="125">
        <f t="shared" si="1607"/>
        <v>0</v>
      </c>
      <c r="FX185" s="125">
        <f t="shared" si="1607"/>
        <v>0</v>
      </c>
      <c r="FY185" s="125">
        <f t="shared" si="1607"/>
        <v>0</v>
      </c>
      <c r="FZ185" s="130">
        <f t="shared" si="1607"/>
        <v>0</v>
      </c>
      <c r="GA185" s="129">
        <f t="shared" si="1520"/>
        <v>0</v>
      </c>
      <c r="GB185" s="125">
        <f t="shared" si="1521"/>
        <v>0</v>
      </c>
      <c r="GC185" s="125">
        <f t="shared" si="1522"/>
        <v>0</v>
      </c>
      <c r="GD185" s="125">
        <f t="shared" si="1523"/>
        <v>0</v>
      </c>
      <c r="GE185" s="125">
        <f t="shared" si="1524"/>
        <v>0</v>
      </c>
      <c r="GF185" s="125">
        <f t="shared" si="1525"/>
        <v>0</v>
      </c>
      <c r="GG185" s="125">
        <f t="shared" si="1526"/>
        <v>0</v>
      </c>
      <c r="GH185" s="125">
        <f t="shared" si="1527"/>
        <v>0</v>
      </c>
      <c r="GI185" s="125">
        <f t="shared" si="1528"/>
        <v>0</v>
      </c>
      <c r="GJ185" s="125">
        <f t="shared" si="1529"/>
        <v>0</v>
      </c>
      <c r="GK185" s="125">
        <f t="shared" si="1530"/>
        <v>0</v>
      </c>
      <c r="GL185" s="125">
        <f t="shared" si="1531"/>
        <v>0</v>
      </c>
      <c r="GM185" s="125">
        <f t="shared" si="1532"/>
        <v>0</v>
      </c>
      <c r="GN185" s="125">
        <f t="shared" si="1533"/>
        <v>0</v>
      </c>
      <c r="GO185" s="125">
        <f t="shared" si="1534"/>
        <v>0</v>
      </c>
      <c r="GP185" s="125">
        <f t="shared" si="1535"/>
        <v>0</v>
      </c>
      <c r="GQ185" s="125">
        <f t="shared" si="1536"/>
        <v>0</v>
      </c>
      <c r="GR185" s="125">
        <f t="shared" si="1537"/>
        <v>0</v>
      </c>
      <c r="GS185" s="125">
        <f t="shared" si="1538"/>
        <v>0</v>
      </c>
      <c r="GT185" s="125">
        <f t="shared" si="1539"/>
        <v>0</v>
      </c>
      <c r="GU185" s="125">
        <f t="shared" si="1540"/>
        <v>0</v>
      </c>
      <c r="GV185" s="125">
        <f t="shared" si="1541"/>
        <v>0</v>
      </c>
      <c r="GW185" s="125">
        <f t="shared" si="1542"/>
        <v>0</v>
      </c>
      <c r="GX185" s="125">
        <f t="shared" si="1543"/>
        <v>0</v>
      </c>
      <c r="GY185" s="125">
        <f t="shared" si="1544"/>
        <v>0</v>
      </c>
      <c r="GZ185" s="125">
        <f t="shared" si="1545"/>
        <v>0</v>
      </c>
      <c r="HA185" s="125">
        <f t="shared" si="1546"/>
        <v>0</v>
      </c>
      <c r="HB185" s="125">
        <f t="shared" si="1547"/>
        <v>0</v>
      </c>
      <c r="HC185" s="125">
        <f t="shared" si="1548"/>
        <v>0</v>
      </c>
      <c r="HD185" s="125">
        <f t="shared" si="1549"/>
        <v>0</v>
      </c>
      <c r="HE185" s="125">
        <f t="shared" si="1550"/>
        <v>0</v>
      </c>
      <c r="HF185" s="125">
        <f t="shared" si="1551"/>
        <v>0</v>
      </c>
      <c r="HG185" s="125">
        <f t="shared" si="1552"/>
        <v>0</v>
      </c>
      <c r="HH185" s="125">
        <f t="shared" si="1553"/>
        <v>0</v>
      </c>
      <c r="HI185" s="130">
        <f t="shared" si="1554"/>
        <v>0</v>
      </c>
      <c r="HJ185" s="129">
        <f t="shared" ref="HJ185:IR185" si="1608">G185*(G173/$E185)</f>
        <v>0</v>
      </c>
      <c r="HK185" s="125">
        <f t="shared" si="1608"/>
        <v>0</v>
      </c>
      <c r="HL185" s="125">
        <f t="shared" si="1608"/>
        <v>0</v>
      </c>
      <c r="HM185" s="125">
        <f t="shared" si="1608"/>
        <v>0</v>
      </c>
      <c r="HN185" s="125">
        <f t="shared" si="1608"/>
        <v>0</v>
      </c>
      <c r="HO185" s="125">
        <f t="shared" si="1608"/>
        <v>0</v>
      </c>
      <c r="HP185" s="125">
        <f t="shared" si="1608"/>
        <v>0</v>
      </c>
      <c r="HQ185" s="125">
        <f t="shared" si="1608"/>
        <v>0</v>
      </c>
      <c r="HR185" s="125">
        <f t="shared" si="1608"/>
        <v>0</v>
      </c>
      <c r="HS185" s="125">
        <f t="shared" si="1608"/>
        <v>0</v>
      </c>
      <c r="HT185" s="125">
        <f t="shared" si="1608"/>
        <v>0</v>
      </c>
      <c r="HU185" s="125">
        <f t="shared" si="1608"/>
        <v>0</v>
      </c>
      <c r="HV185" s="125">
        <f t="shared" si="1608"/>
        <v>0</v>
      </c>
      <c r="HW185" s="125">
        <f t="shared" si="1608"/>
        <v>0</v>
      </c>
      <c r="HX185" s="125">
        <f t="shared" si="1608"/>
        <v>0</v>
      </c>
      <c r="HY185" s="125">
        <f t="shared" si="1608"/>
        <v>0</v>
      </c>
      <c r="HZ185" s="125">
        <f t="shared" si="1608"/>
        <v>0</v>
      </c>
      <c r="IA185" s="125">
        <f t="shared" si="1608"/>
        <v>0</v>
      </c>
      <c r="IB185" s="125">
        <f t="shared" si="1608"/>
        <v>0</v>
      </c>
      <c r="IC185" s="125">
        <f t="shared" si="1608"/>
        <v>0</v>
      </c>
      <c r="ID185" s="125">
        <f t="shared" si="1608"/>
        <v>0</v>
      </c>
      <c r="IE185" s="125">
        <f t="shared" si="1608"/>
        <v>0</v>
      </c>
      <c r="IF185" s="125">
        <f t="shared" si="1608"/>
        <v>0</v>
      </c>
      <c r="IG185" s="125">
        <f t="shared" si="1608"/>
        <v>0</v>
      </c>
      <c r="IH185" s="125">
        <f t="shared" si="1608"/>
        <v>0</v>
      </c>
      <c r="II185" s="125">
        <f t="shared" si="1608"/>
        <v>0</v>
      </c>
      <c r="IJ185" s="125">
        <f t="shared" si="1608"/>
        <v>0</v>
      </c>
      <c r="IK185" s="125">
        <f t="shared" si="1608"/>
        <v>0</v>
      </c>
      <c r="IL185" s="125">
        <f t="shared" si="1608"/>
        <v>0</v>
      </c>
      <c r="IM185" s="125">
        <f t="shared" si="1608"/>
        <v>0</v>
      </c>
      <c r="IN185" s="125">
        <f t="shared" si="1608"/>
        <v>0</v>
      </c>
      <c r="IO185" s="125">
        <f t="shared" si="1608"/>
        <v>0</v>
      </c>
      <c r="IP185" s="125">
        <f t="shared" si="1608"/>
        <v>0</v>
      </c>
      <c r="IQ185" s="125">
        <f t="shared" si="1608"/>
        <v>0</v>
      </c>
      <c r="IR185" s="130">
        <f t="shared" si="1608"/>
        <v>0</v>
      </c>
      <c r="IS185" s="148">
        <f t="shared" si="1562"/>
        <v>0</v>
      </c>
      <c r="IT185" s="129">
        <f t="shared" ref="IT185:KB185" si="1609">G185*G170</f>
        <v>0</v>
      </c>
      <c r="IU185" s="125">
        <f t="shared" si="1609"/>
        <v>0</v>
      </c>
      <c r="IV185" s="125">
        <f t="shared" si="1609"/>
        <v>0</v>
      </c>
      <c r="IW185" s="125">
        <f t="shared" si="1609"/>
        <v>0</v>
      </c>
      <c r="IX185" s="125">
        <f t="shared" si="1609"/>
        <v>0</v>
      </c>
      <c r="IY185" s="125">
        <f t="shared" si="1609"/>
        <v>0</v>
      </c>
      <c r="IZ185" s="125">
        <f t="shared" si="1609"/>
        <v>0</v>
      </c>
      <c r="JA185" s="125">
        <f t="shared" si="1609"/>
        <v>0</v>
      </c>
      <c r="JB185" s="125">
        <f t="shared" si="1609"/>
        <v>0</v>
      </c>
      <c r="JC185" s="125">
        <f t="shared" si="1609"/>
        <v>0</v>
      </c>
      <c r="JD185" s="125">
        <f t="shared" si="1609"/>
        <v>0</v>
      </c>
      <c r="JE185" s="125">
        <f t="shared" si="1609"/>
        <v>0</v>
      </c>
      <c r="JF185" s="125">
        <f t="shared" si="1609"/>
        <v>0</v>
      </c>
      <c r="JG185" s="125">
        <f t="shared" si="1609"/>
        <v>0</v>
      </c>
      <c r="JH185" s="125">
        <f t="shared" si="1609"/>
        <v>0</v>
      </c>
      <c r="JI185" s="125">
        <f t="shared" si="1609"/>
        <v>0</v>
      </c>
      <c r="JJ185" s="125">
        <f t="shared" si="1609"/>
        <v>0</v>
      </c>
      <c r="JK185" s="125">
        <f t="shared" si="1609"/>
        <v>0</v>
      </c>
      <c r="JL185" s="125">
        <f t="shared" si="1609"/>
        <v>0</v>
      </c>
      <c r="JM185" s="125">
        <f t="shared" si="1609"/>
        <v>0</v>
      </c>
      <c r="JN185" s="125">
        <f t="shared" si="1609"/>
        <v>0</v>
      </c>
      <c r="JO185" s="125">
        <f t="shared" si="1609"/>
        <v>0</v>
      </c>
      <c r="JP185" s="125">
        <f t="shared" si="1609"/>
        <v>0</v>
      </c>
      <c r="JQ185" s="125">
        <f t="shared" si="1609"/>
        <v>0</v>
      </c>
      <c r="JR185" s="125">
        <f t="shared" si="1609"/>
        <v>0</v>
      </c>
      <c r="JS185" s="125">
        <f t="shared" si="1609"/>
        <v>0</v>
      </c>
      <c r="JT185" s="125">
        <f t="shared" si="1609"/>
        <v>0</v>
      </c>
      <c r="JU185" s="125">
        <f t="shared" si="1609"/>
        <v>0</v>
      </c>
      <c r="JV185" s="125">
        <f t="shared" si="1609"/>
        <v>0</v>
      </c>
      <c r="JW185" s="125">
        <f t="shared" si="1609"/>
        <v>0</v>
      </c>
      <c r="JX185" s="125">
        <f t="shared" si="1609"/>
        <v>0</v>
      </c>
      <c r="JY185" s="125">
        <f t="shared" si="1609"/>
        <v>0</v>
      </c>
      <c r="JZ185" s="125">
        <f t="shared" si="1609"/>
        <v>0</v>
      </c>
      <c r="KA185" s="125">
        <f t="shared" si="1609"/>
        <v>0</v>
      </c>
      <c r="KB185" s="130">
        <f t="shared" si="1609"/>
        <v>0</v>
      </c>
      <c r="KC185" s="148">
        <f t="shared" si="1564"/>
        <v>0</v>
      </c>
    </row>
    <row r="186" spans="1:289" x14ac:dyDescent="0.25">
      <c r="A186" s="174"/>
      <c r="B186" s="61">
        <f t="shared" ref="B186:E186" si="1610">B162</f>
        <v>10</v>
      </c>
      <c r="C186" s="18">
        <f t="shared" si="1610"/>
        <v>483</v>
      </c>
      <c r="D186" s="18">
        <f t="shared" si="1610"/>
        <v>864</v>
      </c>
      <c r="E186" s="83">
        <f t="shared" si="1610"/>
        <v>30</v>
      </c>
      <c r="F186" s="83">
        <v>12</v>
      </c>
      <c r="G186" s="114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27">
        <v>0</v>
      </c>
      <c r="AB186" s="27">
        <v>0</v>
      </c>
      <c r="AC186" s="27">
        <v>0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0</v>
      </c>
      <c r="AM186" s="27">
        <v>0</v>
      </c>
      <c r="AN186" s="27">
        <v>0</v>
      </c>
      <c r="AO186" s="27">
        <v>0</v>
      </c>
      <c r="AP186" s="142">
        <f t="shared" si="1558"/>
        <v>0</v>
      </c>
      <c r="AQ186" s="129">
        <f t="shared" ref="AQ186:BY186" si="1611">G186*G171</f>
        <v>0</v>
      </c>
      <c r="AR186" s="125">
        <f t="shared" si="1611"/>
        <v>0</v>
      </c>
      <c r="AS186" s="125">
        <f t="shared" si="1611"/>
        <v>0</v>
      </c>
      <c r="AT186" s="125">
        <f t="shared" si="1611"/>
        <v>0</v>
      </c>
      <c r="AU186" s="125">
        <f t="shared" si="1611"/>
        <v>0</v>
      </c>
      <c r="AV186" s="125">
        <f t="shared" si="1611"/>
        <v>0</v>
      </c>
      <c r="AW186" s="125">
        <f t="shared" si="1611"/>
        <v>0</v>
      </c>
      <c r="AX186" s="125">
        <f t="shared" si="1611"/>
        <v>0</v>
      </c>
      <c r="AY186" s="125">
        <f t="shared" si="1611"/>
        <v>0</v>
      </c>
      <c r="AZ186" s="125">
        <f t="shared" si="1611"/>
        <v>0</v>
      </c>
      <c r="BA186" s="125">
        <f t="shared" si="1611"/>
        <v>0</v>
      </c>
      <c r="BB186" s="125">
        <f t="shared" si="1611"/>
        <v>0</v>
      </c>
      <c r="BC186" s="125">
        <f t="shared" si="1611"/>
        <v>0</v>
      </c>
      <c r="BD186" s="125">
        <f t="shared" si="1611"/>
        <v>0</v>
      </c>
      <c r="BE186" s="125">
        <f t="shared" si="1611"/>
        <v>0</v>
      </c>
      <c r="BF186" s="125">
        <f t="shared" si="1611"/>
        <v>0</v>
      </c>
      <c r="BG186" s="125">
        <f t="shared" si="1611"/>
        <v>0</v>
      </c>
      <c r="BH186" s="125">
        <f t="shared" si="1611"/>
        <v>0</v>
      </c>
      <c r="BI186" s="125">
        <f t="shared" si="1611"/>
        <v>0</v>
      </c>
      <c r="BJ186" s="125">
        <f t="shared" si="1611"/>
        <v>0</v>
      </c>
      <c r="BK186" s="125">
        <f t="shared" si="1611"/>
        <v>0</v>
      </c>
      <c r="BL186" s="125">
        <f t="shared" si="1611"/>
        <v>0</v>
      </c>
      <c r="BM186" s="125">
        <f t="shared" si="1611"/>
        <v>0</v>
      </c>
      <c r="BN186" s="125">
        <f t="shared" si="1611"/>
        <v>0</v>
      </c>
      <c r="BO186" s="125">
        <f t="shared" si="1611"/>
        <v>0</v>
      </c>
      <c r="BP186" s="125">
        <f t="shared" si="1611"/>
        <v>0</v>
      </c>
      <c r="BQ186" s="125">
        <f t="shared" si="1611"/>
        <v>0</v>
      </c>
      <c r="BR186" s="125">
        <f t="shared" si="1611"/>
        <v>0</v>
      </c>
      <c r="BS186" s="125">
        <f t="shared" si="1611"/>
        <v>0</v>
      </c>
      <c r="BT186" s="125">
        <f t="shared" si="1611"/>
        <v>0</v>
      </c>
      <c r="BU186" s="125">
        <f t="shared" si="1611"/>
        <v>0</v>
      </c>
      <c r="BV186" s="125">
        <f t="shared" si="1611"/>
        <v>0</v>
      </c>
      <c r="BW186" s="125">
        <f t="shared" si="1611"/>
        <v>0</v>
      </c>
      <c r="BX186" s="125">
        <f t="shared" si="1611"/>
        <v>0</v>
      </c>
      <c r="BY186" s="130">
        <f t="shared" si="1611"/>
        <v>0</v>
      </c>
      <c r="BZ186" s="129">
        <f t="shared" si="1449"/>
        <v>0</v>
      </c>
      <c r="CA186" s="125">
        <f t="shared" si="1450"/>
        <v>0</v>
      </c>
      <c r="CB186" s="125">
        <f t="shared" si="1451"/>
        <v>0</v>
      </c>
      <c r="CC186" s="125">
        <f t="shared" si="1452"/>
        <v>0</v>
      </c>
      <c r="CD186" s="125">
        <f t="shared" si="1453"/>
        <v>0</v>
      </c>
      <c r="CE186" s="125">
        <f t="shared" si="1454"/>
        <v>0</v>
      </c>
      <c r="CF186" s="125">
        <f t="shared" si="1455"/>
        <v>0</v>
      </c>
      <c r="CG186" s="125">
        <f t="shared" si="1456"/>
        <v>0</v>
      </c>
      <c r="CH186" s="125">
        <f t="shared" si="1457"/>
        <v>0</v>
      </c>
      <c r="CI186" s="125">
        <f t="shared" si="1458"/>
        <v>0</v>
      </c>
      <c r="CJ186" s="125">
        <f t="shared" si="1459"/>
        <v>0</v>
      </c>
      <c r="CK186" s="125">
        <f t="shared" si="1460"/>
        <v>0</v>
      </c>
      <c r="CL186" s="125">
        <f t="shared" si="1461"/>
        <v>0</v>
      </c>
      <c r="CM186" s="125">
        <f t="shared" si="1462"/>
        <v>0</v>
      </c>
      <c r="CN186" s="125">
        <f t="shared" si="1463"/>
        <v>0</v>
      </c>
      <c r="CO186" s="125">
        <f t="shared" si="1464"/>
        <v>0</v>
      </c>
      <c r="CP186" s="125">
        <f t="shared" si="1465"/>
        <v>0</v>
      </c>
      <c r="CQ186" s="125">
        <f t="shared" si="1466"/>
        <v>0</v>
      </c>
      <c r="CR186" s="125">
        <f t="shared" si="1467"/>
        <v>0</v>
      </c>
      <c r="CS186" s="125">
        <f t="shared" si="1468"/>
        <v>0</v>
      </c>
      <c r="CT186" s="125">
        <f t="shared" si="1469"/>
        <v>0</v>
      </c>
      <c r="CU186" s="125">
        <f t="shared" si="1470"/>
        <v>0</v>
      </c>
      <c r="CV186" s="125">
        <f t="shared" si="1471"/>
        <v>0</v>
      </c>
      <c r="CW186" s="125">
        <f t="shared" si="1472"/>
        <v>0</v>
      </c>
      <c r="CX186" s="125">
        <f t="shared" si="1473"/>
        <v>0</v>
      </c>
      <c r="CY186" s="125">
        <f t="shared" si="1474"/>
        <v>0</v>
      </c>
      <c r="CZ186" s="125">
        <f t="shared" si="1475"/>
        <v>0</v>
      </c>
      <c r="DA186" s="125">
        <f t="shared" si="1476"/>
        <v>0</v>
      </c>
      <c r="DB186" s="125">
        <f t="shared" si="1477"/>
        <v>0</v>
      </c>
      <c r="DC186" s="125">
        <f t="shared" si="1478"/>
        <v>0</v>
      </c>
      <c r="DD186" s="125">
        <f t="shared" si="1479"/>
        <v>0</v>
      </c>
      <c r="DE186" s="125">
        <f t="shared" si="1480"/>
        <v>0</v>
      </c>
      <c r="DF186" s="125">
        <f t="shared" si="1481"/>
        <v>0</v>
      </c>
      <c r="DG186" s="125">
        <f t="shared" si="1482"/>
        <v>0</v>
      </c>
      <c r="DH186" s="130">
        <f t="shared" si="1483"/>
        <v>0</v>
      </c>
      <c r="DI186" s="129">
        <f t="shared" si="1484"/>
        <v>0</v>
      </c>
      <c r="DJ186" s="125">
        <f t="shared" si="1485"/>
        <v>0</v>
      </c>
      <c r="DK186" s="125">
        <f t="shared" si="1486"/>
        <v>0</v>
      </c>
      <c r="DL186" s="125">
        <f t="shared" si="1487"/>
        <v>0</v>
      </c>
      <c r="DM186" s="125">
        <f t="shared" si="1488"/>
        <v>0</v>
      </c>
      <c r="DN186" s="125">
        <f t="shared" si="1489"/>
        <v>0</v>
      </c>
      <c r="DO186" s="125">
        <f t="shared" si="1490"/>
        <v>0</v>
      </c>
      <c r="DP186" s="125">
        <f t="shared" si="1491"/>
        <v>0</v>
      </c>
      <c r="DQ186" s="125">
        <f t="shared" si="1492"/>
        <v>0</v>
      </c>
      <c r="DR186" s="125">
        <f t="shared" si="1493"/>
        <v>0</v>
      </c>
      <c r="DS186" s="125">
        <f t="shared" si="1494"/>
        <v>0</v>
      </c>
      <c r="DT186" s="125">
        <f t="shared" si="1495"/>
        <v>0</v>
      </c>
      <c r="DU186" s="125">
        <f t="shared" si="1496"/>
        <v>0</v>
      </c>
      <c r="DV186" s="125">
        <f t="shared" si="1497"/>
        <v>0</v>
      </c>
      <c r="DW186" s="125">
        <f t="shared" si="1498"/>
        <v>0</v>
      </c>
      <c r="DX186" s="125">
        <f t="shared" si="1499"/>
        <v>0</v>
      </c>
      <c r="DY186" s="125">
        <f t="shared" si="1500"/>
        <v>0</v>
      </c>
      <c r="DZ186" s="125">
        <f t="shared" si="1501"/>
        <v>0</v>
      </c>
      <c r="EA186" s="125">
        <f t="shared" si="1502"/>
        <v>0</v>
      </c>
      <c r="EB186" s="125">
        <f t="shared" si="1503"/>
        <v>0</v>
      </c>
      <c r="EC186" s="125">
        <f t="shared" si="1504"/>
        <v>0</v>
      </c>
      <c r="ED186" s="125">
        <f t="shared" si="1505"/>
        <v>0</v>
      </c>
      <c r="EE186" s="125">
        <f t="shared" si="1506"/>
        <v>0</v>
      </c>
      <c r="EF186" s="125">
        <f t="shared" si="1507"/>
        <v>0</v>
      </c>
      <c r="EG186" s="125">
        <f t="shared" si="1508"/>
        <v>0</v>
      </c>
      <c r="EH186" s="125">
        <f t="shared" si="1509"/>
        <v>0</v>
      </c>
      <c r="EI186" s="125">
        <f t="shared" si="1510"/>
        <v>0</v>
      </c>
      <c r="EJ186" s="125">
        <f t="shared" si="1511"/>
        <v>0</v>
      </c>
      <c r="EK186" s="125">
        <f t="shared" si="1512"/>
        <v>0</v>
      </c>
      <c r="EL186" s="125">
        <f t="shared" si="1513"/>
        <v>0</v>
      </c>
      <c r="EM186" s="125">
        <f t="shared" si="1514"/>
        <v>0</v>
      </c>
      <c r="EN186" s="125">
        <f t="shared" si="1515"/>
        <v>0</v>
      </c>
      <c r="EO186" s="125">
        <f t="shared" si="1516"/>
        <v>0</v>
      </c>
      <c r="EP186" s="125">
        <f t="shared" si="1517"/>
        <v>0</v>
      </c>
      <c r="EQ186" s="130">
        <f t="shared" si="1518"/>
        <v>0</v>
      </c>
      <c r="ER186" s="129">
        <f t="shared" ref="ER186:FZ186" si="1612">G186*G172</f>
        <v>0</v>
      </c>
      <c r="ES186" s="125">
        <f t="shared" si="1612"/>
        <v>0</v>
      </c>
      <c r="ET186" s="125">
        <f t="shared" si="1612"/>
        <v>0</v>
      </c>
      <c r="EU186" s="125">
        <f t="shared" si="1612"/>
        <v>0</v>
      </c>
      <c r="EV186" s="125">
        <f t="shared" si="1612"/>
        <v>0</v>
      </c>
      <c r="EW186" s="125">
        <f t="shared" si="1612"/>
        <v>0</v>
      </c>
      <c r="EX186" s="125">
        <f t="shared" si="1612"/>
        <v>0</v>
      </c>
      <c r="EY186" s="125">
        <f t="shared" si="1612"/>
        <v>0</v>
      </c>
      <c r="EZ186" s="125">
        <f t="shared" si="1612"/>
        <v>0</v>
      </c>
      <c r="FA186" s="125">
        <f t="shared" si="1612"/>
        <v>0</v>
      </c>
      <c r="FB186" s="125">
        <f t="shared" si="1612"/>
        <v>0</v>
      </c>
      <c r="FC186" s="125">
        <f t="shared" si="1612"/>
        <v>0</v>
      </c>
      <c r="FD186" s="125">
        <f t="shared" si="1612"/>
        <v>0</v>
      </c>
      <c r="FE186" s="125">
        <f t="shared" si="1612"/>
        <v>0</v>
      </c>
      <c r="FF186" s="125">
        <f t="shared" si="1612"/>
        <v>0</v>
      </c>
      <c r="FG186" s="125">
        <f t="shared" si="1612"/>
        <v>0</v>
      </c>
      <c r="FH186" s="125">
        <f t="shared" si="1612"/>
        <v>0</v>
      </c>
      <c r="FI186" s="125">
        <f t="shared" si="1612"/>
        <v>0</v>
      </c>
      <c r="FJ186" s="125">
        <f t="shared" si="1612"/>
        <v>0</v>
      </c>
      <c r="FK186" s="125">
        <f t="shared" si="1612"/>
        <v>0</v>
      </c>
      <c r="FL186" s="125">
        <f t="shared" si="1612"/>
        <v>0</v>
      </c>
      <c r="FM186" s="125">
        <f t="shared" si="1612"/>
        <v>0</v>
      </c>
      <c r="FN186" s="125">
        <f t="shared" si="1612"/>
        <v>0</v>
      </c>
      <c r="FO186" s="125">
        <f t="shared" si="1612"/>
        <v>0</v>
      </c>
      <c r="FP186" s="125">
        <f t="shared" si="1612"/>
        <v>0</v>
      </c>
      <c r="FQ186" s="125">
        <f t="shared" si="1612"/>
        <v>0</v>
      </c>
      <c r="FR186" s="125">
        <f t="shared" si="1612"/>
        <v>0</v>
      </c>
      <c r="FS186" s="125">
        <f t="shared" si="1612"/>
        <v>0</v>
      </c>
      <c r="FT186" s="125">
        <f t="shared" si="1612"/>
        <v>0</v>
      </c>
      <c r="FU186" s="125">
        <f t="shared" si="1612"/>
        <v>0</v>
      </c>
      <c r="FV186" s="125">
        <f t="shared" si="1612"/>
        <v>0</v>
      </c>
      <c r="FW186" s="125">
        <f t="shared" si="1612"/>
        <v>0</v>
      </c>
      <c r="FX186" s="125">
        <f t="shared" si="1612"/>
        <v>0</v>
      </c>
      <c r="FY186" s="125">
        <f t="shared" si="1612"/>
        <v>0</v>
      </c>
      <c r="FZ186" s="130">
        <f t="shared" si="1612"/>
        <v>0</v>
      </c>
      <c r="GA186" s="129">
        <f t="shared" si="1520"/>
        <v>0</v>
      </c>
      <c r="GB186" s="125">
        <f t="shared" si="1521"/>
        <v>0</v>
      </c>
      <c r="GC186" s="125">
        <f t="shared" si="1522"/>
        <v>0</v>
      </c>
      <c r="GD186" s="125">
        <f t="shared" si="1523"/>
        <v>0</v>
      </c>
      <c r="GE186" s="125">
        <f t="shared" si="1524"/>
        <v>0</v>
      </c>
      <c r="GF186" s="125">
        <f t="shared" si="1525"/>
        <v>0</v>
      </c>
      <c r="GG186" s="125">
        <f t="shared" si="1526"/>
        <v>0</v>
      </c>
      <c r="GH186" s="125">
        <f t="shared" si="1527"/>
        <v>0</v>
      </c>
      <c r="GI186" s="125">
        <f t="shared" si="1528"/>
        <v>0</v>
      </c>
      <c r="GJ186" s="125">
        <f t="shared" si="1529"/>
        <v>0</v>
      </c>
      <c r="GK186" s="125">
        <f t="shared" si="1530"/>
        <v>0</v>
      </c>
      <c r="GL186" s="125">
        <f t="shared" si="1531"/>
        <v>0</v>
      </c>
      <c r="GM186" s="125">
        <f t="shared" si="1532"/>
        <v>0</v>
      </c>
      <c r="GN186" s="125">
        <f t="shared" si="1533"/>
        <v>0</v>
      </c>
      <c r="GO186" s="125">
        <f t="shared" si="1534"/>
        <v>0</v>
      </c>
      <c r="GP186" s="125">
        <f t="shared" si="1535"/>
        <v>0</v>
      </c>
      <c r="GQ186" s="125">
        <f t="shared" si="1536"/>
        <v>0</v>
      </c>
      <c r="GR186" s="125">
        <f t="shared" si="1537"/>
        <v>0</v>
      </c>
      <c r="GS186" s="125">
        <f t="shared" si="1538"/>
        <v>0</v>
      </c>
      <c r="GT186" s="125">
        <f t="shared" si="1539"/>
        <v>0</v>
      </c>
      <c r="GU186" s="125">
        <f t="shared" si="1540"/>
        <v>0</v>
      </c>
      <c r="GV186" s="125">
        <f t="shared" si="1541"/>
        <v>0</v>
      </c>
      <c r="GW186" s="125">
        <f t="shared" si="1542"/>
        <v>0</v>
      </c>
      <c r="GX186" s="125">
        <f t="shared" si="1543"/>
        <v>0</v>
      </c>
      <c r="GY186" s="125">
        <f t="shared" si="1544"/>
        <v>0</v>
      </c>
      <c r="GZ186" s="125">
        <f t="shared" si="1545"/>
        <v>0</v>
      </c>
      <c r="HA186" s="125">
        <f t="shared" si="1546"/>
        <v>0</v>
      </c>
      <c r="HB186" s="125">
        <f t="shared" si="1547"/>
        <v>0</v>
      </c>
      <c r="HC186" s="125">
        <f t="shared" si="1548"/>
        <v>0</v>
      </c>
      <c r="HD186" s="125">
        <f t="shared" si="1549"/>
        <v>0</v>
      </c>
      <c r="HE186" s="125">
        <f t="shared" si="1550"/>
        <v>0</v>
      </c>
      <c r="HF186" s="125">
        <f t="shared" si="1551"/>
        <v>0</v>
      </c>
      <c r="HG186" s="125">
        <f t="shared" si="1552"/>
        <v>0</v>
      </c>
      <c r="HH186" s="125">
        <f t="shared" si="1553"/>
        <v>0</v>
      </c>
      <c r="HI186" s="130">
        <f t="shared" si="1554"/>
        <v>0</v>
      </c>
      <c r="HJ186" s="129">
        <f t="shared" ref="HJ186:IR186" si="1613">G186*(G173/$E186)</f>
        <v>0</v>
      </c>
      <c r="HK186" s="125">
        <f t="shared" si="1613"/>
        <v>0</v>
      </c>
      <c r="HL186" s="125">
        <f t="shared" si="1613"/>
        <v>0</v>
      </c>
      <c r="HM186" s="125">
        <f t="shared" si="1613"/>
        <v>0</v>
      </c>
      <c r="HN186" s="125">
        <f t="shared" si="1613"/>
        <v>0</v>
      </c>
      <c r="HO186" s="125">
        <f t="shared" si="1613"/>
        <v>0</v>
      </c>
      <c r="HP186" s="125">
        <f t="shared" si="1613"/>
        <v>0</v>
      </c>
      <c r="HQ186" s="125">
        <f t="shared" si="1613"/>
        <v>0</v>
      </c>
      <c r="HR186" s="125">
        <f t="shared" si="1613"/>
        <v>0</v>
      </c>
      <c r="HS186" s="125">
        <f t="shared" si="1613"/>
        <v>0</v>
      </c>
      <c r="HT186" s="125">
        <f t="shared" si="1613"/>
        <v>0</v>
      </c>
      <c r="HU186" s="125">
        <f t="shared" si="1613"/>
        <v>0</v>
      </c>
      <c r="HV186" s="125">
        <f t="shared" si="1613"/>
        <v>0</v>
      </c>
      <c r="HW186" s="125">
        <f t="shared" si="1613"/>
        <v>0</v>
      </c>
      <c r="HX186" s="125">
        <f t="shared" si="1613"/>
        <v>0</v>
      </c>
      <c r="HY186" s="125">
        <f t="shared" si="1613"/>
        <v>0</v>
      </c>
      <c r="HZ186" s="125">
        <f t="shared" si="1613"/>
        <v>0</v>
      </c>
      <c r="IA186" s="125">
        <f t="shared" si="1613"/>
        <v>0</v>
      </c>
      <c r="IB186" s="125">
        <f t="shared" si="1613"/>
        <v>0</v>
      </c>
      <c r="IC186" s="125">
        <f t="shared" si="1613"/>
        <v>0</v>
      </c>
      <c r="ID186" s="125">
        <f t="shared" si="1613"/>
        <v>0</v>
      </c>
      <c r="IE186" s="125">
        <f t="shared" si="1613"/>
        <v>0</v>
      </c>
      <c r="IF186" s="125">
        <f t="shared" si="1613"/>
        <v>0</v>
      </c>
      <c r="IG186" s="125">
        <f t="shared" si="1613"/>
        <v>0</v>
      </c>
      <c r="IH186" s="125">
        <f t="shared" si="1613"/>
        <v>0</v>
      </c>
      <c r="II186" s="125">
        <f t="shared" si="1613"/>
        <v>0</v>
      </c>
      <c r="IJ186" s="125">
        <f t="shared" si="1613"/>
        <v>0</v>
      </c>
      <c r="IK186" s="125">
        <f t="shared" si="1613"/>
        <v>0</v>
      </c>
      <c r="IL186" s="125">
        <f t="shared" si="1613"/>
        <v>0</v>
      </c>
      <c r="IM186" s="125">
        <f t="shared" si="1613"/>
        <v>0</v>
      </c>
      <c r="IN186" s="125">
        <f t="shared" si="1613"/>
        <v>0</v>
      </c>
      <c r="IO186" s="125">
        <f t="shared" si="1613"/>
        <v>0</v>
      </c>
      <c r="IP186" s="125">
        <f t="shared" si="1613"/>
        <v>0</v>
      </c>
      <c r="IQ186" s="125">
        <f t="shared" si="1613"/>
        <v>0</v>
      </c>
      <c r="IR186" s="130">
        <f t="shared" si="1613"/>
        <v>0</v>
      </c>
      <c r="IS186" s="148">
        <f t="shared" si="1562"/>
        <v>0</v>
      </c>
      <c r="IT186" s="129">
        <f t="shared" ref="IT186:KB186" si="1614">G186*G170</f>
        <v>0</v>
      </c>
      <c r="IU186" s="125">
        <f t="shared" si="1614"/>
        <v>0</v>
      </c>
      <c r="IV186" s="125">
        <f t="shared" si="1614"/>
        <v>0</v>
      </c>
      <c r="IW186" s="125">
        <f t="shared" si="1614"/>
        <v>0</v>
      </c>
      <c r="IX186" s="125">
        <f t="shared" si="1614"/>
        <v>0</v>
      </c>
      <c r="IY186" s="125">
        <f t="shared" si="1614"/>
        <v>0</v>
      </c>
      <c r="IZ186" s="125">
        <f t="shared" si="1614"/>
        <v>0</v>
      </c>
      <c r="JA186" s="125">
        <f t="shared" si="1614"/>
        <v>0</v>
      </c>
      <c r="JB186" s="125">
        <f t="shared" si="1614"/>
        <v>0</v>
      </c>
      <c r="JC186" s="125">
        <f t="shared" si="1614"/>
        <v>0</v>
      </c>
      <c r="JD186" s="125">
        <f t="shared" si="1614"/>
        <v>0</v>
      </c>
      <c r="JE186" s="125">
        <f t="shared" si="1614"/>
        <v>0</v>
      </c>
      <c r="JF186" s="125">
        <f t="shared" si="1614"/>
        <v>0</v>
      </c>
      <c r="JG186" s="125">
        <f t="shared" si="1614"/>
        <v>0</v>
      </c>
      <c r="JH186" s="125">
        <f t="shared" si="1614"/>
        <v>0</v>
      </c>
      <c r="JI186" s="125">
        <f t="shared" si="1614"/>
        <v>0</v>
      </c>
      <c r="JJ186" s="125">
        <f t="shared" si="1614"/>
        <v>0</v>
      </c>
      <c r="JK186" s="125">
        <f t="shared" si="1614"/>
        <v>0</v>
      </c>
      <c r="JL186" s="125">
        <f t="shared" si="1614"/>
        <v>0</v>
      </c>
      <c r="JM186" s="125">
        <f t="shared" si="1614"/>
        <v>0</v>
      </c>
      <c r="JN186" s="125">
        <f t="shared" si="1614"/>
        <v>0</v>
      </c>
      <c r="JO186" s="125">
        <f t="shared" si="1614"/>
        <v>0</v>
      </c>
      <c r="JP186" s="125">
        <f t="shared" si="1614"/>
        <v>0</v>
      </c>
      <c r="JQ186" s="125">
        <f t="shared" si="1614"/>
        <v>0</v>
      </c>
      <c r="JR186" s="125">
        <f t="shared" si="1614"/>
        <v>0</v>
      </c>
      <c r="JS186" s="125">
        <f t="shared" si="1614"/>
        <v>0</v>
      </c>
      <c r="JT186" s="125">
        <f t="shared" si="1614"/>
        <v>0</v>
      </c>
      <c r="JU186" s="125">
        <f t="shared" si="1614"/>
        <v>0</v>
      </c>
      <c r="JV186" s="125">
        <f t="shared" si="1614"/>
        <v>0</v>
      </c>
      <c r="JW186" s="125">
        <f t="shared" si="1614"/>
        <v>0</v>
      </c>
      <c r="JX186" s="125">
        <f t="shared" si="1614"/>
        <v>0</v>
      </c>
      <c r="JY186" s="125">
        <f t="shared" si="1614"/>
        <v>0</v>
      </c>
      <c r="JZ186" s="125">
        <f t="shared" si="1614"/>
        <v>0</v>
      </c>
      <c r="KA186" s="125">
        <f t="shared" si="1614"/>
        <v>0</v>
      </c>
      <c r="KB186" s="130">
        <f t="shared" si="1614"/>
        <v>0</v>
      </c>
      <c r="KC186" s="148">
        <f t="shared" si="1564"/>
        <v>0</v>
      </c>
    </row>
    <row r="187" spans="1:289" x14ac:dyDescent="0.25">
      <c r="A187" s="174"/>
      <c r="B187" s="61">
        <f t="shared" ref="B187:E187" si="1615">B163</f>
        <v>9</v>
      </c>
      <c r="C187" s="18">
        <f t="shared" si="1615"/>
        <v>760</v>
      </c>
      <c r="D187" s="18">
        <f t="shared" si="1615"/>
        <v>1300</v>
      </c>
      <c r="E187" s="83">
        <f t="shared" si="1615"/>
        <v>25</v>
      </c>
      <c r="F187" s="83">
        <v>13</v>
      </c>
      <c r="G187" s="114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0</v>
      </c>
      <c r="AA187" s="27">
        <v>0</v>
      </c>
      <c r="AB187" s="27">
        <v>0</v>
      </c>
      <c r="AC187" s="27">
        <v>0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27">
        <v>0</v>
      </c>
      <c r="AK187" s="27">
        <v>0</v>
      </c>
      <c r="AL187" s="27">
        <v>0</v>
      </c>
      <c r="AM187" s="27">
        <v>0</v>
      </c>
      <c r="AN187" s="27">
        <v>0</v>
      </c>
      <c r="AO187" s="27">
        <v>0</v>
      </c>
      <c r="AP187" s="142">
        <f t="shared" si="1558"/>
        <v>0</v>
      </c>
      <c r="AQ187" s="129">
        <f t="shared" ref="AQ187:BY187" si="1616">G187*G171</f>
        <v>0</v>
      </c>
      <c r="AR187" s="125">
        <f t="shared" si="1616"/>
        <v>0</v>
      </c>
      <c r="AS187" s="125">
        <f t="shared" si="1616"/>
        <v>0</v>
      </c>
      <c r="AT187" s="125">
        <f t="shared" si="1616"/>
        <v>0</v>
      </c>
      <c r="AU187" s="125">
        <f t="shared" si="1616"/>
        <v>0</v>
      </c>
      <c r="AV187" s="125">
        <f t="shared" si="1616"/>
        <v>0</v>
      </c>
      <c r="AW187" s="125">
        <f t="shared" si="1616"/>
        <v>0</v>
      </c>
      <c r="AX187" s="125">
        <f t="shared" si="1616"/>
        <v>0</v>
      </c>
      <c r="AY187" s="125">
        <f t="shared" si="1616"/>
        <v>0</v>
      </c>
      <c r="AZ187" s="125">
        <f t="shared" si="1616"/>
        <v>0</v>
      </c>
      <c r="BA187" s="125">
        <f t="shared" si="1616"/>
        <v>0</v>
      </c>
      <c r="BB187" s="125">
        <f t="shared" si="1616"/>
        <v>0</v>
      </c>
      <c r="BC187" s="125">
        <f t="shared" si="1616"/>
        <v>0</v>
      </c>
      <c r="BD187" s="125">
        <f t="shared" si="1616"/>
        <v>0</v>
      </c>
      <c r="BE187" s="125">
        <f t="shared" si="1616"/>
        <v>0</v>
      </c>
      <c r="BF187" s="125">
        <f t="shared" si="1616"/>
        <v>0</v>
      </c>
      <c r="BG187" s="125">
        <f t="shared" si="1616"/>
        <v>0</v>
      </c>
      <c r="BH187" s="125">
        <f t="shared" si="1616"/>
        <v>0</v>
      </c>
      <c r="BI187" s="125">
        <f t="shared" si="1616"/>
        <v>0</v>
      </c>
      <c r="BJ187" s="125">
        <f t="shared" si="1616"/>
        <v>0</v>
      </c>
      <c r="BK187" s="125">
        <f t="shared" si="1616"/>
        <v>0</v>
      </c>
      <c r="BL187" s="125">
        <f t="shared" si="1616"/>
        <v>0</v>
      </c>
      <c r="BM187" s="125">
        <f t="shared" si="1616"/>
        <v>0</v>
      </c>
      <c r="BN187" s="125">
        <f t="shared" si="1616"/>
        <v>0</v>
      </c>
      <c r="BO187" s="125">
        <f t="shared" si="1616"/>
        <v>0</v>
      </c>
      <c r="BP187" s="125">
        <f t="shared" si="1616"/>
        <v>0</v>
      </c>
      <c r="BQ187" s="125">
        <f t="shared" si="1616"/>
        <v>0</v>
      </c>
      <c r="BR187" s="125">
        <f t="shared" si="1616"/>
        <v>0</v>
      </c>
      <c r="BS187" s="125">
        <f t="shared" si="1616"/>
        <v>0</v>
      </c>
      <c r="BT187" s="125">
        <f t="shared" si="1616"/>
        <v>0</v>
      </c>
      <c r="BU187" s="125">
        <f t="shared" si="1616"/>
        <v>0</v>
      </c>
      <c r="BV187" s="125">
        <f t="shared" si="1616"/>
        <v>0</v>
      </c>
      <c r="BW187" s="125">
        <f t="shared" si="1616"/>
        <v>0</v>
      </c>
      <c r="BX187" s="125">
        <f t="shared" si="1616"/>
        <v>0</v>
      </c>
      <c r="BY187" s="130">
        <f t="shared" si="1616"/>
        <v>0</v>
      </c>
      <c r="BZ187" s="129">
        <f t="shared" si="1449"/>
        <v>0</v>
      </c>
      <c r="CA187" s="125">
        <f t="shared" si="1450"/>
        <v>0</v>
      </c>
      <c r="CB187" s="125">
        <f t="shared" si="1451"/>
        <v>0</v>
      </c>
      <c r="CC187" s="125">
        <f t="shared" si="1452"/>
        <v>0</v>
      </c>
      <c r="CD187" s="125">
        <f t="shared" si="1453"/>
        <v>0</v>
      </c>
      <c r="CE187" s="125">
        <f t="shared" si="1454"/>
        <v>0</v>
      </c>
      <c r="CF187" s="125">
        <f t="shared" si="1455"/>
        <v>0</v>
      </c>
      <c r="CG187" s="125">
        <f t="shared" si="1456"/>
        <v>0</v>
      </c>
      <c r="CH187" s="125">
        <f t="shared" si="1457"/>
        <v>0</v>
      </c>
      <c r="CI187" s="125">
        <f t="shared" si="1458"/>
        <v>0</v>
      </c>
      <c r="CJ187" s="125">
        <f t="shared" si="1459"/>
        <v>0</v>
      </c>
      <c r="CK187" s="125">
        <f t="shared" si="1460"/>
        <v>0</v>
      </c>
      <c r="CL187" s="125">
        <f t="shared" si="1461"/>
        <v>0</v>
      </c>
      <c r="CM187" s="125">
        <f t="shared" si="1462"/>
        <v>0</v>
      </c>
      <c r="CN187" s="125">
        <f t="shared" si="1463"/>
        <v>0</v>
      </c>
      <c r="CO187" s="125">
        <f t="shared" si="1464"/>
        <v>0</v>
      </c>
      <c r="CP187" s="125">
        <f t="shared" si="1465"/>
        <v>0</v>
      </c>
      <c r="CQ187" s="125">
        <f t="shared" si="1466"/>
        <v>0</v>
      </c>
      <c r="CR187" s="125">
        <f t="shared" si="1467"/>
        <v>0</v>
      </c>
      <c r="CS187" s="125">
        <f t="shared" si="1468"/>
        <v>0</v>
      </c>
      <c r="CT187" s="125">
        <f t="shared" si="1469"/>
        <v>0</v>
      </c>
      <c r="CU187" s="125">
        <f t="shared" si="1470"/>
        <v>0</v>
      </c>
      <c r="CV187" s="125">
        <f t="shared" si="1471"/>
        <v>0</v>
      </c>
      <c r="CW187" s="125">
        <f t="shared" si="1472"/>
        <v>0</v>
      </c>
      <c r="CX187" s="125">
        <f t="shared" si="1473"/>
        <v>0</v>
      </c>
      <c r="CY187" s="125">
        <f t="shared" si="1474"/>
        <v>0</v>
      </c>
      <c r="CZ187" s="125">
        <f t="shared" si="1475"/>
        <v>0</v>
      </c>
      <c r="DA187" s="125">
        <f t="shared" si="1476"/>
        <v>0</v>
      </c>
      <c r="DB187" s="125">
        <f t="shared" si="1477"/>
        <v>0</v>
      </c>
      <c r="DC187" s="125">
        <f t="shared" si="1478"/>
        <v>0</v>
      </c>
      <c r="DD187" s="125">
        <f t="shared" si="1479"/>
        <v>0</v>
      </c>
      <c r="DE187" s="125">
        <f t="shared" si="1480"/>
        <v>0</v>
      </c>
      <c r="DF187" s="125">
        <f t="shared" si="1481"/>
        <v>0</v>
      </c>
      <c r="DG187" s="125">
        <f t="shared" si="1482"/>
        <v>0</v>
      </c>
      <c r="DH187" s="130">
        <f t="shared" si="1483"/>
        <v>0</v>
      </c>
      <c r="DI187" s="129">
        <f t="shared" si="1484"/>
        <v>0</v>
      </c>
      <c r="DJ187" s="125">
        <f t="shared" si="1485"/>
        <v>0</v>
      </c>
      <c r="DK187" s="125">
        <f t="shared" si="1486"/>
        <v>0</v>
      </c>
      <c r="DL187" s="125">
        <f t="shared" si="1487"/>
        <v>0</v>
      </c>
      <c r="DM187" s="125">
        <f t="shared" si="1488"/>
        <v>0</v>
      </c>
      <c r="DN187" s="125">
        <f t="shared" si="1489"/>
        <v>0</v>
      </c>
      <c r="DO187" s="125">
        <f t="shared" si="1490"/>
        <v>0</v>
      </c>
      <c r="DP187" s="125">
        <f t="shared" si="1491"/>
        <v>0</v>
      </c>
      <c r="DQ187" s="125">
        <f t="shared" si="1492"/>
        <v>0</v>
      </c>
      <c r="DR187" s="125">
        <f t="shared" si="1493"/>
        <v>0</v>
      </c>
      <c r="DS187" s="125">
        <f t="shared" si="1494"/>
        <v>0</v>
      </c>
      <c r="DT187" s="125">
        <f t="shared" si="1495"/>
        <v>0</v>
      </c>
      <c r="DU187" s="125">
        <f t="shared" si="1496"/>
        <v>0</v>
      </c>
      <c r="DV187" s="125">
        <f t="shared" si="1497"/>
        <v>0</v>
      </c>
      <c r="DW187" s="125">
        <f t="shared" si="1498"/>
        <v>0</v>
      </c>
      <c r="DX187" s="125">
        <f t="shared" si="1499"/>
        <v>0</v>
      </c>
      <c r="DY187" s="125">
        <f t="shared" si="1500"/>
        <v>0</v>
      </c>
      <c r="DZ187" s="125">
        <f t="shared" si="1501"/>
        <v>0</v>
      </c>
      <c r="EA187" s="125">
        <f t="shared" si="1502"/>
        <v>0</v>
      </c>
      <c r="EB187" s="125">
        <f t="shared" si="1503"/>
        <v>0</v>
      </c>
      <c r="EC187" s="125">
        <f t="shared" si="1504"/>
        <v>0</v>
      </c>
      <c r="ED187" s="125">
        <f t="shared" si="1505"/>
        <v>0</v>
      </c>
      <c r="EE187" s="125">
        <f t="shared" si="1506"/>
        <v>0</v>
      </c>
      <c r="EF187" s="125">
        <f t="shared" si="1507"/>
        <v>0</v>
      </c>
      <c r="EG187" s="125">
        <f t="shared" si="1508"/>
        <v>0</v>
      </c>
      <c r="EH187" s="125">
        <f t="shared" si="1509"/>
        <v>0</v>
      </c>
      <c r="EI187" s="125">
        <f t="shared" si="1510"/>
        <v>0</v>
      </c>
      <c r="EJ187" s="125">
        <f t="shared" si="1511"/>
        <v>0</v>
      </c>
      <c r="EK187" s="125">
        <f t="shared" si="1512"/>
        <v>0</v>
      </c>
      <c r="EL187" s="125">
        <f t="shared" si="1513"/>
        <v>0</v>
      </c>
      <c r="EM187" s="125">
        <f t="shared" si="1514"/>
        <v>0</v>
      </c>
      <c r="EN187" s="125">
        <f t="shared" si="1515"/>
        <v>0</v>
      </c>
      <c r="EO187" s="125">
        <f t="shared" si="1516"/>
        <v>0</v>
      </c>
      <c r="EP187" s="125">
        <f t="shared" si="1517"/>
        <v>0</v>
      </c>
      <c r="EQ187" s="130">
        <f t="shared" si="1518"/>
        <v>0</v>
      </c>
      <c r="ER187" s="129">
        <f t="shared" ref="ER187:FZ187" si="1617">G187*G172</f>
        <v>0</v>
      </c>
      <c r="ES187" s="125">
        <f t="shared" si="1617"/>
        <v>0</v>
      </c>
      <c r="ET187" s="125">
        <f t="shared" si="1617"/>
        <v>0</v>
      </c>
      <c r="EU187" s="125">
        <f t="shared" si="1617"/>
        <v>0</v>
      </c>
      <c r="EV187" s="125">
        <f t="shared" si="1617"/>
        <v>0</v>
      </c>
      <c r="EW187" s="125">
        <f t="shared" si="1617"/>
        <v>0</v>
      </c>
      <c r="EX187" s="125">
        <f t="shared" si="1617"/>
        <v>0</v>
      </c>
      <c r="EY187" s="125">
        <f t="shared" si="1617"/>
        <v>0</v>
      </c>
      <c r="EZ187" s="125">
        <f t="shared" si="1617"/>
        <v>0</v>
      </c>
      <c r="FA187" s="125">
        <f t="shared" si="1617"/>
        <v>0</v>
      </c>
      <c r="FB187" s="125">
        <f t="shared" si="1617"/>
        <v>0</v>
      </c>
      <c r="FC187" s="125">
        <f t="shared" si="1617"/>
        <v>0</v>
      </c>
      <c r="FD187" s="125">
        <f t="shared" si="1617"/>
        <v>0</v>
      </c>
      <c r="FE187" s="125">
        <f t="shared" si="1617"/>
        <v>0</v>
      </c>
      <c r="FF187" s="125">
        <f t="shared" si="1617"/>
        <v>0</v>
      </c>
      <c r="FG187" s="125">
        <f t="shared" si="1617"/>
        <v>0</v>
      </c>
      <c r="FH187" s="125">
        <f t="shared" si="1617"/>
        <v>0</v>
      </c>
      <c r="FI187" s="125">
        <f t="shared" si="1617"/>
        <v>0</v>
      </c>
      <c r="FJ187" s="125">
        <f t="shared" si="1617"/>
        <v>0</v>
      </c>
      <c r="FK187" s="125">
        <f t="shared" si="1617"/>
        <v>0</v>
      </c>
      <c r="FL187" s="125">
        <f t="shared" si="1617"/>
        <v>0</v>
      </c>
      <c r="FM187" s="125">
        <f t="shared" si="1617"/>
        <v>0</v>
      </c>
      <c r="FN187" s="125">
        <f t="shared" si="1617"/>
        <v>0</v>
      </c>
      <c r="FO187" s="125">
        <f t="shared" si="1617"/>
        <v>0</v>
      </c>
      <c r="FP187" s="125">
        <f t="shared" si="1617"/>
        <v>0</v>
      </c>
      <c r="FQ187" s="125">
        <f t="shared" si="1617"/>
        <v>0</v>
      </c>
      <c r="FR187" s="125">
        <f t="shared" si="1617"/>
        <v>0</v>
      </c>
      <c r="FS187" s="125">
        <f t="shared" si="1617"/>
        <v>0</v>
      </c>
      <c r="FT187" s="125">
        <f t="shared" si="1617"/>
        <v>0</v>
      </c>
      <c r="FU187" s="125">
        <f t="shared" si="1617"/>
        <v>0</v>
      </c>
      <c r="FV187" s="125">
        <f t="shared" si="1617"/>
        <v>0</v>
      </c>
      <c r="FW187" s="125">
        <f t="shared" si="1617"/>
        <v>0</v>
      </c>
      <c r="FX187" s="125">
        <f t="shared" si="1617"/>
        <v>0</v>
      </c>
      <c r="FY187" s="125">
        <f t="shared" si="1617"/>
        <v>0</v>
      </c>
      <c r="FZ187" s="130">
        <f t="shared" si="1617"/>
        <v>0</v>
      </c>
      <c r="GA187" s="129">
        <f t="shared" si="1520"/>
        <v>0</v>
      </c>
      <c r="GB187" s="125">
        <f t="shared" si="1521"/>
        <v>0</v>
      </c>
      <c r="GC187" s="125">
        <f t="shared" si="1522"/>
        <v>0</v>
      </c>
      <c r="GD187" s="125">
        <f t="shared" si="1523"/>
        <v>0</v>
      </c>
      <c r="GE187" s="125">
        <f t="shared" si="1524"/>
        <v>0</v>
      </c>
      <c r="GF187" s="125">
        <f t="shared" si="1525"/>
        <v>0</v>
      </c>
      <c r="GG187" s="125">
        <f t="shared" si="1526"/>
        <v>0</v>
      </c>
      <c r="GH187" s="125">
        <f t="shared" si="1527"/>
        <v>0</v>
      </c>
      <c r="GI187" s="125">
        <f t="shared" si="1528"/>
        <v>0</v>
      </c>
      <c r="GJ187" s="125">
        <f t="shared" si="1529"/>
        <v>0</v>
      </c>
      <c r="GK187" s="125">
        <f t="shared" si="1530"/>
        <v>0</v>
      </c>
      <c r="GL187" s="125">
        <f t="shared" si="1531"/>
        <v>0</v>
      </c>
      <c r="GM187" s="125">
        <f t="shared" si="1532"/>
        <v>0</v>
      </c>
      <c r="GN187" s="125">
        <f t="shared" si="1533"/>
        <v>0</v>
      </c>
      <c r="GO187" s="125">
        <f t="shared" si="1534"/>
        <v>0</v>
      </c>
      <c r="GP187" s="125">
        <f t="shared" si="1535"/>
        <v>0</v>
      </c>
      <c r="GQ187" s="125">
        <f t="shared" si="1536"/>
        <v>0</v>
      </c>
      <c r="GR187" s="125">
        <f t="shared" si="1537"/>
        <v>0</v>
      </c>
      <c r="GS187" s="125">
        <f t="shared" si="1538"/>
        <v>0</v>
      </c>
      <c r="GT187" s="125">
        <f t="shared" si="1539"/>
        <v>0</v>
      </c>
      <c r="GU187" s="125">
        <f t="shared" si="1540"/>
        <v>0</v>
      </c>
      <c r="GV187" s="125">
        <f t="shared" si="1541"/>
        <v>0</v>
      </c>
      <c r="GW187" s="125">
        <f t="shared" si="1542"/>
        <v>0</v>
      </c>
      <c r="GX187" s="125">
        <f t="shared" si="1543"/>
        <v>0</v>
      </c>
      <c r="GY187" s="125">
        <f t="shared" si="1544"/>
        <v>0</v>
      </c>
      <c r="GZ187" s="125">
        <f t="shared" si="1545"/>
        <v>0</v>
      </c>
      <c r="HA187" s="125">
        <f t="shared" si="1546"/>
        <v>0</v>
      </c>
      <c r="HB187" s="125">
        <f t="shared" si="1547"/>
        <v>0</v>
      </c>
      <c r="HC187" s="125">
        <f t="shared" si="1548"/>
        <v>0</v>
      </c>
      <c r="HD187" s="125">
        <f t="shared" si="1549"/>
        <v>0</v>
      </c>
      <c r="HE187" s="125">
        <f t="shared" si="1550"/>
        <v>0</v>
      </c>
      <c r="HF187" s="125">
        <f t="shared" si="1551"/>
        <v>0</v>
      </c>
      <c r="HG187" s="125">
        <f t="shared" si="1552"/>
        <v>0</v>
      </c>
      <c r="HH187" s="125">
        <f t="shared" si="1553"/>
        <v>0</v>
      </c>
      <c r="HI187" s="130">
        <f t="shared" si="1554"/>
        <v>0</v>
      </c>
      <c r="HJ187" s="129">
        <f t="shared" ref="HJ187:IR187" si="1618">G187*(G173/$E187)</f>
        <v>0</v>
      </c>
      <c r="HK187" s="125">
        <f t="shared" si="1618"/>
        <v>0</v>
      </c>
      <c r="HL187" s="125">
        <f t="shared" si="1618"/>
        <v>0</v>
      </c>
      <c r="HM187" s="125">
        <f t="shared" si="1618"/>
        <v>0</v>
      </c>
      <c r="HN187" s="125">
        <f t="shared" si="1618"/>
        <v>0</v>
      </c>
      <c r="HO187" s="125">
        <f t="shared" si="1618"/>
        <v>0</v>
      </c>
      <c r="HP187" s="125">
        <f t="shared" si="1618"/>
        <v>0</v>
      </c>
      <c r="HQ187" s="125">
        <f t="shared" si="1618"/>
        <v>0</v>
      </c>
      <c r="HR187" s="125">
        <f t="shared" si="1618"/>
        <v>0</v>
      </c>
      <c r="HS187" s="125">
        <f t="shared" si="1618"/>
        <v>0</v>
      </c>
      <c r="HT187" s="125">
        <f t="shared" si="1618"/>
        <v>0</v>
      </c>
      <c r="HU187" s="125">
        <f t="shared" si="1618"/>
        <v>0</v>
      </c>
      <c r="HV187" s="125">
        <f t="shared" si="1618"/>
        <v>0</v>
      </c>
      <c r="HW187" s="125">
        <f t="shared" si="1618"/>
        <v>0</v>
      </c>
      <c r="HX187" s="125">
        <f t="shared" si="1618"/>
        <v>0</v>
      </c>
      <c r="HY187" s="125">
        <f t="shared" si="1618"/>
        <v>0</v>
      </c>
      <c r="HZ187" s="125">
        <f t="shared" si="1618"/>
        <v>0</v>
      </c>
      <c r="IA187" s="125">
        <f t="shared" si="1618"/>
        <v>0</v>
      </c>
      <c r="IB187" s="125">
        <f t="shared" si="1618"/>
        <v>0</v>
      </c>
      <c r="IC187" s="125">
        <f t="shared" si="1618"/>
        <v>0</v>
      </c>
      <c r="ID187" s="125">
        <f t="shared" si="1618"/>
        <v>0</v>
      </c>
      <c r="IE187" s="125">
        <f t="shared" si="1618"/>
        <v>0</v>
      </c>
      <c r="IF187" s="125">
        <f t="shared" si="1618"/>
        <v>0</v>
      </c>
      <c r="IG187" s="125">
        <f t="shared" si="1618"/>
        <v>0</v>
      </c>
      <c r="IH187" s="125">
        <f t="shared" si="1618"/>
        <v>0</v>
      </c>
      <c r="II187" s="125">
        <f t="shared" si="1618"/>
        <v>0</v>
      </c>
      <c r="IJ187" s="125">
        <f t="shared" si="1618"/>
        <v>0</v>
      </c>
      <c r="IK187" s="125">
        <f t="shared" si="1618"/>
        <v>0</v>
      </c>
      <c r="IL187" s="125">
        <f t="shared" si="1618"/>
        <v>0</v>
      </c>
      <c r="IM187" s="125">
        <f t="shared" si="1618"/>
        <v>0</v>
      </c>
      <c r="IN187" s="125">
        <f t="shared" si="1618"/>
        <v>0</v>
      </c>
      <c r="IO187" s="125">
        <f t="shared" si="1618"/>
        <v>0</v>
      </c>
      <c r="IP187" s="125">
        <f t="shared" si="1618"/>
        <v>0</v>
      </c>
      <c r="IQ187" s="125">
        <f t="shared" si="1618"/>
        <v>0</v>
      </c>
      <c r="IR187" s="130">
        <f t="shared" si="1618"/>
        <v>0</v>
      </c>
      <c r="IS187" s="148">
        <f t="shared" si="1562"/>
        <v>0</v>
      </c>
      <c r="IT187" s="129">
        <f t="shared" ref="IT187:KB187" si="1619">G187*G170</f>
        <v>0</v>
      </c>
      <c r="IU187" s="125">
        <f t="shared" si="1619"/>
        <v>0</v>
      </c>
      <c r="IV187" s="125">
        <f t="shared" si="1619"/>
        <v>0</v>
      </c>
      <c r="IW187" s="125">
        <f t="shared" si="1619"/>
        <v>0</v>
      </c>
      <c r="IX187" s="125">
        <f t="shared" si="1619"/>
        <v>0</v>
      </c>
      <c r="IY187" s="125">
        <f t="shared" si="1619"/>
        <v>0</v>
      </c>
      <c r="IZ187" s="125">
        <f t="shared" si="1619"/>
        <v>0</v>
      </c>
      <c r="JA187" s="125">
        <f t="shared" si="1619"/>
        <v>0</v>
      </c>
      <c r="JB187" s="125">
        <f t="shared" si="1619"/>
        <v>0</v>
      </c>
      <c r="JC187" s="125">
        <f t="shared" si="1619"/>
        <v>0</v>
      </c>
      <c r="JD187" s="125">
        <f t="shared" si="1619"/>
        <v>0</v>
      </c>
      <c r="JE187" s="125">
        <f t="shared" si="1619"/>
        <v>0</v>
      </c>
      <c r="JF187" s="125">
        <f t="shared" si="1619"/>
        <v>0</v>
      </c>
      <c r="JG187" s="125">
        <f t="shared" si="1619"/>
        <v>0</v>
      </c>
      <c r="JH187" s="125">
        <f t="shared" si="1619"/>
        <v>0</v>
      </c>
      <c r="JI187" s="125">
        <f t="shared" si="1619"/>
        <v>0</v>
      </c>
      <c r="JJ187" s="125">
        <f t="shared" si="1619"/>
        <v>0</v>
      </c>
      <c r="JK187" s="125">
        <f t="shared" si="1619"/>
        <v>0</v>
      </c>
      <c r="JL187" s="125">
        <f t="shared" si="1619"/>
        <v>0</v>
      </c>
      <c r="JM187" s="125">
        <f t="shared" si="1619"/>
        <v>0</v>
      </c>
      <c r="JN187" s="125">
        <f t="shared" si="1619"/>
        <v>0</v>
      </c>
      <c r="JO187" s="125">
        <f t="shared" si="1619"/>
        <v>0</v>
      </c>
      <c r="JP187" s="125">
        <f t="shared" si="1619"/>
        <v>0</v>
      </c>
      <c r="JQ187" s="125">
        <f t="shared" si="1619"/>
        <v>0</v>
      </c>
      <c r="JR187" s="125">
        <f t="shared" si="1619"/>
        <v>0</v>
      </c>
      <c r="JS187" s="125">
        <f t="shared" si="1619"/>
        <v>0</v>
      </c>
      <c r="JT187" s="125">
        <f t="shared" si="1619"/>
        <v>0</v>
      </c>
      <c r="JU187" s="125">
        <f t="shared" si="1619"/>
        <v>0</v>
      </c>
      <c r="JV187" s="125">
        <f t="shared" si="1619"/>
        <v>0</v>
      </c>
      <c r="JW187" s="125">
        <f t="shared" si="1619"/>
        <v>0</v>
      </c>
      <c r="JX187" s="125">
        <f t="shared" si="1619"/>
        <v>0</v>
      </c>
      <c r="JY187" s="125">
        <f t="shared" si="1619"/>
        <v>0</v>
      </c>
      <c r="JZ187" s="125">
        <f t="shared" si="1619"/>
        <v>0</v>
      </c>
      <c r="KA187" s="125">
        <f t="shared" si="1619"/>
        <v>0</v>
      </c>
      <c r="KB187" s="130">
        <f t="shared" si="1619"/>
        <v>0</v>
      </c>
      <c r="KC187" s="148">
        <f t="shared" si="1564"/>
        <v>0</v>
      </c>
    </row>
    <row r="188" spans="1:289" x14ac:dyDescent="0.25">
      <c r="A188" s="174"/>
      <c r="B188" s="61">
        <f t="shared" ref="B188:E188" si="1620">B164</f>
        <v>10</v>
      </c>
      <c r="C188" s="18">
        <f t="shared" si="1620"/>
        <v>635</v>
      </c>
      <c r="D188" s="18">
        <f t="shared" si="1620"/>
        <v>1300</v>
      </c>
      <c r="E188" s="83">
        <f t="shared" si="1620"/>
        <v>20</v>
      </c>
      <c r="F188" s="83">
        <v>14</v>
      </c>
      <c r="G188" s="114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142">
        <f t="shared" si="1558"/>
        <v>0</v>
      </c>
      <c r="AQ188" s="129">
        <f t="shared" ref="AQ188:BY188" si="1621">G188*G171</f>
        <v>0</v>
      </c>
      <c r="AR188" s="125">
        <f t="shared" si="1621"/>
        <v>0</v>
      </c>
      <c r="AS188" s="125">
        <f t="shared" si="1621"/>
        <v>0</v>
      </c>
      <c r="AT188" s="125">
        <f t="shared" si="1621"/>
        <v>0</v>
      </c>
      <c r="AU188" s="125">
        <f t="shared" si="1621"/>
        <v>0</v>
      </c>
      <c r="AV188" s="125">
        <f t="shared" si="1621"/>
        <v>0</v>
      </c>
      <c r="AW188" s="125">
        <f t="shared" si="1621"/>
        <v>0</v>
      </c>
      <c r="AX188" s="125">
        <f t="shared" si="1621"/>
        <v>0</v>
      </c>
      <c r="AY188" s="125">
        <f t="shared" si="1621"/>
        <v>0</v>
      </c>
      <c r="AZ188" s="125">
        <f t="shared" si="1621"/>
        <v>0</v>
      </c>
      <c r="BA188" s="125">
        <f t="shared" si="1621"/>
        <v>0</v>
      </c>
      <c r="BB188" s="125">
        <f t="shared" si="1621"/>
        <v>0</v>
      </c>
      <c r="BC188" s="125">
        <f t="shared" si="1621"/>
        <v>0</v>
      </c>
      <c r="BD188" s="125">
        <f t="shared" si="1621"/>
        <v>0</v>
      </c>
      <c r="BE188" s="125">
        <f t="shared" si="1621"/>
        <v>0</v>
      </c>
      <c r="BF188" s="125">
        <f t="shared" si="1621"/>
        <v>0</v>
      </c>
      <c r="BG188" s="125">
        <f t="shared" si="1621"/>
        <v>0</v>
      </c>
      <c r="BH188" s="125">
        <f t="shared" si="1621"/>
        <v>0</v>
      </c>
      <c r="BI188" s="125">
        <f t="shared" si="1621"/>
        <v>0</v>
      </c>
      <c r="BJ188" s="125">
        <f t="shared" si="1621"/>
        <v>0</v>
      </c>
      <c r="BK188" s="125">
        <f t="shared" si="1621"/>
        <v>0</v>
      </c>
      <c r="BL188" s="125">
        <f t="shared" si="1621"/>
        <v>0</v>
      </c>
      <c r="BM188" s="125">
        <f t="shared" si="1621"/>
        <v>0</v>
      </c>
      <c r="BN188" s="125">
        <f t="shared" si="1621"/>
        <v>0</v>
      </c>
      <c r="BO188" s="125">
        <f t="shared" si="1621"/>
        <v>0</v>
      </c>
      <c r="BP188" s="125">
        <f t="shared" si="1621"/>
        <v>0</v>
      </c>
      <c r="BQ188" s="125">
        <f t="shared" si="1621"/>
        <v>0</v>
      </c>
      <c r="BR188" s="125">
        <f t="shared" si="1621"/>
        <v>0</v>
      </c>
      <c r="BS188" s="125">
        <f t="shared" si="1621"/>
        <v>0</v>
      </c>
      <c r="BT188" s="125">
        <f t="shared" si="1621"/>
        <v>0</v>
      </c>
      <c r="BU188" s="125">
        <f t="shared" si="1621"/>
        <v>0</v>
      </c>
      <c r="BV188" s="125">
        <f t="shared" si="1621"/>
        <v>0</v>
      </c>
      <c r="BW188" s="125">
        <f t="shared" si="1621"/>
        <v>0</v>
      </c>
      <c r="BX188" s="125">
        <f t="shared" si="1621"/>
        <v>0</v>
      </c>
      <c r="BY188" s="130">
        <f t="shared" si="1621"/>
        <v>0</v>
      </c>
      <c r="BZ188" s="129">
        <f t="shared" si="1449"/>
        <v>0</v>
      </c>
      <c r="CA188" s="125">
        <f t="shared" si="1450"/>
        <v>0</v>
      </c>
      <c r="CB188" s="125">
        <f t="shared" si="1451"/>
        <v>0</v>
      </c>
      <c r="CC188" s="125">
        <f t="shared" si="1452"/>
        <v>0</v>
      </c>
      <c r="CD188" s="125">
        <f t="shared" si="1453"/>
        <v>0</v>
      </c>
      <c r="CE188" s="125">
        <f t="shared" si="1454"/>
        <v>0</v>
      </c>
      <c r="CF188" s="125">
        <f t="shared" si="1455"/>
        <v>0</v>
      </c>
      <c r="CG188" s="125">
        <f t="shared" si="1456"/>
        <v>0</v>
      </c>
      <c r="CH188" s="125">
        <f t="shared" si="1457"/>
        <v>0</v>
      </c>
      <c r="CI188" s="125">
        <f t="shared" si="1458"/>
        <v>0</v>
      </c>
      <c r="CJ188" s="125">
        <f t="shared" si="1459"/>
        <v>0</v>
      </c>
      <c r="CK188" s="125">
        <f t="shared" si="1460"/>
        <v>0</v>
      </c>
      <c r="CL188" s="125">
        <f t="shared" si="1461"/>
        <v>0</v>
      </c>
      <c r="CM188" s="125">
        <f t="shared" si="1462"/>
        <v>0</v>
      </c>
      <c r="CN188" s="125">
        <f t="shared" si="1463"/>
        <v>0</v>
      </c>
      <c r="CO188" s="125">
        <f t="shared" si="1464"/>
        <v>0</v>
      </c>
      <c r="CP188" s="125">
        <f t="shared" si="1465"/>
        <v>0</v>
      </c>
      <c r="CQ188" s="125">
        <f t="shared" si="1466"/>
        <v>0</v>
      </c>
      <c r="CR188" s="125">
        <f t="shared" si="1467"/>
        <v>0</v>
      </c>
      <c r="CS188" s="125">
        <f t="shared" si="1468"/>
        <v>0</v>
      </c>
      <c r="CT188" s="125">
        <f t="shared" si="1469"/>
        <v>0</v>
      </c>
      <c r="CU188" s="125">
        <f t="shared" si="1470"/>
        <v>0</v>
      </c>
      <c r="CV188" s="125">
        <f t="shared" si="1471"/>
        <v>0</v>
      </c>
      <c r="CW188" s="125">
        <f t="shared" si="1472"/>
        <v>0</v>
      </c>
      <c r="CX188" s="125">
        <f t="shared" si="1473"/>
        <v>0</v>
      </c>
      <c r="CY188" s="125">
        <f t="shared" si="1474"/>
        <v>0</v>
      </c>
      <c r="CZ188" s="125">
        <f t="shared" si="1475"/>
        <v>0</v>
      </c>
      <c r="DA188" s="125">
        <f t="shared" si="1476"/>
        <v>0</v>
      </c>
      <c r="DB188" s="125">
        <f t="shared" si="1477"/>
        <v>0</v>
      </c>
      <c r="DC188" s="125">
        <f t="shared" si="1478"/>
        <v>0</v>
      </c>
      <c r="DD188" s="125">
        <f t="shared" si="1479"/>
        <v>0</v>
      </c>
      <c r="DE188" s="125">
        <f t="shared" si="1480"/>
        <v>0</v>
      </c>
      <c r="DF188" s="125">
        <f t="shared" si="1481"/>
        <v>0</v>
      </c>
      <c r="DG188" s="125">
        <f t="shared" si="1482"/>
        <v>0</v>
      </c>
      <c r="DH188" s="130">
        <f t="shared" si="1483"/>
        <v>0</v>
      </c>
      <c r="DI188" s="129">
        <f t="shared" si="1484"/>
        <v>0</v>
      </c>
      <c r="DJ188" s="125">
        <f t="shared" si="1485"/>
        <v>0</v>
      </c>
      <c r="DK188" s="125">
        <f t="shared" si="1486"/>
        <v>0</v>
      </c>
      <c r="DL188" s="125">
        <f t="shared" si="1487"/>
        <v>0</v>
      </c>
      <c r="DM188" s="125">
        <f t="shared" si="1488"/>
        <v>0</v>
      </c>
      <c r="DN188" s="125">
        <f t="shared" si="1489"/>
        <v>0</v>
      </c>
      <c r="DO188" s="125">
        <f t="shared" si="1490"/>
        <v>0</v>
      </c>
      <c r="DP188" s="125">
        <f t="shared" si="1491"/>
        <v>0</v>
      </c>
      <c r="DQ188" s="125">
        <f t="shared" si="1492"/>
        <v>0</v>
      </c>
      <c r="DR188" s="125">
        <f t="shared" si="1493"/>
        <v>0</v>
      </c>
      <c r="DS188" s="125">
        <f t="shared" si="1494"/>
        <v>0</v>
      </c>
      <c r="DT188" s="125">
        <f t="shared" si="1495"/>
        <v>0</v>
      </c>
      <c r="DU188" s="125">
        <f t="shared" si="1496"/>
        <v>0</v>
      </c>
      <c r="DV188" s="125">
        <f t="shared" si="1497"/>
        <v>0</v>
      </c>
      <c r="DW188" s="125">
        <f t="shared" si="1498"/>
        <v>0</v>
      </c>
      <c r="DX188" s="125">
        <f t="shared" si="1499"/>
        <v>0</v>
      </c>
      <c r="DY188" s="125">
        <f t="shared" si="1500"/>
        <v>0</v>
      </c>
      <c r="DZ188" s="125">
        <f t="shared" si="1501"/>
        <v>0</v>
      </c>
      <c r="EA188" s="125">
        <f t="shared" si="1502"/>
        <v>0</v>
      </c>
      <c r="EB188" s="125">
        <f t="shared" si="1503"/>
        <v>0</v>
      </c>
      <c r="EC188" s="125">
        <f t="shared" si="1504"/>
        <v>0</v>
      </c>
      <c r="ED188" s="125">
        <f t="shared" si="1505"/>
        <v>0</v>
      </c>
      <c r="EE188" s="125">
        <f t="shared" si="1506"/>
        <v>0</v>
      </c>
      <c r="EF188" s="125">
        <f t="shared" si="1507"/>
        <v>0</v>
      </c>
      <c r="EG188" s="125">
        <f t="shared" si="1508"/>
        <v>0</v>
      </c>
      <c r="EH188" s="125">
        <f t="shared" si="1509"/>
        <v>0</v>
      </c>
      <c r="EI188" s="125">
        <f t="shared" si="1510"/>
        <v>0</v>
      </c>
      <c r="EJ188" s="125">
        <f t="shared" si="1511"/>
        <v>0</v>
      </c>
      <c r="EK188" s="125">
        <f t="shared" si="1512"/>
        <v>0</v>
      </c>
      <c r="EL188" s="125">
        <f t="shared" si="1513"/>
        <v>0</v>
      </c>
      <c r="EM188" s="125">
        <f t="shared" si="1514"/>
        <v>0</v>
      </c>
      <c r="EN188" s="125">
        <f t="shared" si="1515"/>
        <v>0</v>
      </c>
      <c r="EO188" s="125">
        <f t="shared" si="1516"/>
        <v>0</v>
      </c>
      <c r="EP188" s="125">
        <f t="shared" si="1517"/>
        <v>0</v>
      </c>
      <c r="EQ188" s="130">
        <f t="shared" si="1518"/>
        <v>0</v>
      </c>
      <c r="ER188" s="129">
        <f t="shared" ref="ER188:FZ188" si="1622">G188*G172</f>
        <v>0</v>
      </c>
      <c r="ES188" s="125">
        <f t="shared" si="1622"/>
        <v>0</v>
      </c>
      <c r="ET188" s="125">
        <f t="shared" si="1622"/>
        <v>0</v>
      </c>
      <c r="EU188" s="125">
        <f t="shared" si="1622"/>
        <v>0</v>
      </c>
      <c r="EV188" s="125">
        <f t="shared" si="1622"/>
        <v>0</v>
      </c>
      <c r="EW188" s="125">
        <f t="shared" si="1622"/>
        <v>0</v>
      </c>
      <c r="EX188" s="125">
        <f t="shared" si="1622"/>
        <v>0</v>
      </c>
      <c r="EY188" s="125">
        <f t="shared" si="1622"/>
        <v>0</v>
      </c>
      <c r="EZ188" s="125">
        <f t="shared" si="1622"/>
        <v>0</v>
      </c>
      <c r="FA188" s="125">
        <f t="shared" si="1622"/>
        <v>0</v>
      </c>
      <c r="FB188" s="125">
        <f t="shared" si="1622"/>
        <v>0</v>
      </c>
      <c r="FC188" s="125">
        <f t="shared" si="1622"/>
        <v>0</v>
      </c>
      <c r="FD188" s="125">
        <f t="shared" si="1622"/>
        <v>0</v>
      </c>
      <c r="FE188" s="125">
        <f t="shared" si="1622"/>
        <v>0</v>
      </c>
      <c r="FF188" s="125">
        <f t="shared" si="1622"/>
        <v>0</v>
      </c>
      <c r="FG188" s="125">
        <f t="shared" si="1622"/>
        <v>0</v>
      </c>
      <c r="FH188" s="125">
        <f t="shared" si="1622"/>
        <v>0</v>
      </c>
      <c r="FI188" s="125">
        <f t="shared" si="1622"/>
        <v>0</v>
      </c>
      <c r="FJ188" s="125">
        <f t="shared" si="1622"/>
        <v>0</v>
      </c>
      <c r="FK188" s="125">
        <f t="shared" si="1622"/>
        <v>0</v>
      </c>
      <c r="FL188" s="125">
        <f t="shared" si="1622"/>
        <v>0</v>
      </c>
      <c r="FM188" s="125">
        <f t="shared" si="1622"/>
        <v>0</v>
      </c>
      <c r="FN188" s="125">
        <f t="shared" si="1622"/>
        <v>0</v>
      </c>
      <c r="FO188" s="125">
        <f t="shared" si="1622"/>
        <v>0</v>
      </c>
      <c r="FP188" s="125">
        <f t="shared" si="1622"/>
        <v>0</v>
      </c>
      <c r="FQ188" s="125">
        <f t="shared" si="1622"/>
        <v>0</v>
      </c>
      <c r="FR188" s="125">
        <f t="shared" si="1622"/>
        <v>0</v>
      </c>
      <c r="FS188" s="125">
        <f t="shared" si="1622"/>
        <v>0</v>
      </c>
      <c r="FT188" s="125">
        <f t="shared" si="1622"/>
        <v>0</v>
      </c>
      <c r="FU188" s="125">
        <f t="shared" si="1622"/>
        <v>0</v>
      </c>
      <c r="FV188" s="125">
        <f t="shared" si="1622"/>
        <v>0</v>
      </c>
      <c r="FW188" s="125">
        <f t="shared" si="1622"/>
        <v>0</v>
      </c>
      <c r="FX188" s="125">
        <f t="shared" si="1622"/>
        <v>0</v>
      </c>
      <c r="FY188" s="125">
        <f t="shared" si="1622"/>
        <v>0</v>
      </c>
      <c r="FZ188" s="130">
        <f t="shared" si="1622"/>
        <v>0</v>
      </c>
      <c r="GA188" s="129">
        <f t="shared" si="1520"/>
        <v>0</v>
      </c>
      <c r="GB188" s="125">
        <f t="shared" si="1521"/>
        <v>0</v>
      </c>
      <c r="GC188" s="125">
        <f t="shared" si="1522"/>
        <v>0</v>
      </c>
      <c r="GD188" s="125">
        <f t="shared" si="1523"/>
        <v>0</v>
      </c>
      <c r="GE188" s="125">
        <f t="shared" si="1524"/>
        <v>0</v>
      </c>
      <c r="GF188" s="125">
        <f t="shared" si="1525"/>
        <v>0</v>
      </c>
      <c r="GG188" s="125">
        <f t="shared" si="1526"/>
        <v>0</v>
      </c>
      <c r="GH188" s="125">
        <f t="shared" si="1527"/>
        <v>0</v>
      </c>
      <c r="GI188" s="125">
        <f t="shared" si="1528"/>
        <v>0</v>
      </c>
      <c r="GJ188" s="125">
        <f t="shared" si="1529"/>
        <v>0</v>
      </c>
      <c r="GK188" s="125">
        <f t="shared" si="1530"/>
        <v>0</v>
      </c>
      <c r="GL188" s="125">
        <f t="shared" si="1531"/>
        <v>0</v>
      </c>
      <c r="GM188" s="125">
        <f t="shared" si="1532"/>
        <v>0</v>
      </c>
      <c r="GN188" s="125">
        <f t="shared" si="1533"/>
        <v>0</v>
      </c>
      <c r="GO188" s="125">
        <f t="shared" si="1534"/>
        <v>0</v>
      </c>
      <c r="GP188" s="125">
        <f t="shared" si="1535"/>
        <v>0</v>
      </c>
      <c r="GQ188" s="125">
        <f t="shared" si="1536"/>
        <v>0</v>
      </c>
      <c r="GR188" s="125">
        <f t="shared" si="1537"/>
        <v>0</v>
      </c>
      <c r="GS188" s="125">
        <f t="shared" si="1538"/>
        <v>0</v>
      </c>
      <c r="GT188" s="125">
        <f t="shared" si="1539"/>
        <v>0</v>
      </c>
      <c r="GU188" s="125">
        <f t="shared" si="1540"/>
        <v>0</v>
      </c>
      <c r="GV188" s="125">
        <f t="shared" si="1541"/>
        <v>0</v>
      </c>
      <c r="GW188" s="125">
        <f t="shared" si="1542"/>
        <v>0</v>
      </c>
      <c r="GX188" s="125">
        <f t="shared" si="1543"/>
        <v>0</v>
      </c>
      <c r="GY188" s="125">
        <f t="shared" si="1544"/>
        <v>0</v>
      </c>
      <c r="GZ188" s="125">
        <f t="shared" si="1545"/>
        <v>0</v>
      </c>
      <c r="HA188" s="125">
        <f t="shared" si="1546"/>
        <v>0</v>
      </c>
      <c r="HB188" s="125">
        <f t="shared" si="1547"/>
        <v>0</v>
      </c>
      <c r="HC188" s="125">
        <f t="shared" si="1548"/>
        <v>0</v>
      </c>
      <c r="HD188" s="125">
        <f t="shared" si="1549"/>
        <v>0</v>
      </c>
      <c r="HE188" s="125">
        <f t="shared" si="1550"/>
        <v>0</v>
      </c>
      <c r="HF188" s="125">
        <f t="shared" si="1551"/>
        <v>0</v>
      </c>
      <c r="HG188" s="125">
        <f t="shared" si="1552"/>
        <v>0</v>
      </c>
      <c r="HH188" s="125">
        <f t="shared" si="1553"/>
        <v>0</v>
      </c>
      <c r="HI188" s="130">
        <f t="shared" si="1554"/>
        <v>0</v>
      </c>
      <c r="HJ188" s="129">
        <f t="shared" ref="HJ188:IR188" si="1623">G188*(G173/$E188)</f>
        <v>0</v>
      </c>
      <c r="HK188" s="125">
        <f t="shared" si="1623"/>
        <v>0</v>
      </c>
      <c r="HL188" s="125">
        <f t="shared" si="1623"/>
        <v>0</v>
      </c>
      <c r="HM188" s="125">
        <f t="shared" si="1623"/>
        <v>0</v>
      </c>
      <c r="HN188" s="125">
        <f t="shared" si="1623"/>
        <v>0</v>
      </c>
      <c r="HO188" s="125">
        <f t="shared" si="1623"/>
        <v>0</v>
      </c>
      <c r="HP188" s="125">
        <f t="shared" si="1623"/>
        <v>0</v>
      </c>
      <c r="HQ188" s="125">
        <f t="shared" si="1623"/>
        <v>0</v>
      </c>
      <c r="HR188" s="125">
        <f t="shared" si="1623"/>
        <v>0</v>
      </c>
      <c r="HS188" s="125">
        <f t="shared" si="1623"/>
        <v>0</v>
      </c>
      <c r="HT188" s="125">
        <f t="shared" si="1623"/>
        <v>0</v>
      </c>
      <c r="HU188" s="125">
        <f t="shared" si="1623"/>
        <v>0</v>
      </c>
      <c r="HV188" s="125">
        <f t="shared" si="1623"/>
        <v>0</v>
      </c>
      <c r="HW188" s="125">
        <f t="shared" si="1623"/>
        <v>0</v>
      </c>
      <c r="HX188" s="125">
        <f t="shared" si="1623"/>
        <v>0</v>
      </c>
      <c r="HY188" s="125">
        <f t="shared" si="1623"/>
        <v>0</v>
      </c>
      <c r="HZ188" s="125">
        <f t="shared" si="1623"/>
        <v>0</v>
      </c>
      <c r="IA188" s="125">
        <f t="shared" si="1623"/>
        <v>0</v>
      </c>
      <c r="IB188" s="125">
        <f t="shared" si="1623"/>
        <v>0</v>
      </c>
      <c r="IC188" s="125">
        <f t="shared" si="1623"/>
        <v>0</v>
      </c>
      <c r="ID188" s="125">
        <f t="shared" si="1623"/>
        <v>0</v>
      </c>
      <c r="IE188" s="125">
        <f t="shared" si="1623"/>
        <v>0</v>
      </c>
      <c r="IF188" s="125">
        <f t="shared" si="1623"/>
        <v>0</v>
      </c>
      <c r="IG188" s="125">
        <f t="shared" si="1623"/>
        <v>0</v>
      </c>
      <c r="IH188" s="125">
        <f t="shared" si="1623"/>
        <v>0</v>
      </c>
      <c r="II188" s="125">
        <f t="shared" si="1623"/>
        <v>0</v>
      </c>
      <c r="IJ188" s="125">
        <f t="shared" si="1623"/>
        <v>0</v>
      </c>
      <c r="IK188" s="125">
        <f t="shared" si="1623"/>
        <v>0</v>
      </c>
      <c r="IL188" s="125">
        <f t="shared" si="1623"/>
        <v>0</v>
      </c>
      <c r="IM188" s="125">
        <f t="shared" si="1623"/>
        <v>0</v>
      </c>
      <c r="IN188" s="125">
        <f t="shared" si="1623"/>
        <v>0</v>
      </c>
      <c r="IO188" s="125">
        <f t="shared" si="1623"/>
        <v>0</v>
      </c>
      <c r="IP188" s="125">
        <f t="shared" si="1623"/>
        <v>0</v>
      </c>
      <c r="IQ188" s="125">
        <f t="shared" si="1623"/>
        <v>0</v>
      </c>
      <c r="IR188" s="130">
        <f t="shared" si="1623"/>
        <v>0</v>
      </c>
      <c r="IS188" s="148">
        <f t="shared" si="1562"/>
        <v>0</v>
      </c>
      <c r="IT188" s="129">
        <f t="shared" ref="IT188:KB188" si="1624">G188*G170</f>
        <v>0</v>
      </c>
      <c r="IU188" s="125">
        <f t="shared" si="1624"/>
        <v>0</v>
      </c>
      <c r="IV188" s="125">
        <f t="shared" si="1624"/>
        <v>0</v>
      </c>
      <c r="IW188" s="125">
        <f t="shared" si="1624"/>
        <v>0</v>
      </c>
      <c r="IX188" s="125">
        <f t="shared" si="1624"/>
        <v>0</v>
      </c>
      <c r="IY188" s="125">
        <f t="shared" si="1624"/>
        <v>0</v>
      </c>
      <c r="IZ188" s="125">
        <f t="shared" si="1624"/>
        <v>0</v>
      </c>
      <c r="JA188" s="125">
        <f t="shared" si="1624"/>
        <v>0</v>
      </c>
      <c r="JB188" s="125">
        <f t="shared" si="1624"/>
        <v>0</v>
      </c>
      <c r="JC188" s="125">
        <f t="shared" si="1624"/>
        <v>0</v>
      </c>
      <c r="JD188" s="125">
        <f t="shared" si="1624"/>
        <v>0</v>
      </c>
      <c r="JE188" s="125">
        <f t="shared" si="1624"/>
        <v>0</v>
      </c>
      <c r="JF188" s="125">
        <f t="shared" si="1624"/>
        <v>0</v>
      </c>
      <c r="JG188" s="125">
        <f t="shared" si="1624"/>
        <v>0</v>
      </c>
      <c r="JH188" s="125">
        <f t="shared" si="1624"/>
        <v>0</v>
      </c>
      <c r="JI188" s="125">
        <f t="shared" si="1624"/>
        <v>0</v>
      </c>
      <c r="JJ188" s="125">
        <f t="shared" si="1624"/>
        <v>0</v>
      </c>
      <c r="JK188" s="125">
        <f t="shared" si="1624"/>
        <v>0</v>
      </c>
      <c r="JL188" s="125">
        <f t="shared" si="1624"/>
        <v>0</v>
      </c>
      <c r="JM188" s="125">
        <f t="shared" si="1624"/>
        <v>0</v>
      </c>
      <c r="JN188" s="125">
        <f t="shared" si="1624"/>
        <v>0</v>
      </c>
      <c r="JO188" s="125">
        <f t="shared" si="1624"/>
        <v>0</v>
      </c>
      <c r="JP188" s="125">
        <f t="shared" si="1624"/>
        <v>0</v>
      </c>
      <c r="JQ188" s="125">
        <f t="shared" si="1624"/>
        <v>0</v>
      </c>
      <c r="JR188" s="125">
        <f t="shared" si="1624"/>
        <v>0</v>
      </c>
      <c r="JS188" s="125">
        <f t="shared" si="1624"/>
        <v>0</v>
      </c>
      <c r="JT188" s="125">
        <f t="shared" si="1624"/>
        <v>0</v>
      </c>
      <c r="JU188" s="125">
        <f t="shared" si="1624"/>
        <v>0</v>
      </c>
      <c r="JV188" s="125">
        <f t="shared" si="1624"/>
        <v>0</v>
      </c>
      <c r="JW188" s="125">
        <f t="shared" si="1624"/>
        <v>0</v>
      </c>
      <c r="JX188" s="125">
        <f t="shared" si="1624"/>
        <v>0</v>
      </c>
      <c r="JY188" s="125">
        <f t="shared" si="1624"/>
        <v>0</v>
      </c>
      <c r="JZ188" s="125">
        <f t="shared" si="1624"/>
        <v>0</v>
      </c>
      <c r="KA188" s="125">
        <f t="shared" si="1624"/>
        <v>0</v>
      </c>
      <c r="KB188" s="130">
        <f t="shared" si="1624"/>
        <v>0</v>
      </c>
      <c r="KC188" s="148">
        <f t="shared" si="1564"/>
        <v>0</v>
      </c>
    </row>
    <row r="189" spans="1:289" x14ac:dyDescent="0.25">
      <c r="A189" s="174"/>
      <c r="B189" s="61">
        <f t="shared" ref="B189:E189" si="1625">B165</f>
        <v>7</v>
      </c>
      <c r="C189" s="18">
        <f t="shared" si="1625"/>
        <v>254</v>
      </c>
      <c r="D189" s="18">
        <f t="shared" si="1625"/>
        <v>558</v>
      </c>
      <c r="E189" s="83">
        <f t="shared" si="1625"/>
        <v>30</v>
      </c>
      <c r="F189" s="97">
        <v>15</v>
      </c>
      <c r="G189" s="114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7">
        <v>0</v>
      </c>
      <c r="AC189" s="27">
        <v>0</v>
      </c>
      <c r="AD189" s="27">
        <v>0</v>
      </c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142">
        <f t="shared" si="1558"/>
        <v>0</v>
      </c>
      <c r="AQ189" s="129">
        <f t="shared" ref="AQ189:BY189" si="1626">G189*G171</f>
        <v>0</v>
      </c>
      <c r="AR189" s="125">
        <f t="shared" si="1626"/>
        <v>0</v>
      </c>
      <c r="AS189" s="125">
        <f t="shared" si="1626"/>
        <v>0</v>
      </c>
      <c r="AT189" s="125">
        <f t="shared" si="1626"/>
        <v>0</v>
      </c>
      <c r="AU189" s="125">
        <f t="shared" si="1626"/>
        <v>0</v>
      </c>
      <c r="AV189" s="125">
        <f t="shared" si="1626"/>
        <v>0</v>
      </c>
      <c r="AW189" s="125">
        <f t="shared" si="1626"/>
        <v>0</v>
      </c>
      <c r="AX189" s="125">
        <f t="shared" si="1626"/>
        <v>0</v>
      </c>
      <c r="AY189" s="125">
        <f t="shared" si="1626"/>
        <v>0</v>
      </c>
      <c r="AZ189" s="125">
        <f t="shared" si="1626"/>
        <v>0</v>
      </c>
      <c r="BA189" s="125">
        <f t="shared" si="1626"/>
        <v>0</v>
      </c>
      <c r="BB189" s="125">
        <f t="shared" si="1626"/>
        <v>0</v>
      </c>
      <c r="BC189" s="125">
        <f t="shared" si="1626"/>
        <v>0</v>
      </c>
      <c r="BD189" s="125">
        <f t="shared" si="1626"/>
        <v>0</v>
      </c>
      <c r="BE189" s="125">
        <f t="shared" si="1626"/>
        <v>0</v>
      </c>
      <c r="BF189" s="125">
        <f t="shared" si="1626"/>
        <v>0</v>
      </c>
      <c r="BG189" s="125">
        <f t="shared" si="1626"/>
        <v>0</v>
      </c>
      <c r="BH189" s="125">
        <f t="shared" si="1626"/>
        <v>0</v>
      </c>
      <c r="BI189" s="125">
        <f t="shared" si="1626"/>
        <v>0</v>
      </c>
      <c r="BJ189" s="125">
        <f t="shared" si="1626"/>
        <v>0</v>
      </c>
      <c r="BK189" s="125">
        <f t="shared" si="1626"/>
        <v>0</v>
      </c>
      <c r="BL189" s="125">
        <f t="shared" si="1626"/>
        <v>0</v>
      </c>
      <c r="BM189" s="125">
        <f t="shared" si="1626"/>
        <v>0</v>
      </c>
      <c r="BN189" s="125">
        <f t="shared" si="1626"/>
        <v>0</v>
      </c>
      <c r="BO189" s="125">
        <f t="shared" si="1626"/>
        <v>0</v>
      </c>
      <c r="BP189" s="125">
        <f t="shared" si="1626"/>
        <v>0</v>
      </c>
      <c r="BQ189" s="125">
        <f t="shared" si="1626"/>
        <v>0</v>
      </c>
      <c r="BR189" s="125">
        <f t="shared" si="1626"/>
        <v>0</v>
      </c>
      <c r="BS189" s="125">
        <f t="shared" si="1626"/>
        <v>0</v>
      </c>
      <c r="BT189" s="125">
        <f t="shared" si="1626"/>
        <v>0</v>
      </c>
      <c r="BU189" s="125">
        <f t="shared" si="1626"/>
        <v>0</v>
      </c>
      <c r="BV189" s="125">
        <f t="shared" si="1626"/>
        <v>0</v>
      </c>
      <c r="BW189" s="125">
        <f t="shared" si="1626"/>
        <v>0</v>
      </c>
      <c r="BX189" s="125">
        <f t="shared" si="1626"/>
        <v>0</v>
      </c>
      <c r="BY189" s="130">
        <f t="shared" si="1626"/>
        <v>0</v>
      </c>
      <c r="BZ189" s="129">
        <f t="shared" si="1449"/>
        <v>0</v>
      </c>
      <c r="CA189" s="125">
        <f t="shared" si="1450"/>
        <v>0</v>
      </c>
      <c r="CB189" s="125">
        <f t="shared" si="1451"/>
        <v>0</v>
      </c>
      <c r="CC189" s="125">
        <f t="shared" si="1452"/>
        <v>0</v>
      </c>
      <c r="CD189" s="125">
        <f t="shared" si="1453"/>
        <v>0</v>
      </c>
      <c r="CE189" s="125">
        <f t="shared" si="1454"/>
        <v>0</v>
      </c>
      <c r="CF189" s="125">
        <f t="shared" si="1455"/>
        <v>0</v>
      </c>
      <c r="CG189" s="125">
        <f t="shared" si="1456"/>
        <v>0</v>
      </c>
      <c r="CH189" s="125">
        <f t="shared" si="1457"/>
        <v>0</v>
      </c>
      <c r="CI189" s="125">
        <f t="shared" si="1458"/>
        <v>0</v>
      </c>
      <c r="CJ189" s="125">
        <f t="shared" si="1459"/>
        <v>0</v>
      </c>
      <c r="CK189" s="125">
        <f t="shared" si="1460"/>
        <v>0</v>
      </c>
      <c r="CL189" s="125">
        <f t="shared" si="1461"/>
        <v>0</v>
      </c>
      <c r="CM189" s="125">
        <f t="shared" si="1462"/>
        <v>0</v>
      </c>
      <c r="CN189" s="125">
        <f t="shared" si="1463"/>
        <v>0</v>
      </c>
      <c r="CO189" s="125">
        <f t="shared" si="1464"/>
        <v>0</v>
      </c>
      <c r="CP189" s="125">
        <f t="shared" si="1465"/>
        <v>0</v>
      </c>
      <c r="CQ189" s="125">
        <f t="shared" si="1466"/>
        <v>0</v>
      </c>
      <c r="CR189" s="125">
        <f t="shared" si="1467"/>
        <v>0</v>
      </c>
      <c r="CS189" s="125">
        <f t="shared" si="1468"/>
        <v>0</v>
      </c>
      <c r="CT189" s="125">
        <f t="shared" si="1469"/>
        <v>0</v>
      </c>
      <c r="CU189" s="125">
        <f t="shared" si="1470"/>
        <v>0</v>
      </c>
      <c r="CV189" s="125">
        <f t="shared" si="1471"/>
        <v>0</v>
      </c>
      <c r="CW189" s="125">
        <f t="shared" si="1472"/>
        <v>0</v>
      </c>
      <c r="CX189" s="125">
        <f t="shared" si="1473"/>
        <v>0</v>
      </c>
      <c r="CY189" s="125">
        <f t="shared" si="1474"/>
        <v>0</v>
      </c>
      <c r="CZ189" s="125">
        <f t="shared" si="1475"/>
        <v>0</v>
      </c>
      <c r="DA189" s="125">
        <f t="shared" si="1476"/>
        <v>0</v>
      </c>
      <c r="DB189" s="125">
        <f t="shared" si="1477"/>
        <v>0</v>
      </c>
      <c r="DC189" s="125">
        <f t="shared" si="1478"/>
        <v>0</v>
      </c>
      <c r="DD189" s="125">
        <f t="shared" si="1479"/>
        <v>0</v>
      </c>
      <c r="DE189" s="125">
        <f t="shared" si="1480"/>
        <v>0</v>
      </c>
      <c r="DF189" s="125">
        <f t="shared" si="1481"/>
        <v>0</v>
      </c>
      <c r="DG189" s="125">
        <f t="shared" si="1482"/>
        <v>0</v>
      </c>
      <c r="DH189" s="130">
        <f t="shared" si="1483"/>
        <v>0</v>
      </c>
      <c r="DI189" s="129">
        <f t="shared" si="1484"/>
        <v>0</v>
      </c>
      <c r="DJ189" s="125">
        <f t="shared" si="1485"/>
        <v>0</v>
      </c>
      <c r="DK189" s="125">
        <f t="shared" si="1486"/>
        <v>0</v>
      </c>
      <c r="DL189" s="125">
        <f t="shared" si="1487"/>
        <v>0</v>
      </c>
      <c r="DM189" s="125">
        <f t="shared" si="1488"/>
        <v>0</v>
      </c>
      <c r="DN189" s="125">
        <f t="shared" si="1489"/>
        <v>0</v>
      </c>
      <c r="DO189" s="125">
        <f t="shared" si="1490"/>
        <v>0</v>
      </c>
      <c r="DP189" s="125">
        <f t="shared" si="1491"/>
        <v>0</v>
      </c>
      <c r="DQ189" s="125">
        <f t="shared" si="1492"/>
        <v>0</v>
      </c>
      <c r="DR189" s="125">
        <f t="shared" si="1493"/>
        <v>0</v>
      </c>
      <c r="DS189" s="125">
        <f t="shared" si="1494"/>
        <v>0</v>
      </c>
      <c r="DT189" s="125">
        <f t="shared" si="1495"/>
        <v>0</v>
      </c>
      <c r="DU189" s="125">
        <f t="shared" si="1496"/>
        <v>0</v>
      </c>
      <c r="DV189" s="125">
        <f t="shared" si="1497"/>
        <v>0</v>
      </c>
      <c r="DW189" s="125">
        <f t="shared" si="1498"/>
        <v>0</v>
      </c>
      <c r="DX189" s="125">
        <f t="shared" si="1499"/>
        <v>0</v>
      </c>
      <c r="DY189" s="125">
        <f t="shared" si="1500"/>
        <v>0</v>
      </c>
      <c r="DZ189" s="125">
        <f t="shared" si="1501"/>
        <v>0</v>
      </c>
      <c r="EA189" s="125">
        <f t="shared" si="1502"/>
        <v>0</v>
      </c>
      <c r="EB189" s="125">
        <f t="shared" si="1503"/>
        <v>0</v>
      </c>
      <c r="EC189" s="125">
        <f t="shared" si="1504"/>
        <v>0</v>
      </c>
      <c r="ED189" s="125">
        <f t="shared" si="1505"/>
        <v>0</v>
      </c>
      <c r="EE189" s="125">
        <f t="shared" si="1506"/>
        <v>0</v>
      </c>
      <c r="EF189" s="125">
        <f t="shared" si="1507"/>
        <v>0</v>
      </c>
      <c r="EG189" s="125">
        <f t="shared" si="1508"/>
        <v>0</v>
      </c>
      <c r="EH189" s="125">
        <f t="shared" si="1509"/>
        <v>0</v>
      </c>
      <c r="EI189" s="125">
        <f t="shared" si="1510"/>
        <v>0</v>
      </c>
      <c r="EJ189" s="125">
        <f t="shared" si="1511"/>
        <v>0</v>
      </c>
      <c r="EK189" s="125">
        <f t="shared" si="1512"/>
        <v>0</v>
      </c>
      <c r="EL189" s="125">
        <f t="shared" si="1513"/>
        <v>0</v>
      </c>
      <c r="EM189" s="125">
        <f t="shared" si="1514"/>
        <v>0</v>
      </c>
      <c r="EN189" s="125">
        <f t="shared" si="1515"/>
        <v>0</v>
      </c>
      <c r="EO189" s="125">
        <f t="shared" si="1516"/>
        <v>0</v>
      </c>
      <c r="EP189" s="125">
        <f t="shared" si="1517"/>
        <v>0</v>
      </c>
      <c r="EQ189" s="130">
        <f t="shared" si="1518"/>
        <v>0</v>
      </c>
      <c r="ER189" s="129">
        <f t="shared" ref="ER189:FZ189" si="1627">G189*G172</f>
        <v>0</v>
      </c>
      <c r="ES189" s="125">
        <f t="shared" si="1627"/>
        <v>0</v>
      </c>
      <c r="ET189" s="125">
        <f t="shared" si="1627"/>
        <v>0</v>
      </c>
      <c r="EU189" s="125">
        <f t="shared" si="1627"/>
        <v>0</v>
      </c>
      <c r="EV189" s="125">
        <f t="shared" si="1627"/>
        <v>0</v>
      </c>
      <c r="EW189" s="125">
        <f t="shared" si="1627"/>
        <v>0</v>
      </c>
      <c r="EX189" s="125">
        <f t="shared" si="1627"/>
        <v>0</v>
      </c>
      <c r="EY189" s="125">
        <f t="shared" si="1627"/>
        <v>0</v>
      </c>
      <c r="EZ189" s="125">
        <f t="shared" si="1627"/>
        <v>0</v>
      </c>
      <c r="FA189" s="125">
        <f t="shared" si="1627"/>
        <v>0</v>
      </c>
      <c r="FB189" s="125">
        <f t="shared" si="1627"/>
        <v>0</v>
      </c>
      <c r="FC189" s="125">
        <f t="shared" si="1627"/>
        <v>0</v>
      </c>
      <c r="FD189" s="125">
        <f t="shared" si="1627"/>
        <v>0</v>
      </c>
      <c r="FE189" s="125">
        <f t="shared" si="1627"/>
        <v>0</v>
      </c>
      <c r="FF189" s="125">
        <f t="shared" si="1627"/>
        <v>0</v>
      </c>
      <c r="FG189" s="125">
        <f t="shared" si="1627"/>
        <v>0</v>
      </c>
      <c r="FH189" s="125">
        <f t="shared" si="1627"/>
        <v>0</v>
      </c>
      <c r="FI189" s="125">
        <f t="shared" si="1627"/>
        <v>0</v>
      </c>
      <c r="FJ189" s="125">
        <f t="shared" si="1627"/>
        <v>0</v>
      </c>
      <c r="FK189" s="125">
        <f t="shared" si="1627"/>
        <v>0</v>
      </c>
      <c r="FL189" s="125">
        <f t="shared" si="1627"/>
        <v>0</v>
      </c>
      <c r="FM189" s="125">
        <f t="shared" si="1627"/>
        <v>0</v>
      </c>
      <c r="FN189" s="125">
        <f t="shared" si="1627"/>
        <v>0</v>
      </c>
      <c r="FO189" s="125">
        <f t="shared" si="1627"/>
        <v>0</v>
      </c>
      <c r="FP189" s="125">
        <f t="shared" si="1627"/>
        <v>0</v>
      </c>
      <c r="FQ189" s="125">
        <f t="shared" si="1627"/>
        <v>0</v>
      </c>
      <c r="FR189" s="125">
        <f t="shared" si="1627"/>
        <v>0</v>
      </c>
      <c r="FS189" s="125">
        <f t="shared" si="1627"/>
        <v>0</v>
      </c>
      <c r="FT189" s="125">
        <f t="shared" si="1627"/>
        <v>0</v>
      </c>
      <c r="FU189" s="125">
        <f t="shared" si="1627"/>
        <v>0</v>
      </c>
      <c r="FV189" s="125">
        <f t="shared" si="1627"/>
        <v>0</v>
      </c>
      <c r="FW189" s="125">
        <f t="shared" si="1627"/>
        <v>0</v>
      </c>
      <c r="FX189" s="125">
        <f t="shared" si="1627"/>
        <v>0</v>
      </c>
      <c r="FY189" s="125">
        <f t="shared" si="1627"/>
        <v>0</v>
      </c>
      <c r="FZ189" s="130">
        <f t="shared" si="1627"/>
        <v>0</v>
      </c>
      <c r="GA189" s="129">
        <f t="shared" si="1520"/>
        <v>0</v>
      </c>
      <c r="GB189" s="125">
        <f t="shared" si="1521"/>
        <v>0</v>
      </c>
      <c r="GC189" s="125">
        <f t="shared" si="1522"/>
        <v>0</v>
      </c>
      <c r="GD189" s="125">
        <f t="shared" si="1523"/>
        <v>0</v>
      </c>
      <c r="GE189" s="125">
        <f t="shared" si="1524"/>
        <v>0</v>
      </c>
      <c r="GF189" s="125">
        <f t="shared" si="1525"/>
        <v>0</v>
      </c>
      <c r="GG189" s="125">
        <f t="shared" si="1526"/>
        <v>0</v>
      </c>
      <c r="GH189" s="125">
        <f t="shared" si="1527"/>
        <v>0</v>
      </c>
      <c r="GI189" s="125">
        <f t="shared" si="1528"/>
        <v>0</v>
      </c>
      <c r="GJ189" s="125">
        <f t="shared" si="1529"/>
        <v>0</v>
      </c>
      <c r="GK189" s="125">
        <f t="shared" si="1530"/>
        <v>0</v>
      </c>
      <c r="GL189" s="125">
        <f t="shared" si="1531"/>
        <v>0</v>
      </c>
      <c r="GM189" s="125">
        <f t="shared" si="1532"/>
        <v>0</v>
      </c>
      <c r="GN189" s="125">
        <f t="shared" si="1533"/>
        <v>0</v>
      </c>
      <c r="GO189" s="125">
        <f t="shared" si="1534"/>
        <v>0</v>
      </c>
      <c r="GP189" s="125">
        <f t="shared" si="1535"/>
        <v>0</v>
      </c>
      <c r="GQ189" s="125">
        <f t="shared" si="1536"/>
        <v>0</v>
      </c>
      <c r="GR189" s="125">
        <f t="shared" si="1537"/>
        <v>0</v>
      </c>
      <c r="GS189" s="125">
        <f t="shared" si="1538"/>
        <v>0</v>
      </c>
      <c r="GT189" s="125">
        <f t="shared" si="1539"/>
        <v>0</v>
      </c>
      <c r="GU189" s="125">
        <f t="shared" si="1540"/>
        <v>0</v>
      </c>
      <c r="GV189" s="125">
        <f t="shared" si="1541"/>
        <v>0</v>
      </c>
      <c r="GW189" s="125">
        <f t="shared" si="1542"/>
        <v>0</v>
      </c>
      <c r="GX189" s="125">
        <f t="shared" si="1543"/>
        <v>0</v>
      </c>
      <c r="GY189" s="125">
        <f t="shared" si="1544"/>
        <v>0</v>
      </c>
      <c r="GZ189" s="125">
        <f t="shared" si="1545"/>
        <v>0</v>
      </c>
      <c r="HA189" s="125">
        <f t="shared" si="1546"/>
        <v>0</v>
      </c>
      <c r="HB189" s="125">
        <f t="shared" si="1547"/>
        <v>0</v>
      </c>
      <c r="HC189" s="125">
        <f t="shared" si="1548"/>
        <v>0</v>
      </c>
      <c r="HD189" s="125">
        <f t="shared" si="1549"/>
        <v>0</v>
      </c>
      <c r="HE189" s="125">
        <f t="shared" si="1550"/>
        <v>0</v>
      </c>
      <c r="HF189" s="125">
        <f t="shared" si="1551"/>
        <v>0</v>
      </c>
      <c r="HG189" s="125">
        <f t="shared" si="1552"/>
        <v>0</v>
      </c>
      <c r="HH189" s="125">
        <f t="shared" si="1553"/>
        <v>0</v>
      </c>
      <c r="HI189" s="130">
        <f t="shared" si="1554"/>
        <v>0</v>
      </c>
      <c r="HJ189" s="129">
        <f t="shared" ref="HJ189:IR189" si="1628">G189*(G173/$E189)</f>
        <v>0</v>
      </c>
      <c r="HK189" s="125">
        <f t="shared" si="1628"/>
        <v>0</v>
      </c>
      <c r="HL189" s="125">
        <f t="shared" si="1628"/>
        <v>0</v>
      </c>
      <c r="HM189" s="125">
        <f t="shared" si="1628"/>
        <v>0</v>
      </c>
      <c r="HN189" s="125">
        <f t="shared" si="1628"/>
        <v>0</v>
      </c>
      <c r="HO189" s="125">
        <f t="shared" si="1628"/>
        <v>0</v>
      </c>
      <c r="HP189" s="125">
        <f t="shared" si="1628"/>
        <v>0</v>
      </c>
      <c r="HQ189" s="125">
        <f t="shared" si="1628"/>
        <v>0</v>
      </c>
      <c r="HR189" s="125">
        <f t="shared" si="1628"/>
        <v>0</v>
      </c>
      <c r="HS189" s="125">
        <f t="shared" si="1628"/>
        <v>0</v>
      </c>
      <c r="HT189" s="125">
        <f t="shared" si="1628"/>
        <v>0</v>
      </c>
      <c r="HU189" s="125">
        <f t="shared" si="1628"/>
        <v>0</v>
      </c>
      <c r="HV189" s="125">
        <f t="shared" si="1628"/>
        <v>0</v>
      </c>
      <c r="HW189" s="125">
        <f t="shared" si="1628"/>
        <v>0</v>
      </c>
      <c r="HX189" s="125">
        <f t="shared" si="1628"/>
        <v>0</v>
      </c>
      <c r="HY189" s="125">
        <f t="shared" si="1628"/>
        <v>0</v>
      </c>
      <c r="HZ189" s="125">
        <f t="shared" si="1628"/>
        <v>0</v>
      </c>
      <c r="IA189" s="125">
        <f t="shared" si="1628"/>
        <v>0</v>
      </c>
      <c r="IB189" s="125">
        <f t="shared" si="1628"/>
        <v>0</v>
      </c>
      <c r="IC189" s="125">
        <f t="shared" si="1628"/>
        <v>0</v>
      </c>
      <c r="ID189" s="125">
        <f t="shared" si="1628"/>
        <v>0</v>
      </c>
      <c r="IE189" s="125">
        <f t="shared" si="1628"/>
        <v>0</v>
      </c>
      <c r="IF189" s="125">
        <f t="shared" si="1628"/>
        <v>0</v>
      </c>
      <c r="IG189" s="125">
        <f t="shared" si="1628"/>
        <v>0</v>
      </c>
      <c r="IH189" s="125">
        <f t="shared" si="1628"/>
        <v>0</v>
      </c>
      <c r="II189" s="125">
        <f t="shared" si="1628"/>
        <v>0</v>
      </c>
      <c r="IJ189" s="125">
        <f t="shared" si="1628"/>
        <v>0</v>
      </c>
      <c r="IK189" s="125">
        <f t="shared" si="1628"/>
        <v>0</v>
      </c>
      <c r="IL189" s="125">
        <f t="shared" si="1628"/>
        <v>0</v>
      </c>
      <c r="IM189" s="125">
        <f t="shared" si="1628"/>
        <v>0</v>
      </c>
      <c r="IN189" s="125">
        <f t="shared" si="1628"/>
        <v>0</v>
      </c>
      <c r="IO189" s="125">
        <f t="shared" si="1628"/>
        <v>0</v>
      </c>
      <c r="IP189" s="125">
        <f t="shared" si="1628"/>
        <v>0</v>
      </c>
      <c r="IQ189" s="125">
        <f t="shared" si="1628"/>
        <v>0</v>
      </c>
      <c r="IR189" s="130">
        <f t="shared" si="1628"/>
        <v>0</v>
      </c>
      <c r="IS189" s="148">
        <f t="shared" si="1562"/>
        <v>0</v>
      </c>
      <c r="IT189" s="129">
        <f t="shared" ref="IT189:KB189" si="1629">G189*G170</f>
        <v>0</v>
      </c>
      <c r="IU189" s="125">
        <f t="shared" si="1629"/>
        <v>0</v>
      </c>
      <c r="IV189" s="125">
        <f t="shared" si="1629"/>
        <v>0</v>
      </c>
      <c r="IW189" s="125">
        <f t="shared" si="1629"/>
        <v>0</v>
      </c>
      <c r="IX189" s="125">
        <f t="shared" si="1629"/>
        <v>0</v>
      </c>
      <c r="IY189" s="125">
        <f t="shared" si="1629"/>
        <v>0</v>
      </c>
      <c r="IZ189" s="125">
        <f t="shared" si="1629"/>
        <v>0</v>
      </c>
      <c r="JA189" s="125">
        <f t="shared" si="1629"/>
        <v>0</v>
      </c>
      <c r="JB189" s="125">
        <f t="shared" si="1629"/>
        <v>0</v>
      </c>
      <c r="JC189" s="125">
        <f t="shared" si="1629"/>
        <v>0</v>
      </c>
      <c r="JD189" s="125">
        <f t="shared" si="1629"/>
        <v>0</v>
      </c>
      <c r="JE189" s="125">
        <f t="shared" si="1629"/>
        <v>0</v>
      </c>
      <c r="JF189" s="125">
        <f t="shared" si="1629"/>
        <v>0</v>
      </c>
      <c r="JG189" s="125">
        <f t="shared" si="1629"/>
        <v>0</v>
      </c>
      <c r="JH189" s="125">
        <f t="shared" si="1629"/>
        <v>0</v>
      </c>
      <c r="JI189" s="125">
        <f t="shared" si="1629"/>
        <v>0</v>
      </c>
      <c r="JJ189" s="125">
        <f t="shared" si="1629"/>
        <v>0</v>
      </c>
      <c r="JK189" s="125">
        <f t="shared" si="1629"/>
        <v>0</v>
      </c>
      <c r="JL189" s="125">
        <f t="shared" si="1629"/>
        <v>0</v>
      </c>
      <c r="JM189" s="125">
        <f t="shared" si="1629"/>
        <v>0</v>
      </c>
      <c r="JN189" s="125">
        <f t="shared" si="1629"/>
        <v>0</v>
      </c>
      <c r="JO189" s="125">
        <f t="shared" si="1629"/>
        <v>0</v>
      </c>
      <c r="JP189" s="125">
        <f t="shared" si="1629"/>
        <v>0</v>
      </c>
      <c r="JQ189" s="125">
        <f t="shared" si="1629"/>
        <v>0</v>
      </c>
      <c r="JR189" s="125">
        <f t="shared" si="1629"/>
        <v>0</v>
      </c>
      <c r="JS189" s="125">
        <f t="shared" si="1629"/>
        <v>0</v>
      </c>
      <c r="JT189" s="125">
        <f t="shared" si="1629"/>
        <v>0</v>
      </c>
      <c r="JU189" s="125">
        <f t="shared" si="1629"/>
        <v>0</v>
      </c>
      <c r="JV189" s="125">
        <f t="shared" si="1629"/>
        <v>0</v>
      </c>
      <c r="JW189" s="125">
        <f t="shared" si="1629"/>
        <v>0</v>
      </c>
      <c r="JX189" s="125">
        <f t="shared" si="1629"/>
        <v>0</v>
      </c>
      <c r="JY189" s="125">
        <f t="shared" si="1629"/>
        <v>0</v>
      </c>
      <c r="JZ189" s="125">
        <f t="shared" si="1629"/>
        <v>0</v>
      </c>
      <c r="KA189" s="125">
        <f t="shared" si="1629"/>
        <v>0</v>
      </c>
      <c r="KB189" s="130">
        <f t="shared" si="1629"/>
        <v>0</v>
      </c>
      <c r="KC189" s="148">
        <f t="shared" si="1564"/>
        <v>0</v>
      </c>
    </row>
    <row r="190" spans="1:289" x14ac:dyDescent="0.25">
      <c r="A190" s="174"/>
      <c r="B190" s="61">
        <f t="shared" ref="B190:E190" si="1630">B166</f>
        <v>8</v>
      </c>
      <c r="C190" s="18">
        <f t="shared" si="1630"/>
        <v>254</v>
      </c>
      <c r="D190" s="18">
        <f t="shared" si="1630"/>
        <v>558</v>
      </c>
      <c r="E190" s="83">
        <f t="shared" si="1630"/>
        <v>25</v>
      </c>
      <c r="F190" s="97">
        <v>16</v>
      </c>
      <c r="G190" s="114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0</v>
      </c>
      <c r="U190" s="27">
        <v>0</v>
      </c>
      <c r="V190" s="27">
        <v>0</v>
      </c>
      <c r="W190" s="27">
        <v>0</v>
      </c>
      <c r="X190" s="27">
        <v>0</v>
      </c>
      <c r="Y190" s="27">
        <v>0</v>
      </c>
      <c r="Z190" s="27">
        <v>0</v>
      </c>
      <c r="AA190" s="27">
        <v>0</v>
      </c>
      <c r="AB190" s="27">
        <v>0</v>
      </c>
      <c r="AC190" s="27">
        <v>0</v>
      </c>
      <c r="AD190" s="27">
        <v>0</v>
      </c>
      <c r="AE190" s="27">
        <v>0</v>
      </c>
      <c r="AF190" s="27">
        <v>0</v>
      </c>
      <c r="AG190" s="27">
        <v>0</v>
      </c>
      <c r="AH190" s="27">
        <v>0</v>
      </c>
      <c r="AI190" s="27">
        <v>0</v>
      </c>
      <c r="AJ190" s="27">
        <v>0</v>
      </c>
      <c r="AK190" s="27">
        <v>0</v>
      </c>
      <c r="AL190" s="27">
        <v>0</v>
      </c>
      <c r="AM190" s="27">
        <v>0</v>
      </c>
      <c r="AN190" s="27">
        <v>0</v>
      </c>
      <c r="AO190" s="27">
        <v>0</v>
      </c>
      <c r="AP190" s="142">
        <f t="shared" si="1558"/>
        <v>0</v>
      </c>
      <c r="AQ190" s="129">
        <f t="shared" ref="AQ190:BY190" si="1631">G190*G171</f>
        <v>0</v>
      </c>
      <c r="AR190" s="125">
        <f t="shared" si="1631"/>
        <v>0</v>
      </c>
      <c r="AS190" s="125">
        <f t="shared" si="1631"/>
        <v>0</v>
      </c>
      <c r="AT190" s="125">
        <f t="shared" si="1631"/>
        <v>0</v>
      </c>
      <c r="AU190" s="125">
        <f t="shared" si="1631"/>
        <v>0</v>
      </c>
      <c r="AV190" s="125">
        <f t="shared" si="1631"/>
        <v>0</v>
      </c>
      <c r="AW190" s="125">
        <f t="shared" si="1631"/>
        <v>0</v>
      </c>
      <c r="AX190" s="125">
        <f t="shared" si="1631"/>
        <v>0</v>
      </c>
      <c r="AY190" s="125">
        <f t="shared" si="1631"/>
        <v>0</v>
      </c>
      <c r="AZ190" s="125">
        <f t="shared" si="1631"/>
        <v>0</v>
      </c>
      <c r="BA190" s="125">
        <f t="shared" si="1631"/>
        <v>0</v>
      </c>
      <c r="BB190" s="125">
        <f t="shared" si="1631"/>
        <v>0</v>
      </c>
      <c r="BC190" s="125">
        <f t="shared" si="1631"/>
        <v>0</v>
      </c>
      <c r="BD190" s="125">
        <f t="shared" si="1631"/>
        <v>0</v>
      </c>
      <c r="BE190" s="125">
        <f t="shared" si="1631"/>
        <v>0</v>
      </c>
      <c r="BF190" s="125">
        <f t="shared" si="1631"/>
        <v>0</v>
      </c>
      <c r="BG190" s="125">
        <f t="shared" si="1631"/>
        <v>0</v>
      </c>
      <c r="BH190" s="125">
        <f t="shared" si="1631"/>
        <v>0</v>
      </c>
      <c r="BI190" s="125">
        <f t="shared" si="1631"/>
        <v>0</v>
      </c>
      <c r="BJ190" s="125">
        <f t="shared" si="1631"/>
        <v>0</v>
      </c>
      <c r="BK190" s="125">
        <f t="shared" si="1631"/>
        <v>0</v>
      </c>
      <c r="BL190" s="125">
        <f t="shared" si="1631"/>
        <v>0</v>
      </c>
      <c r="BM190" s="125">
        <f t="shared" si="1631"/>
        <v>0</v>
      </c>
      <c r="BN190" s="125">
        <f t="shared" si="1631"/>
        <v>0</v>
      </c>
      <c r="BO190" s="125">
        <f t="shared" si="1631"/>
        <v>0</v>
      </c>
      <c r="BP190" s="125">
        <f t="shared" si="1631"/>
        <v>0</v>
      </c>
      <c r="BQ190" s="125">
        <f t="shared" si="1631"/>
        <v>0</v>
      </c>
      <c r="BR190" s="125">
        <f t="shared" si="1631"/>
        <v>0</v>
      </c>
      <c r="BS190" s="125">
        <f t="shared" si="1631"/>
        <v>0</v>
      </c>
      <c r="BT190" s="125">
        <f t="shared" si="1631"/>
        <v>0</v>
      </c>
      <c r="BU190" s="125">
        <f t="shared" si="1631"/>
        <v>0</v>
      </c>
      <c r="BV190" s="125">
        <f t="shared" si="1631"/>
        <v>0</v>
      </c>
      <c r="BW190" s="125">
        <f t="shared" si="1631"/>
        <v>0</v>
      </c>
      <c r="BX190" s="125">
        <f t="shared" si="1631"/>
        <v>0</v>
      </c>
      <c r="BY190" s="130">
        <f t="shared" si="1631"/>
        <v>0</v>
      </c>
      <c r="BZ190" s="129">
        <f t="shared" si="1449"/>
        <v>0</v>
      </c>
      <c r="CA190" s="125">
        <f t="shared" si="1450"/>
        <v>0</v>
      </c>
      <c r="CB190" s="125">
        <f t="shared" si="1451"/>
        <v>0</v>
      </c>
      <c r="CC190" s="125">
        <f t="shared" si="1452"/>
        <v>0</v>
      </c>
      <c r="CD190" s="125">
        <f t="shared" si="1453"/>
        <v>0</v>
      </c>
      <c r="CE190" s="125">
        <f t="shared" si="1454"/>
        <v>0</v>
      </c>
      <c r="CF190" s="125">
        <f t="shared" si="1455"/>
        <v>0</v>
      </c>
      <c r="CG190" s="125">
        <f t="shared" si="1456"/>
        <v>0</v>
      </c>
      <c r="CH190" s="125">
        <f t="shared" si="1457"/>
        <v>0</v>
      </c>
      <c r="CI190" s="125">
        <f t="shared" si="1458"/>
        <v>0</v>
      </c>
      <c r="CJ190" s="125">
        <f t="shared" si="1459"/>
        <v>0</v>
      </c>
      <c r="CK190" s="125">
        <f t="shared" si="1460"/>
        <v>0</v>
      </c>
      <c r="CL190" s="125">
        <f t="shared" si="1461"/>
        <v>0</v>
      </c>
      <c r="CM190" s="125">
        <f t="shared" si="1462"/>
        <v>0</v>
      </c>
      <c r="CN190" s="125">
        <f t="shared" si="1463"/>
        <v>0</v>
      </c>
      <c r="CO190" s="125">
        <f t="shared" si="1464"/>
        <v>0</v>
      </c>
      <c r="CP190" s="125">
        <f t="shared" si="1465"/>
        <v>0</v>
      </c>
      <c r="CQ190" s="125">
        <f t="shared" si="1466"/>
        <v>0</v>
      </c>
      <c r="CR190" s="125">
        <f t="shared" si="1467"/>
        <v>0</v>
      </c>
      <c r="CS190" s="125">
        <f t="shared" si="1468"/>
        <v>0</v>
      </c>
      <c r="CT190" s="125">
        <f t="shared" si="1469"/>
        <v>0</v>
      </c>
      <c r="CU190" s="125">
        <f t="shared" si="1470"/>
        <v>0</v>
      </c>
      <c r="CV190" s="125">
        <f t="shared" si="1471"/>
        <v>0</v>
      </c>
      <c r="CW190" s="125">
        <f t="shared" si="1472"/>
        <v>0</v>
      </c>
      <c r="CX190" s="125">
        <f t="shared" si="1473"/>
        <v>0</v>
      </c>
      <c r="CY190" s="125">
        <f t="shared" si="1474"/>
        <v>0</v>
      </c>
      <c r="CZ190" s="125">
        <f t="shared" si="1475"/>
        <v>0</v>
      </c>
      <c r="DA190" s="125">
        <f t="shared" si="1476"/>
        <v>0</v>
      </c>
      <c r="DB190" s="125">
        <f t="shared" si="1477"/>
        <v>0</v>
      </c>
      <c r="DC190" s="125">
        <f t="shared" si="1478"/>
        <v>0</v>
      </c>
      <c r="DD190" s="125">
        <f t="shared" si="1479"/>
        <v>0</v>
      </c>
      <c r="DE190" s="125">
        <f t="shared" si="1480"/>
        <v>0</v>
      </c>
      <c r="DF190" s="125">
        <f t="shared" si="1481"/>
        <v>0</v>
      </c>
      <c r="DG190" s="125">
        <f t="shared" si="1482"/>
        <v>0</v>
      </c>
      <c r="DH190" s="130">
        <f t="shared" si="1483"/>
        <v>0</v>
      </c>
      <c r="DI190" s="129">
        <f t="shared" si="1484"/>
        <v>0</v>
      </c>
      <c r="DJ190" s="125">
        <f t="shared" si="1485"/>
        <v>0</v>
      </c>
      <c r="DK190" s="125">
        <f t="shared" si="1486"/>
        <v>0</v>
      </c>
      <c r="DL190" s="125">
        <f t="shared" si="1487"/>
        <v>0</v>
      </c>
      <c r="DM190" s="125">
        <f t="shared" si="1488"/>
        <v>0</v>
      </c>
      <c r="DN190" s="125">
        <f t="shared" si="1489"/>
        <v>0</v>
      </c>
      <c r="DO190" s="125">
        <f t="shared" si="1490"/>
        <v>0</v>
      </c>
      <c r="DP190" s="125">
        <f t="shared" si="1491"/>
        <v>0</v>
      </c>
      <c r="DQ190" s="125">
        <f t="shared" si="1492"/>
        <v>0</v>
      </c>
      <c r="DR190" s="125">
        <f t="shared" si="1493"/>
        <v>0</v>
      </c>
      <c r="DS190" s="125">
        <f t="shared" si="1494"/>
        <v>0</v>
      </c>
      <c r="DT190" s="125">
        <f t="shared" si="1495"/>
        <v>0</v>
      </c>
      <c r="DU190" s="125">
        <f t="shared" si="1496"/>
        <v>0</v>
      </c>
      <c r="DV190" s="125">
        <f t="shared" si="1497"/>
        <v>0</v>
      </c>
      <c r="DW190" s="125">
        <f t="shared" si="1498"/>
        <v>0</v>
      </c>
      <c r="DX190" s="125">
        <f t="shared" si="1499"/>
        <v>0</v>
      </c>
      <c r="DY190" s="125">
        <f t="shared" si="1500"/>
        <v>0</v>
      </c>
      <c r="DZ190" s="125">
        <f t="shared" si="1501"/>
        <v>0</v>
      </c>
      <c r="EA190" s="125">
        <f t="shared" si="1502"/>
        <v>0</v>
      </c>
      <c r="EB190" s="125">
        <f t="shared" si="1503"/>
        <v>0</v>
      </c>
      <c r="EC190" s="125">
        <f t="shared" si="1504"/>
        <v>0</v>
      </c>
      <c r="ED190" s="125">
        <f t="shared" si="1505"/>
        <v>0</v>
      </c>
      <c r="EE190" s="125">
        <f t="shared" si="1506"/>
        <v>0</v>
      </c>
      <c r="EF190" s="125">
        <f t="shared" si="1507"/>
        <v>0</v>
      </c>
      <c r="EG190" s="125">
        <f t="shared" si="1508"/>
        <v>0</v>
      </c>
      <c r="EH190" s="125">
        <f t="shared" si="1509"/>
        <v>0</v>
      </c>
      <c r="EI190" s="125">
        <f t="shared" si="1510"/>
        <v>0</v>
      </c>
      <c r="EJ190" s="125">
        <f t="shared" si="1511"/>
        <v>0</v>
      </c>
      <c r="EK190" s="125">
        <f t="shared" si="1512"/>
        <v>0</v>
      </c>
      <c r="EL190" s="125">
        <f t="shared" si="1513"/>
        <v>0</v>
      </c>
      <c r="EM190" s="125">
        <f t="shared" si="1514"/>
        <v>0</v>
      </c>
      <c r="EN190" s="125">
        <f t="shared" si="1515"/>
        <v>0</v>
      </c>
      <c r="EO190" s="125">
        <f t="shared" si="1516"/>
        <v>0</v>
      </c>
      <c r="EP190" s="125">
        <f t="shared" si="1517"/>
        <v>0</v>
      </c>
      <c r="EQ190" s="130">
        <f t="shared" si="1518"/>
        <v>0</v>
      </c>
      <c r="ER190" s="129">
        <f t="shared" ref="ER190:FZ190" si="1632">G190*G172</f>
        <v>0</v>
      </c>
      <c r="ES190" s="125">
        <f t="shared" si="1632"/>
        <v>0</v>
      </c>
      <c r="ET190" s="125">
        <f t="shared" si="1632"/>
        <v>0</v>
      </c>
      <c r="EU190" s="125">
        <f t="shared" si="1632"/>
        <v>0</v>
      </c>
      <c r="EV190" s="125">
        <f t="shared" si="1632"/>
        <v>0</v>
      </c>
      <c r="EW190" s="125">
        <f t="shared" si="1632"/>
        <v>0</v>
      </c>
      <c r="EX190" s="125">
        <f t="shared" si="1632"/>
        <v>0</v>
      </c>
      <c r="EY190" s="125">
        <f t="shared" si="1632"/>
        <v>0</v>
      </c>
      <c r="EZ190" s="125">
        <f t="shared" si="1632"/>
        <v>0</v>
      </c>
      <c r="FA190" s="125">
        <f t="shared" si="1632"/>
        <v>0</v>
      </c>
      <c r="FB190" s="125">
        <f t="shared" si="1632"/>
        <v>0</v>
      </c>
      <c r="FC190" s="125">
        <f t="shared" si="1632"/>
        <v>0</v>
      </c>
      <c r="FD190" s="125">
        <f t="shared" si="1632"/>
        <v>0</v>
      </c>
      <c r="FE190" s="125">
        <f t="shared" si="1632"/>
        <v>0</v>
      </c>
      <c r="FF190" s="125">
        <f t="shared" si="1632"/>
        <v>0</v>
      </c>
      <c r="FG190" s="125">
        <f t="shared" si="1632"/>
        <v>0</v>
      </c>
      <c r="FH190" s="125">
        <f t="shared" si="1632"/>
        <v>0</v>
      </c>
      <c r="FI190" s="125">
        <f t="shared" si="1632"/>
        <v>0</v>
      </c>
      <c r="FJ190" s="125">
        <f t="shared" si="1632"/>
        <v>0</v>
      </c>
      <c r="FK190" s="125">
        <f t="shared" si="1632"/>
        <v>0</v>
      </c>
      <c r="FL190" s="125">
        <f t="shared" si="1632"/>
        <v>0</v>
      </c>
      <c r="FM190" s="125">
        <f t="shared" si="1632"/>
        <v>0</v>
      </c>
      <c r="FN190" s="125">
        <f t="shared" si="1632"/>
        <v>0</v>
      </c>
      <c r="FO190" s="125">
        <f t="shared" si="1632"/>
        <v>0</v>
      </c>
      <c r="FP190" s="125">
        <f t="shared" si="1632"/>
        <v>0</v>
      </c>
      <c r="FQ190" s="125">
        <f t="shared" si="1632"/>
        <v>0</v>
      </c>
      <c r="FR190" s="125">
        <f t="shared" si="1632"/>
        <v>0</v>
      </c>
      <c r="FS190" s="125">
        <f t="shared" si="1632"/>
        <v>0</v>
      </c>
      <c r="FT190" s="125">
        <f t="shared" si="1632"/>
        <v>0</v>
      </c>
      <c r="FU190" s="125">
        <f t="shared" si="1632"/>
        <v>0</v>
      </c>
      <c r="FV190" s="125">
        <f t="shared" si="1632"/>
        <v>0</v>
      </c>
      <c r="FW190" s="125">
        <f t="shared" si="1632"/>
        <v>0</v>
      </c>
      <c r="FX190" s="125">
        <f t="shared" si="1632"/>
        <v>0</v>
      </c>
      <c r="FY190" s="125">
        <f t="shared" si="1632"/>
        <v>0</v>
      </c>
      <c r="FZ190" s="130">
        <f t="shared" si="1632"/>
        <v>0</v>
      </c>
      <c r="GA190" s="129">
        <f t="shared" si="1520"/>
        <v>0</v>
      </c>
      <c r="GB190" s="125">
        <f t="shared" si="1521"/>
        <v>0</v>
      </c>
      <c r="GC190" s="125">
        <f t="shared" si="1522"/>
        <v>0</v>
      </c>
      <c r="GD190" s="125">
        <f t="shared" si="1523"/>
        <v>0</v>
      </c>
      <c r="GE190" s="125">
        <f t="shared" si="1524"/>
        <v>0</v>
      </c>
      <c r="GF190" s="125">
        <f t="shared" si="1525"/>
        <v>0</v>
      </c>
      <c r="GG190" s="125">
        <f t="shared" si="1526"/>
        <v>0</v>
      </c>
      <c r="GH190" s="125">
        <f t="shared" si="1527"/>
        <v>0</v>
      </c>
      <c r="GI190" s="125">
        <f t="shared" si="1528"/>
        <v>0</v>
      </c>
      <c r="GJ190" s="125">
        <f t="shared" si="1529"/>
        <v>0</v>
      </c>
      <c r="GK190" s="125">
        <f t="shared" si="1530"/>
        <v>0</v>
      </c>
      <c r="GL190" s="125">
        <f t="shared" si="1531"/>
        <v>0</v>
      </c>
      <c r="GM190" s="125">
        <f t="shared" si="1532"/>
        <v>0</v>
      </c>
      <c r="GN190" s="125">
        <f t="shared" si="1533"/>
        <v>0</v>
      </c>
      <c r="GO190" s="125">
        <f t="shared" si="1534"/>
        <v>0</v>
      </c>
      <c r="GP190" s="125">
        <f t="shared" si="1535"/>
        <v>0</v>
      </c>
      <c r="GQ190" s="125">
        <f t="shared" si="1536"/>
        <v>0</v>
      </c>
      <c r="GR190" s="125">
        <f t="shared" si="1537"/>
        <v>0</v>
      </c>
      <c r="GS190" s="125">
        <f t="shared" si="1538"/>
        <v>0</v>
      </c>
      <c r="GT190" s="125">
        <f t="shared" si="1539"/>
        <v>0</v>
      </c>
      <c r="GU190" s="125">
        <f t="shared" si="1540"/>
        <v>0</v>
      </c>
      <c r="GV190" s="125">
        <f t="shared" si="1541"/>
        <v>0</v>
      </c>
      <c r="GW190" s="125">
        <f t="shared" si="1542"/>
        <v>0</v>
      </c>
      <c r="GX190" s="125">
        <f t="shared" si="1543"/>
        <v>0</v>
      </c>
      <c r="GY190" s="125">
        <f t="shared" si="1544"/>
        <v>0</v>
      </c>
      <c r="GZ190" s="125">
        <f t="shared" si="1545"/>
        <v>0</v>
      </c>
      <c r="HA190" s="125">
        <f t="shared" si="1546"/>
        <v>0</v>
      </c>
      <c r="HB190" s="125">
        <f t="shared" si="1547"/>
        <v>0</v>
      </c>
      <c r="HC190" s="125">
        <f t="shared" si="1548"/>
        <v>0</v>
      </c>
      <c r="HD190" s="125">
        <f t="shared" si="1549"/>
        <v>0</v>
      </c>
      <c r="HE190" s="125">
        <f t="shared" si="1550"/>
        <v>0</v>
      </c>
      <c r="HF190" s="125">
        <f t="shared" si="1551"/>
        <v>0</v>
      </c>
      <c r="HG190" s="125">
        <f t="shared" si="1552"/>
        <v>0</v>
      </c>
      <c r="HH190" s="125">
        <f t="shared" si="1553"/>
        <v>0</v>
      </c>
      <c r="HI190" s="130">
        <f t="shared" si="1554"/>
        <v>0</v>
      </c>
      <c r="HJ190" s="129">
        <f t="shared" ref="HJ190:IR190" si="1633">G190*(G173/$E190)</f>
        <v>0</v>
      </c>
      <c r="HK190" s="125">
        <f t="shared" si="1633"/>
        <v>0</v>
      </c>
      <c r="HL190" s="125">
        <f t="shared" si="1633"/>
        <v>0</v>
      </c>
      <c r="HM190" s="125">
        <f t="shared" si="1633"/>
        <v>0</v>
      </c>
      <c r="HN190" s="125">
        <f t="shared" si="1633"/>
        <v>0</v>
      </c>
      <c r="HO190" s="125">
        <f t="shared" si="1633"/>
        <v>0</v>
      </c>
      <c r="HP190" s="125">
        <f t="shared" si="1633"/>
        <v>0</v>
      </c>
      <c r="HQ190" s="125">
        <f t="shared" si="1633"/>
        <v>0</v>
      </c>
      <c r="HR190" s="125">
        <f t="shared" si="1633"/>
        <v>0</v>
      </c>
      <c r="HS190" s="125">
        <f t="shared" si="1633"/>
        <v>0</v>
      </c>
      <c r="HT190" s="125">
        <f t="shared" si="1633"/>
        <v>0</v>
      </c>
      <c r="HU190" s="125">
        <f t="shared" si="1633"/>
        <v>0</v>
      </c>
      <c r="HV190" s="125">
        <f t="shared" si="1633"/>
        <v>0</v>
      </c>
      <c r="HW190" s="125">
        <f t="shared" si="1633"/>
        <v>0</v>
      </c>
      <c r="HX190" s="125">
        <f t="shared" si="1633"/>
        <v>0</v>
      </c>
      <c r="HY190" s="125">
        <f t="shared" si="1633"/>
        <v>0</v>
      </c>
      <c r="HZ190" s="125">
        <f t="shared" si="1633"/>
        <v>0</v>
      </c>
      <c r="IA190" s="125">
        <f t="shared" si="1633"/>
        <v>0</v>
      </c>
      <c r="IB190" s="125">
        <f t="shared" si="1633"/>
        <v>0</v>
      </c>
      <c r="IC190" s="125">
        <f t="shared" si="1633"/>
        <v>0</v>
      </c>
      <c r="ID190" s="125">
        <f t="shared" si="1633"/>
        <v>0</v>
      </c>
      <c r="IE190" s="125">
        <f t="shared" si="1633"/>
        <v>0</v>
      </c>
      <c r="IF190" s="125">
        <f t="shared" si="1633"/>
        <v>0</v>
      </c>
      <c r="IG190" s="125">
        <f t="shared" si="1633"/>
        <v>0</v>
      </c>
      <c r="IH190" s="125">
        <f t="shared" si="1633"/>
        <v>0</v>
      </c>
      <c r="II190" s="125">
        <f t="shared" si="1633"/>
        <v>0</v>
      </c>
      <c r="IJ190" s="125">
        <f t="shared" si="1633"/>
        <v>0</v>
      </c>
      <c r="IK190" s="125">
        <f t="shared" si="1633"/>
        <v>0</v>
      </c>
      <c r="IL190" s="125">
        <f t="shared" si="1633"/>
        <v>0</v>
      </c>
      <c r="IM190" s="125">
        <f t="shared" si="1633"/>
        <v>0</v>
      </c>
      <c r="IN190" s="125">
        <f t="shared" si="1633"/>
        <v>0</v>
      </c>
      <c r="IO190" s="125">
        <f t="shared" si="1633"/>
        <v>0</v>
      </c>
      <c r="IP190" s="125">
        <f t="shared" si="1633"/>
        <v>0</v>
      </c>
      <c r="IQ190" s="125">
        <f t="shared" si="1633"/>
        <v>0</v>
      </c>
      <c r="IR190" s="130">
        <f t="shared" si="1633"/>
        <v>0</v>
      </c>
      <c r="IS190" s="148">
        <f t="shared" si="1562"/>
        <v>0</v>
      </c>
      <c r="IT190" s="129">
        <f t="shared" ref="IT190:KB190" si="1634">G190*G170</f>
        <v>0</v>
      </c>
      <c r="IU190" s="125">
        <f t="shared" si="1634"/>
        <v>0</v>
      </c>
      <c r="IV190" s="125">
        <f t="shared" si="1634"/>
        <v>0</v>
      </c>
      <c r="IW190" s="125">
        <f t="shared" si="1634"/>
        <v>0</v>
      </c>
      <c r="IX190" s="125">
        <f t="shared" si="1634"/>
        <v>0</v>
      </c>
      <c r="IY190" s="125">
        <f t="shared" si="1634"/>
        <v>0</v>
      </c>
      <c r="IZ190" s="125">
        <f t="shared" si="1634"/>
        <v>0</v>
      </c>
      <c r="JA190" s="125">
        <f t="shared" si="1634"/>
        <v>0</v>
      </c>
      <c r="JB190" s="125">
        <f t="shared" si="1634"/>
        <v>0</v>
      </c>
      <c r="JC190" s="125">
        <f t="shared" si="1634"/>
        <v>0</v>
      </c>
      <c r="JD190" s="125">
        <f t="shared" si="1634"/>
        <v>0</v>
      </c>
      <c r="JE190" s="125">
        <f t="shared" si="1634"/>
        <v>0</v>
      </c>
      <c r="JF190" s="125">
        <f t="shared" si="1634"/>
        <v>0</v>
      </c>
      <c r="JG190" s="125">
        <f t="shared" si="1634"/>
        <v>0</v>
      </c>
      <c r="JH190" s="125">
        <f t="shared" si="1634"/>
        <v>0</v>
      </c>
      <c r="JI190" s="125">
        <f t="shared" si="1634"/>
        <v>0</v>
      </c>
      <c r="JJ190" s="125">
        <f t="shared" si="1634"/>
        <v>0</v>
      </c>
      <c r="JK190" s="125">
        <f t="shared" si="1634"/>
        <v>0</v>
      </c>
      <c r="JL190" s="125">
        <f t="shared" si="1634"/>
        <v>0</v>
      </c>
      <c r="JM190" s="125">
        <f t="shared" si="1634"/>
        <v>0</v>
      </c>
      <c r="JN190" s="125">
        <f t="shared" si="1634"/>
        <v>0</v>
      </c>
      <c r="JO190" s="125">
        <f t="shared" si="1634"/>
        <v>0</v>
      </c>
      <c r="JP190" s="125">
        <f t="shared" si="1634"/>
        <v>0</v>
      </c>
      <c r="JQ190" s="125">
        <f t="shared" si="1634"/>
        <v>0</v>
      </c>
      <c r="JR190" s="125">
        <f t="shared" si="1634"/>
        <v>0</v>
      </c>
      <c r="JS190" s="125">
        <f t="shared" si="1634"/>
        <v>0</v>
      </c>
      <c r="JT190" s="125">
        <f t="shared" si="1634"/>
        <v>0</v>
      </c>
      <c r="JU190" s="125">
        <f t="shared" si="1634"/>
        <v>0</v>
      </c>
      <c r="JV190" s="125">
        <f t="shared" si="1634"/>
        <v>0</v>
      </c>
      <c r="JW190" s="125">
        <f t="shared" si="1634"/>
        <v>0</v>
      </c>
      <c r="JX190" s="125">
        <f t="shared" si="1634"/>
        <v>0</v>
      </c>
      <c r="JY190" s="125">
        <f t="shared" si="1634"/>
        <v>0</v>
      </c>
      <c r="JZ190" s="125">
        <f t="shared" si="1634"/>
        <v>0</v>
      </c>
      <c r="KA190" s="125">
        <f t="shared" si="1634"/>
        <v>0</v>
      </c>
      <c r="KB190" s="130">
        <f t="shared" si="1634"/>
        <v>0</v>
      </c>
      <c r="KC190" s="148">
        <f t="shared" si="1564"/>
        <v>0</v>
      </c>
    </row>
    <row r="191" spans="1:289" x14ac:dyDescent="0.25">
      <c r="A191" s="174"/>
      <c r="B191" s="61">
        <f t="shared" ref="B191:E191" si="1635">B167</f>
        <v>9</v>
      </c>
      <c r="C191" s="18">
        <f t="shared" si="1635"/>
        <v>254</v>
      </c>
      <c r="D191" s="18">
        <f t="shared" si="1635"/>
        <v>558</v>
      </c>
      <c r="E191" s="83">
        <f t="shared" si="1635"/>
        <v>10</v>
      </c>
      <c r="F191" s="97">
        <v>17</v>
      </c>
      <c r="G191" s="114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0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0</v>
      </c>
      <c r="AB191" s="27">
        <v>0</v>
      </c>
      <c r="AC191" s="27">
        <v>0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142">
        <f t="shared" si="1558"/>
        <v>0</v>
      </c>
      <c r="AQ191" s="129">
        <f t="shared" ref="AQ191:BY191" si="1636">G191*G171</f>
        <v>0</v>
      </c>
      <c r="AR191" s="125">
        <f t="shared" si="1636"/>
        <v>0</v>
      </c>
      <c r="AS191" s="125">
        <f t="shared" si="1636"/>
        <v>0</v>
      </c>
      <c r="AT191" s="125">
        <f t="shared" si="1636"/>
        <v>0</v>
      </c>
      <c r="AU191" s="125">
        <f t="shared" si="1636"/>
        <v>0</v>
      </c>
      <c r="AV191" s="125">
        <f t="shared" si="1636"/>
        <v>0</v>
      </c>
      <c r="AW191" s="125">
        <f t="shared" si="1636"/>
        <v>0</v>
      </c>
      <c r="AX191" s="125">
        <f t="shared" si="1636"/>
        <v>0</v>
      </c>
      <c r="AY191" s="125">
        <f t="shared" si="1636"/>
        <v>0</v>
      </c>
      <c r="AZ191" s="125">
        <f t="shared" si="1636"/>
        <v>0</v>
      </c>
      <c r="BA191" s="125">
        <f t="shared" si="1636"/>
        <v>0</v>
      </c>
      <c r="BB191" s="125">
        <f t="shared" si="1636"/>
        <v>0</v>
      </c>
      <c r="BC191" s="125">
        <f t="shared" si="1636"/>
        <v>0</v>
      </c>
      <c r="BD191" s="125">
        <f t="shared" si="1636"/>
        <v>0</v>
      </c>
      <c r="BE191" s="125">
        <f t="shared" si="1636"/>
        <v>0</v>
      </c>
      <c r="BF191" s="125">
        <f t="shared" si="1636"/>
        <v>0</v>
      </c>
      <c r="BG191" s="125">
        <f t="shared" si="1636"/>
        <v>0</v>
      </c>
      <c r="BH191" s="125">
        <f t="shared" si="1636"/>
        <v>0</v>
      </c>
      <c r="BI191" s="125">
        <f t="shared" si="1636"/>
        <v>0</v>
      </c>
      <c r="BJ191" s="125">
        <f t="shared" si="1636"/>
        <v>0</v>
      </c>
      <c r="BK191" s="125">
        <f t="shared" si="1636"/>
        <v>0</v>
      </c>
      <c r="BL191" s="125">
        <f t="shared" si="1636"/>
        <v>0</v>
      </c>
      <c r="BM191" s="125">
        <f t="shared" si="1636"/>
        <v>0</v>
      </c>
      <c r="BN191" s="125">
        <f t="shared" si="1636"/>
        <v>0</v>
      </c>
      <c r="BO191" s="125">
        <f t="shared" si="1636"/>
        <v>0</v>
      </c>
      <c r="BP191" s="125">
        <f t="shared" si="1636"/>
        <v>0</v>
      </c>
      <c r="BQ191" s="125">
        <f t="shared" si="1636"/>
        <v>0</v>
      </c>
      <c r="BR191" s="125">
        <f t="shared" si="1636"/>
        <v>0</v>
      </c>
      <c r="BS191" s="125">
        <f t="shared" si="1636"/>
        <v>0</v>
      </c>
      <c r="BT191" s="125">
        <f t="shared" si="1636"/>
        <v>0</v>
      </c>
      <c r="BU191" s="125">
        <f t="shared" si="1636"/>
        <v>0</v>
      </c>
      <c r="BV191" s="125">
        <f t="shared" si="1636"/>
        <v>0</v>
      </c>
      <c r="BW191" s="125">
        <f t="shared" si="1636"/>
        <v>0</v>
      </c>
      <c r="BX191" s="125">
        <f t="shared" si="1636"/>
        <v>0</v>
      </c>
      <c r="BY191" s="130">
        <f t="shared" si="1636"/>
        <v>0</v>
      </c>
      <c r="BZ191" s="129">
        <f t="shared" si="1449"/>
        <v>0</v>
      </c>
      <c r="CA191" s="125">
        <f t="shared" si="1450"/>
        <v>0</v>
      </c>
      <c r="CB191" s="125">
        <f t="shared" si="1451"/>
        <v>0</v>
      </c>
      <c r="CC191" s="125">
        <f t="shared" si="1452"/>
        <v>0</v>
      </c>
      <c r="CD191" s="125">
        <f t="shared" si="1453"/>
        <v>0</v>
      </c>
      <c r="CE191" s="125">
        <f t="shared" si="1454"/>
        <v>0</v>
      </c>
      <c r="CF191" s="125">
        <f t="shared" si="1455"/>
        <v>0</v>
      </c>
      <c r="CG191" s="125">
        <f t="shared" si="1456"/>
        <v>0</v>
      </c>
      <c r="CH191" s="125">
        <f t="shared" si="1457"/>
        <v>0</v>
      </c>
      <c r="CI191" s="125">
        <f t="shared" si="1458"/>
        <v>0</v>
      </c>
      <c r="CJ191" s="125">
        <f t="shared" si="1459"/>
        <v>0</v>
      </c>
      <c r="CK191" s="125">
        <f t="shared" si="1460"/>
        <v>0</v>
      </c>
      <c r="CL191" s="125">
        <f t="shared" si="1461"/>
        <v>0</v>
      </c>
      <c r="CM191" s="125">
        <f t="shared" si="1462"/>
        <v>0</v>
      </c>
      <c r="CN191" s="125">
        <f t="shared" si="1463"/>
        <v>0</v>
      </c>
      <c r="CO191" s="125">
        <f t="shared" si="1464"/>
        <v>0</v>
      </c>
      <c r="CP191" s="125">
        <f t="shared" si="1465"/>
        <v>0</v>
      </c>
      <c r="CQ191" s="125">
        <f t="shared" si="1466"/>
        <v>0</v>
      </c>
      <c r="CR191" s="125">
        <f t="shared" si="1467"/>
        <v>0</v>
      </c>
      <c r="CS191" s="125">
        <f t="shared" si="1468"/>
        <v>0</v>
      </c>
      <c r="CT191" s="125">
        <f t="shared" si="1469"/>
        <v>0</v>
      </c>
      <c r="CU191" s="125">
        <f t="shared" si="1470"/>
        <v>0</v>
      </c>
      <c r="CV191" s="125">
        <f t="shared" si="1471"/>
        <v>0</v>
      </c>
      <c r="CW191" s="125">
        <f t="shared" si="1472"/>
        <v>0</v>
      </c>
      <c r="CX191" s="125">
        <f t="shared" si="1473"/>
        <v>0</v>
      </c>
      <c r="CY191" s="125">
        <f t="shared" si="1474"/>
        <v>0</v>
      </c>
      <c r="CZ191" s="125">
        <f t="shared" si="1475"/>
        <v>0</v>
      </c>
      <c r="DA191" s="125">
        <f t="shared" si="1476"/>
        <v>0</v>
      </c>
      <c r="DB191" s="125">
        <f t="shared" si="1477"/>
        <v>0</v>
      </c>
      <c r="DC191" s="125">
        <f t="shared" si="1478"/>
        <v>0</v>
      </c>
      <c r="DD191" s="125">
        <f t="shared" si="1479"/>
        <v>0</v>
      </c>
      <c r="DE191" s="125">
        <f t="shared" si="1480"/>
        <v>0</v>
      </c>
      <c r="DF191" s="125">
        <f t="shared" si="1481"/>
        <v>0</v>
      </c>
      <c r="DG191" s="125">
        <f t="shared" si="1482"/>
        <v>0</v>
      </c>
      <c r="DH191" s="130">
        <f t="shared" si="1483"/>
        <v>0</v>
      </c>
      <c r="DI191" s="129">
        <f t="shared" si="1484"/>
        <v>0</v>
      </c>
      <c r="DJ191" s="125">
        <f t="shared" si="1485"/>
        <v>0</v>
      </c>
      <c r="DK191" s="125">
        <f t="shared" si="1486"/>
        <v>0</v>
      </c>
      <c r="DL191" s="125">
        <f t="shared" si="1487"/>
        <v>0</v>
      </c>
      <c r="DM191" s="125">
        <f t="shared" si="1488"/>
        <v>0</v>
      </c>
      <c r="DN191" s="125">
        <f t="shared" si="1489"/>
        <v>0</v>
      </c>
      <c r="DO191" s="125">
        <f t="shared" si="1490"/>
        <v>0</v>
      </c>
      <c r="DP191" s="125">
        <f t="shared" si="1491"/>
        <v>0</v>
      </c>
      <c r="DQ191" s="125">
        <f t="shared" si="1492"/>
        <v>0</v>
      </c>
      <c r="DR191" s="125">
        <f t="shared" si="1493"/>
        <v>0</v>
      </c>
      <c r="DS191" s="125">
        <f t="shared" si="1494"/>
        <v>0</v>
      </c>
      <c r="DT191" s="125">
        <f t="shared" si="1495"/>
        <v>0</v>
      </c>
      <c r="DU191" s="125">
        <f t="shared" si="1496"/>
        <v>0</v>
      </c>
      <c r="DV191" s="125">
        <f t="shared" si="1497"/>
        <v>0</v>
      </c>
      <c r="DW191" s="125">
        <f t="shared" si="1498"/>
        <v>0</v>
      </c>
      <c r="DX191" s="125">
        <f t="shared" si="1499"/>
        <v>0</v>
      </c>
      <c r="DY191" s="125">
        <f t="shared" si="1500"/>
        <v>0</v>
      </c>
      <c r="DZ191" s="125">
        <f t="shared" si="1501"/>
        <v>0</v>
      </c>
      <c r="EA191" s="125">
        <f t="shared" si="1502"/>
        <v>0</v>
      </c>
      <c r="EB191" s="125">
        <f t="shared" si="1503"/>
        <v>0</v>
      </c>
      <c r="EC191" s="125">
        <f t="shared" si="1504"/>
        <v>0</v>
      </c>
      <c r="ED191" s="125">
        <f t="shared" si="1505"/>
        <v>0</v>
      </c>
      <c r="EE191" s="125">
        <f t="shared" si="1506"/>
        <v>0</v>
      </c>
      <c r="EF191" s="125">
        <f t="shared" si="1507"/>
        <v>0</v>
      </c>
      <c r="EG191" s="125">
        <f t="shared" si="1508"/>
        <v>0</v>
      </c>
      <c r="EH191" s="125">
        <f t="shared" si="1509"/>
        <v>0</v>
      </c>
      <c r="EI191" s="125">
        <f t="shared" si="1510"/>
        <v>0</v>
      </c>
      <c r="EJ191" s="125">
        <f t="shared" si="1511"/>
        <v>0</v>
      </c>
      <c r="EK191" s="125">
        <f t="shared" si="1512"/>
        <v>0</v>
      </c>
      <c r="EL191" s="125">
        <f t="shared" si="1513"/>
        <v>0</v>
      </c>
      <c r="EM191" s="125">
        <f t="shared" si="1514"/>
        <v>0</v>
      </c>
      <c r="EN191" s="125">
        <f t="shared" si="1515"/>
        <v>0</v>
      </c>
      <c r="EO191" s="125">
        <f t="shared" si="1516"/>
        <v>0</v>
      </c>
      <c r="EP191" s="125">
        <f t="shared" si="1517"/>
        <v>0</v>
      </c>
      <c r="EQ191" s="130">
        <f t="shared" si="1518"/>
        <v>0</v>
      </c>
      <c r="ER191" s="129">
        <f t="shared" ref="ER191:FZ191" si="1637">G191*G172</f>
        <v>0</v>
      </c>
      <c r="ES191" s="125">
        <f t="shared" si="1637"/>
        <v>0</v>
      </c>
      <c r="ET191" s="125">
        <f t="shared" si="1637"/>
        <v>0</v>
      </c>
      <c r="EU191" s="125">
        <f t="shared" si="1637"/>
        <v>0</v>
      </c>
      <c r="EV191" s="125">
        <f t="shared" si="1637"/>
        <v>0</v>
      </c>
      <c r="EW191" s="125">
        <f t="shared" si="1637"/>
        <v>0</v>
      </c>
      <c r="EX191" s="125">
        <f t="shared" si="1637"/>
        <v>0</v>
      </c>
      <c r="EY191" s="125">
        <f t="shared" si="1637"/>
        <v>0</v>
      </c>
      <c r="EZ191" s="125">
        <f t="shared" si="1637"/>
        <v>0</v>
      </c>
      <c r="FA191" s="125">
        <f t="shared" si="1637"/>
        <v>0</v>
      </c>
      <c r="FB191" s="125">
        <f t="shared" si="1637"/>
        <v>0</v>
      </c>
      <c r="FC191" s="125">
        <f t="shared" si="1637"/>
        <v>0</v>
      </c>
      <c r="FD191" s="125">
        <f t="shared" si="1637"/>
        <v>0</v>
      </c>
      <c r="FE191" s="125">
        <f t="shared" si="1637"/>
        <v>0</v>
      </c>
      <c r="FF191" s="125">
        <f t="shared" si="1637"/>
        <v>0</v>
      </c>
      <c r="FG191" s="125">
        <f t="shared" si="1637"/>
        <v>0</v>
      </c>
      <c r="FH191" s="125">
        <f t="shared" si="1637"/>
        <v>0</v>
      </c>
      <c r="FI191" s="125">
        <f t="shared" si="1637"/>
        <v>0</v>
      </c>
      <c r="FJ191" s="125">
        <f t="shared" si="1637"/>
        <v>0</v>
      </c>
      <c r="FK191" s="125">
        <f t="shared" si="1637"/>
        <v>0</v>
      </c>
      <c r="FL191" s="125">
        <f t="shared" si="1637"/>
        <v>0</v>
      </c>
      <c r="FM191" s="125">
        <f t="shared" si="1637"/>
        <v>0</v>
      </c>
      <c r="FN191" s="125">
        <f t="shared" si="1637"/>
        <v>0</v>
      </c>
      <c r="FO191" s="125">
        <f t="shared" si="1637"/>
        <v>0</v>
      </c>
      <c r="FP191" s="125">
        <f t="shared" si="1637"/>
        <v>0</v>
      </c>
      <c r="FQ191" s="125">
        <f t="shared" si="1637"/>
        <v>0</v>
      </c>
      <c r="FR191" s="125">
        <f t="shared" si="1637"/>
        <v>0</v>
      </c>
      <c r="FS191" s="125">
        <f t="shared" si="1637"/>
        <v>0</v>
      </c>
      <c r="FT191" s="125">
        <f t="shared" si="1637"/>
        <v>0</v>
      </c>
      <c r="FU191" s="125">
        <f t="shared" si="1637"/>
        <v>0</v>
      </c>
      <c r="FV191" s="125">
        <f t="shared" si="1637"/>
        <v>0</v>
      </c>
      <c r="FW191" s="125">
        <f t="shared" si="1637"/>
        <v>0</v>
      </c>
      <c r="FX191" s="125">
        <f t="shared" si="1637"/>
        <v>0</v>
      </c>
      <c r="FY191" s="125">
        <f t="shared" si="1637"/>
        <v>0</v>
      </c>
      <c r="FZ191" s="130">
        <f t="shared" si="1637"/>
        <v>0</v>
      </c>
      <c r="GA191" s="129">
        <f t="shared" si="1520"/>
        <v>0</v>
      </c>
      <c r="GB191" s="125">
        <f t="shared" si="1521"/>
        <v>0</v>
      </c>
      <c r="GC191" s="125">
        <f t="shared" si="1522"/>
        <v>0</v>
      </c>
      <c r="GD191" s="125">
        <f t="shared" si="1523"/>
        <v>0</v>
      </c>
      <c r="GE191" s="125">
        <f t="shared" si="1524"/>
        <v>0</v>
      </c>
      <c r="GF191" s="125">
        <f t="shared" si="1525"/>
        <v>0</v>
      </c>
      <c r="GG191" s="125">
        <f t="shared" si="1526"/>
        <v>0</v>
      </c>
      <c r="GH191" s="125">
        <f t="shared" si="1527"/>
        <v>0</v>
      </c>
      <c r="GI191" s="125">
        <f t="shared" si="1528"/>
        <v>0</v>
      </c>
      <c r="GJ191" s="125">
        <f t="shared" si="1529"/>
        <v>0</v>
      </c>
      <c r="GK191" s="125">
        <f t="shared" si="1530"/>
        <v>0</v>
      </c>
      <c r="GL191" s="125">
        <f t="shared" si="1531"/>
        <v>0</v>
      </c>
      <c r="GM191" s="125">
        <f t="shared" si="1532"/>
        <v>0</v>
      </c>
      <c r="GN191" s="125">
        <f t="shared" si="1533"/>
        <v>0</v>
      </c>
      <c r="GO191" s="125">
        <f t="shared" si="1534"/>
        <v>0</v>
      </c>
      <c r="GP191" s="125">
        <f t="shared" si="1535"/>
        <v>0</v>
      </c>
      <c r="GQ191" s="125">
        <f t="shared" si="1536"/>
        <v>0</v>
      </c>
      <c r="GR191" s="125">
        <f t="shared" si="1537"/>
        <v>0</v>
      </c>
      <c r="GS191" s="125">
        <f t="shared" si="1538"/>
        <v>0</v>
      </c>
      <c r="GT191" s="125">
        <f t="shared" si="1539"/>
        <v>0</v>
      </c>
      <c r="GU191" s="125">
        <f t="shared" si="1540"/>
        <v>0</v>
      </c>
      <c r="GV191" s="125">
        <f t="shared" si="1541"/>
        <v>0</v>
      </c>
      <c r="GW191" s="125">
        <f t="shared" si="1542"/>
        <v>0</v>
      </c>
      <c r="GX191" s="125">
        <f t="shared" si="1543"/>
        <v>0</v>
      </c>
      <c r="GY191" s="125">
        <f t="shared" si="1544"/>
        <v>0</v>
      </c>
      <c r="GZ191" s="125">
        <f t="shared" si="1545"/>
        <v>0</v>
      </c>
      <c r="HA191" s="125">
        <f t="shared" si="1546"/>
        <v>0</v>
      </c>
      <c r="HB191" s="125">
        <f t="shared" si="1547"/>
        <v>0</v>
      </c>
      <c r="HC191" s="125">
        <f t="shared" si="1548"/>
        <v>0</v>
      </c>
      <c r="HD191" s="125">
        <f t="shared" si="1549"/>
        <v>0</v>
      </c>
      <c r="HE191" s="125">
        <f t="shared" si="1550"/>
        <v>0</v>
      </c>
      <c r="HF191" s="125">
        <f t="shared" si="1551"/>
        <v>0</v>
      </c>
      <c r="HG191" s="125">
        <f t="shared" si="1552"/>
        <v>0</v>
      </c>
      <c r="HH191" s="125">
        <f t="shared" si="1553"/>
        <v>0</v>
      </c>
      <c r="HI191" s="130">
        <f t="shared" si="1554"/>
        <v>0</v>
      </c>
      <c r="HJ191" s="129">
        <f t="shared" ref="HJ191:IR191" si="1638">G191*(G173/$E191)</f>
        <v>0</v>
      </c>
      <c r="HK191" s="125">
        <f t="shared" si="1638"/>
        <v>0</v>
      </c>
      <c r="HL191" s="125">
        <f t="shared" si="1638"/>
        <v>0</v>
      </c>
      <c r="HM191" s="125">
        <f t="shared" si="1638"/>
        <v>0</v>
      </c>
      <c r="HN191" s="125">
        <f t="shared" si="1638"/>
        <v>0</v>
      </c>
      <c r="HO191" s="125">
        <f t="shared" si="1638"/>
        <v>0</v>
      </c>
      <c r="HP191" s="125">
        <f t="shared" si="1638"/>
        <v>0</v>
      </c>
      <c r="HQ191" s="125">
        <f t="shared" si="1638"/>
        <v>0</v>
      </c>
      <c r="HR191" s="125">
        <f t="shared" si="1638"/>
        <v>0</v>
      </c>
      <c r="HS191" s="125">
        <f t="shared" si="1638"/>
        <v>0</v>
      </c>
      <c r="HT191" s="125">
        <f t="shared" si="1638"/>
        <v>0</v>
      </c>
      <c r="HU191" s="125">
        <f t="shared" si="1638"/>
        <v>0</v>
      </c>
      <c r="HV191" s="125">
        <f t="shared" si="1638"/>
        <v>0</v>
      </c>
      <c r="HW191" s="125">
        <f t="shared" si="1638"/>
        <v>0</v>
      </c>
      <c r="HX191" s="125">
        <f t="shared" si="1638"/>
        <v>0</v>
      </c>
      <c r="HY191" s="125">
        <f t="shared" si="1638"/>
        <v>0</v>
      </c>
      <c r="HZ191" s="125">
        <f t="shared" si="1638"/>
        <v>0</v>
      </c>
      <c r="IA191" s="125">
        <f t="shared" si="1638"/>
        <v>0</v>
      </c>
      <c r="IB191" s="125">
        <f t="shared" si="1638"/>
        <v>0</v>
      </c>
      <c r="IC191" s="125">
        <f t="shared" si="1638"/>
        <v>0</v>
      </c>
      <c r="ID191" s="125">
        <f t="shared" si="1638"/>
        <v>0</v>
      </c>
      <c r="IE191" s="125">
        <f t="shared" si="1638"/>
        <v>0</v>
      </c>
      <c r="IF191" s="125">
        <f t="shared" si="1638"/>
        <v>0</v>
      </c>
      <c r="IG191" s="125">
        <f t="shared" si="1638"/>
        <v>0</v>
      </c>
      <c r="IH191" s="125">
        <f t="shared" si="1638"/>
        <v>0</v>
      </c>
      <c r="II191" s="125">
        <f t="shared" si="1638"/>
        <v>0</v>
      </c>
      <c r="IJ191" s="125">
        <f t="shared" si="1638"/>
        <v>0</v>
      </c>
      <c r="IK191" s="125">
        <f t="shared" si="1638"/>
        <v>0</v>
      </c>
      <c r="IL191" s="125">
        <f t="shared" si="1638"/>
        <v>0</v>
      </c>
      <c r="IM191" s="125">
        <f t="shared" si="1638"/>
        <v>0</v>
      </c>
      <c r="IN191" s="125">
        <f t="shared" si="1638"/>
        <v>0</v>
      </c>
      <c r="IO191" s="125">
        <f t="shared" si="1638"/>
        <v>0</v>
      </c>
      <c r="IP191" s="125">
        <f t="shared" si="1638"/>
        <v>0</v>
      </c>
      <c r="IQ191" s="125">
        <f t="shared" si="1638"/>
        <v>0</v>
      </c>
      <c r="IR191" s="130">
        <f t="shared" si="1638"/>
        <v>0</v>
      </c>
      <c r="IS191" s="148">
        <f t="shared" si="1562"/>
        <v>0</v>
      </c>
      <c r="IT191" s="129">
        <f t="shared" ref="IT191:KB191" si="1639">G191*G170</f>
        <v>0</v>
      </c>
      <c r="IU191" s="125">
        <f t="shared" si="1639"/>
        <v>0</v>
      </c>
      <c r="IV191" s="125">
        <f t="shared" si="1639"/>
        <v>0</v>
      </c>
      <c r="IW191" s="125">
        <f t="shared" si="1639"/>
        <v>0</v>
      </c>
      <c r="IX191" s="125">
        <f t="shared" si="1639"/>
        <v>0</v>
      </c>
      <c r="IY191" s="125">
        <f t="shared" si="1639"/>
        <v>0</v>
      </c>
      <c r="IZ191" s="125">
        <f t="shared" si="1639"/>
        <v>0</v>
      </c>
      <c r="JA191" s="125">
        <f t="shared" si="1639"/>
        <v>0</v>
      </c>
      <c r="JB191" s="125">
        <f t="shared" si="1639"/>
        <v>0</v>
      </c>
      <c r="JC191" s="125">
        <f t="shared" si="1639"/>
        <v>0</v>
      </c>
      <c r="JD191" s="125">
        <f t="shared" si="1639"/>
        <v>0</v>
      </c>
      <c r="JE191" s="125">
        <f t="shared" si="1639"/>
        <v>0</v>
      </c>
      <c r="JF191" s="125">
        <f t="shared" si="1639"/>
        <v>0</v>
      </c>
      <c r="JG191" s="125">
        <f t="shared" si="1639"/>
        <v>0</v>
      </c>
      <c r="JH191" s="125">
        <f t="shared" si="1639"/>
        <v>0</v>
      </c>
      <c r="JI191" s="125">
        <f t="shared" si="1639"/>
        <v>0</v>
      </c>
      <c r="JJ191" s="125">
        <f t="shared" si="1639"/>
        <v>0</v>
      </c>
      <c r="JK191" s="125">
        <f t="shared" si="1639"/>
        <v>0</v>
      </c>
      <c r="JL191" s="125">
        <f t="shared" si="1639"/>
        <v>0</v>
      </c>
      <c r="JM191" s="125">
        <f t="shared" si="1639"/>
        <v>0</v>
      </c>
      <c r="JN191" s="125">
        <f t="shared" si="1639"/>
        <v>0</v>
      </c>
      <c r="JO191" s="125">
        <f t="shared" si="1639"/>
        <v>0</v>
      </c>
      <c r="JP191" s="125">
        <f t="shared" si="1639"/>
        <v>0</v>
      </c>
      <c r="JQ191" s="125">
        <f t="shared" si="1639"/>
        <v>0</v>
      </c>
      <c r="JR191" s="125">
        <f t="shared" si="1639"/>
        <v>0</v>
      </c>
      <c r="JS191" s="125">
        <f t="shared" si="1639"/>
        <v>0</v>
      </c>
      <c r="JT191" s="125">
        <f t="shared" si="1639"/>
        <v>0</v>
      </c>
      <c r="JU191" s="125">
        <f t="shared" si="1639"/>
        <v>0</v>
      </c>
      <c r="JV191" s="125">
        <f t="shared" si="1639"/>
        <v>0</v>
      </c>
      <c r="JW191" s="125">
        <f t="shared" si="1639"/>
        <v>0</v>
      </c>
      <c r="JX191" s="125">
        <f t="shared" si="1639"/>
        <v>0</v>
      </c>
      <c r="JY191" s="125">
        <f t="shared" si="1639"/>
        <v>0</v>
      </c>
      <c r="JZ191" s="125">
        <f t="shared" si="1639"/>
        <v>0</v>
      </c>
      <c r="KA191" s="125">
        <f t="shared" si="1639"/>
        <v>0</v>
      </c>
      <c r="KB191" s="130">
        <f t="shared" si="1639"/>
        <v>0</v>
      </c>
      <c r="KC191" s="148">
        <f t="shared" si="1564"/>
        <v>0</v>
      </c>
    </row>
    <row r="192" spans="1:289" x14ac:dyDescent="0.25">
      <c r="A192" s="175"/>
      <c r="B192" s="59">
        <f t="shared" ref="B192:E192" si="1640">B168</f>
        <v>10</v>
      </c>
      <c r="C192" s="84">
        <f t="shared" si="1640"/>
        <v>254</v>
      </c>
      <c r="D192" s="84">
        <f t="shared" si="1640"/>
        <v>558</v>
      </c>
      <c r="E192" s="85">
        <f t="shared" si="1640"/>
        <v>30</v>
      </c>
      <c r="F192" s="111">
        <v>18</v>
      </c>
      <c r="G192" s="115">
        <v>0</v>
      </c>
      <c r="H192" s="98">
        <v>0</v>
      </c>
      <c r="I192" s="98">
        <v>0</v>
      </c>
      <c r="J192" s="98">
        <v>0</v>
      </c>
      <c r="K192" s="98">
        <v>0</v>
      </c>
      <c r="L192" s="98">
        <v>0</v>
      </c>
      <c r="M192" s="98">
        <v>0</v>
      </c>
      <c r="N192" s="98">
        <v>0</v>
      </c>
      <c r="O192" s="98">
        <v>0</v>
      </c>
      <c r="P192" s="98">
        <v>0</v>
      </c>
      <c r="Q192" s="98">
        <v>0</v>
      </c>
      <c r="R192" s="98">
        <v>0</v>
      </c>
      <c r="S192" s="98">
        <v>0</v>
      </c>
      <c r="T192" s="98">
        <v>0</v>
      </c>
      <c r="U192" s="98">
        <v>0</v>
      </c>
      <c r="V192" s="98">
        <v>0</v>
      </c>
      <c r="W192" s="98">
        <v>0</v>
      </c>
      <c r="X192" s="98">
        <v>0</v>
      </c>
      <c r="Y192" s="98">
        <v>0</v>
      </c>
      <c r="Z192" s="98">
        <v>0</v>
      </c>
      <c r="AA192" s="98">
        <v>0</v>
      </c>
      <c r="AB192" s="98">
        <v>0</v>
      </c>
      <c r="AC192" s="98">
        <v>0</v>
      </c>
      <c r="AD192" s="98">
        <v>0</v>
      </c>
      <c r="AE192" s="98">
        <v>0</v>
      </c>
      <c r="AF192" s="98">
        <v>0</v>
      </c>
      <c r="AG192" s="98">
        <v>0</v>
      </c>
      <c r="AH192" s="98">
        <v>0</v>
      </c>
      <c r="AI192" s="98">
        <v>0</v>
      </c>
      <c r="AJ192" s="98">
        <v>0</v>
      </c>
      <c r="AK192" s="98">
        <v>0</v>
      </c>
      <c r="AL192" s="98">
        <v>0</v>
      </c>
      <c r="AM192" s="98">
        <v>0</v>
      </c>
      <c r="AN192" s="98">
        <v>0</v>
      </c>
      <c r="AO192" s="98">
        <v>0</v>
      </c>
      <c r="AP192" s="143">
        <f t="shared" si="1558"/>
        <v>0</v>
      </c>
      <c r="AQ192" s="131">
        <f t="shared" ref="AQ192:BY192" si="1641">G192*G171</f>
        <v>0</v>
      </c>
      <c r="AR192" s="132">
        <f t="shared" si="1641"/>
        <v>0</v>
      </c>
      <c r="AS192" s="132">
        <f t="shared" si="1641"/>
        <v>0</v>
      </c>
      <c r="AT192" s="132">
        <f t="shared" si="1641"/>
        <v>0</v>
      </c>
      <c r="AU192" s="132">
        <f t="shared" si="1641"/>
        <v>0</v>
      </c>
      <c r="AV192" s="132">
        <f t="shared" si="1641"/>
        <v>0</v>
      </c>
      <c r="AW192" s="132">
        <f t="shared" si="1641"/>
        <v>0</v>
      </c>
      <c r="AX192" s="132">
        <f t="shared" si="1641"/>
        <v>0</v>
      </c>
      <c r="AY192" s="132">
        <f t="shared" si="1641"/>
        <v>0</v>
      </c>
      <c r="AZ192" s="132">
        <f t="shared" si="1641"/>
        <v>0</v>
      </c>
      <c r="BA192" s="132">
        <f t="shared" si="1641"/>
        <v>0</v>
      </c>
      <c r="BB192" s="132">
        <f t="shared" si="1641"/>
        <v>0</v>
      </c>
      <c r="BC192" s="132">
        <f t="shared" si="1641"/>
        <v>0</v>
      </c>
      <c r="BD192" s="132">
        <f t="shared" si="1641"/>
        <v>0</v>
      </c>
      <c r="BE192" s="132">
        <f t="shared" si="1641"/>
        <v>0</v>
      </c>
      <c r="BF192" s="132">
        <f t="shared" si="1641"/>
        <v>0</v>
      </c>
      <c r="BG192" s="132">
        <f t="shared" si="1641"/>
        <v>0</v>
      </c>
      <c r="BH192" s="132">
        <f t="shared" si="1641"/>
        <v>0</v>
      </c>
      <c r="BI192" s="132">
        <f t="shared" si="1641"/>
        <v>0</v>
      </c>
      <c r="BJ192" s="132">
        <f t="shared" si="1641"/>
        <v>0</v>
      </c>
      <c r="BK192" s="132">
        <f t="shared" si="1641"/>
        <v>0</v>
      </c>
      <c r="BL192" s="132">
        <f t="shared" si="1641"/>
        <v>0</v>
      </c>
      <c r="BM192" s="132">
        <f t="shared" si="1641"/>
        <v>0</v>
      </c>
      <c r="BN192" s="132">
        <f t="shared" si="1641"/>
        <v>0</v>
      </c>
      <c r="BO192" s="132">
        <f t="shared" si="1641"/>
        <v>0</v>
      </c>
      <c r="BP192" s="132">
        <f t="shared" si="1641"/>
        <v>0</v>
      </c>
      <c r="BQ192" s="132">
        <f t="shared" si="1641"/>
        <v>0</v>
      </c>
      <c r="BR192" s="132">
        <f t="shared" si="1641"/>
        <v>0</v>
      </c>
      <c r="BS192" s="132">
        <f t="shared" si="1641"/>
        <v>0</v>
      </c>
      <c r="BT192" s="132">
        <f t="shared" si="1641"/>
        <v>0</v>
      </c>
      <c r="BU192" s="132">
        <f t="shared" si="1641"/>
        <v>0</v>
      </c>
      <c r="BV192" s="132">
        <f t="shared" si="1641"/>
        <v>0</v>
      </c>
      <c r="BW192" s="132">
        <f t="shared" si="1641"/>
        <v>0</v>
      </c>
      <c r="BX192" s="132">
        <f t="shared" si="1641"/>
        <v>0</v>
      </c>
      <c r="BY192" s="133">
        <f t="shared" si="1641"/>
        <v>0</v>
      </c>
      <c r="BZ192" s="131">
        <f t="shared" si="1449"/>
        <v>0</v>
      </c>
      <c r="CA192" s="132">
        <f t="shared" si="1450"/>
        <v>0</v>
      </c>
      <c r="CB192" s="132">
        <f t="shared" si="1451"/>
        <v>0</v>
      </c>
      <c r="CC192" s="132">
        <f t="shared" si="1452"/>
        <v>0</v>
      </c>
      <c r="CD192" s="132">
        <f t="shared" si="1453"/>
        <v>0</v>
      </c>
      <c r="CE192" s="132">
        <f t="shared" si="1454"/>
        <v>0</v>
      </c>
      <c r="CF192" s="132">
        <f t="shared" si="1455"/>
        <v>0</v>
      </c>
      <c r="CG192" s="132">
        <f t="shared" si="1456"/>
        <v>0</v>
      </c>
      <c r="CH192" s="132">
        <f t="shared" si="1457"/>
        <v>0</v>
      </c>
      <c r="CI192" s="132">
        <f t="shared" si="1458"/>
        <v>0</v>
      </c>
      <c r="CJ192" s="132">
        <f t="shared" si="1459"/>
        <v>0</v>
      </c>
      <c r="CK192" s="132">
        <f t="shared" si="1460"/>
        <v>0</v>
      </c>
      <c r="CL192" s="132">
        <f t="shared" si="1461"/>
        <v>0</v>
      </c>
      <c r="CM192" s="132">
        <f t="shared" si="1462"/>
        <v>0</v>
      </c>
      <c r="CN192" s="132">
        <f t="shared" si="1463"/>
        <v>0</v>
      </c>
      <c r="CO192" s="132">
        <f t="shared" si="1464"/>
        <v>0</v>
      </c>
      <c r="CP192" s="132">
        <f t="shared" si="1465"/>
        <v>0</v>
      </c>
      <c r="CQ192" s="132">
        <f t="shared" si="1466"/>
        <v>0</v>
      </c>
      <c r="CR192" s="132">
        <f t="shared" si="1467"/>
        <v>0</v>
      </c>
      <c r="CS192" s="132">
        <f t="shared" si="1468"/>
        <v>0</v>
      </c>
      <c r="CT192" s="132">
        <f t="shared" si="1469"/>
        <v>0</v>
      </c>
      <c r="CU192" s="132">
        <f t="shared" si="1470"/>
        <v>0</v>
      </c>
      <c r="CV192" s="132">
        <f t="shared" si="1471"/>
        <v>0</v>
      </c>
      <c r="CW192" s="132">
        <f t="shared" si="1472"/>
        <v>0</v>
      </c>
      <c r="CX192" s="132">
        <f t="shared" si="1473"/>
        <v>0</v>
      </c>
      <c r="CY192" s="132">
        <f t="shared" si="1474"/>
        <v>0</v>
      </c>
      <c r="CZ192" s="132">
        <f t="shared" si="1475"/>
        <v>0</v>
      </c>
      <c r="DA192" s="132">
        <f t="shared" si="1476"/>
        <v>0</v>
      </c>
      <c r="DB192" s="132">
        <f t="shared" si="1477"/>
        <v>0</v>
      </c>
      <c r="DC192" s="132">
        <f t="shared" si="1478"/>
        <v>0</v>
      </c>
      <c r="DD192" s="132">
        <f t="shared" si="1479"/>
        <v>0</v>
      </c>
      <c r="DE192" s="132">
        <f t="shared" si="1480"/>
        <v>0</v>
      </c>
      <c r="DF192" s="132">
        <f t="shared" si="1481"/>
        <v>0</v>
      </c>
      <c r="DG192" s="132">
        <f t="shared" si="1482"/>
        <v>0</v>
      </c>
      <c r="DH192" s="133">
        <f t="shared" si="1483"/>
        <v>0</v>
      </c>
      <c r="DI192" s="131">
        <f t="shared" si="1484"/>
        <v>0</v>
      </c>
      <c r="DJ192" s="132">
        <f t="shared" si="1485"/>
        <v>0</v>
      </c>
      <c r="DK192" s="132">
        <f t="shared" si="1486"/>
        <v>0</v>
      </c>
      <c r="DL192" s="132">
        <f t="shared" si="1487"/>
        <v>0</v>
      </c>
      <c r="DM192" s="132">
        <f t="shared" si="1488"/>
        <v>0</v>
      </c>
      <c r="DN192" s="132">
        <f t="shared" si="1489"/>
        <v>0</v>
      </c>
      <c r="DO192" s="132">
        <f t="shared" si="1490"/>
        <v>0</v>
      </c>
      <c r="DP192" s="132">
        <f t="shared" si="1491"/>
        <v>0</v>
      </c>
      <c r="DQ192" s="132">
        <f t="shared" si="1492"/>
        <v>0</v>
      </c>
      <c r="DR192" s="132">
        <f t="shared" si="1493"/>
        <v>0</v>
      </c>
      <c r="DS192" s="132">
        <f t="shared" si="1494"/>
        <v>0</v>
      </c>
      <c r="DT192" s="132">
        <f t="shared" si="1495"/>
        <v>0</v>
      </c>
      <c r="DU192" s="132">
        <f t="shared" si="1496"/>
        <v>0</v>
      </c>
      <c r="DV192" s="132">
        <f t="shared" si="1497"/>
        <v>0</v>
      </c>
      <c r="DW192" s="132">
        <f t="shared" si="1498"/>
        <v>0</v>
      </c>
      <c r="DX192" s="132">
        <f t="shared" si="1499"/>
        <v>0</v>
      </c>
      <c r="DY192" s="132">
        <f t="shared" si="1500"/>
        <v>0</v>
      </c>
      <c r="DZ192" s="132">
        <f t="shared" si="1501"/>
        <v>0</v>
      </c>
      <c r="EA192" s="132">
        <f t="shared" si="1502"/>
        <v>0</v>
      </c>
      <c r="EB192" s="132">
        <f t="shared" si="1503"/>
        <v>0</v>
      </c>
      <c r="EC192" s="132">
        <f t="shared" si="1504"/>
        <v>0</v>
      </c>
      <c r="ED192" s="132">
        <f t="shared" si="1505"/>
        <v>0</v>
      </c>
      <c r="EE192" s="132">
        <f t="shared" si="1506"/>
        <v>0</v>
      </c>
      <c r="EF192" s="132">
        <f t="shared" si="1507"/>
        <v>0</v>
      </c>
      <c r="EG192" s="132">
        <f t="shared" si="1508"/>
        <v>0</v>
      </c>
      <c r="EH192" s="132">
        <f t="shared" si="1509"/>
        <v>0</v>
      </c>
      <c r="EI192" s="132">
        <f t="shared" si="1510"/>
        <v>0</v>
      </c>
      <c r="EJ192" s="132">
        <f t="shared" si="1511"/>
        <v>0</v>
      </c>
      <c r="EK192" s="132">
        <f t="shared" si="1512"/>
        <v>0</v>
      </c>
      <c r="EL192" s="132">
        <f t="shared" si="1513"/>
        <v>0</v>
      </c>
      <c r="EM192" s="132">
        <f t="shared" si="1514"/>
        <v>0</v>
      </c>
      <c r="EN192" s="132">
        <f t="shared" si="1515"/>
        <v>0</v>
      </c>
      <c r="EO192" s="132">
        <f t="shared" si="1516"/>
        <v>0</v>
      </c>
      <c r="EP192" s="132">
        <f t="shared" si="1517"/>
        <v>0</v>
      </c>
      <c r="EQ192" s="133">
        <f t="shared" si="1518"/>
        <v>0</v>
      </c>
      <c r="ER192" s="131">
        <f t="shared" ref="ER192:FZ192" si="1642">G192*G172</f>
        <v>0</v>
      </c>
      <c r="ES192" s="132">
        <f t="shared" si="1642"/>
        <v>0</v>
      </c>
      <c r="ET192" s="132">
        <f t="shared" si="1642"/>
        <v>0</v>
      </c>
      <c r="EU192" s="132">
        <f t="shared" si="1642"/>
        <v>0</v>
      </c>
      <c r="EV192" s="132">
        <f t="shared" si="1642"/>
        <v>0</v>
      </c>
      <c r="EW192" s="132">
        <f t="shared" si="1642"/>
        <v>0</v>
      </c>
      <c r="EX192" s="132">
        <f t="shared" si="1642"/>
        <v>0</v>
      </c>
      <c r="EY192" s="132">
        <f t="shared" si="1642"/>
        <v>0</v>
      </c>
      <c r="EZ192" s="132">
        <f t="shared" si="1642"/>
        <v>0</v>
      </c>
      <c r="FA192" s="132">
        <f t="shared" si="1642"/>
        <v>0</v>
      </c>
      <c r="FB192" s="132">
        <f t="shared" si="1642"/>
        <v>0</v>
      </c>
      <c r="FC192" s="132">
        <f t="shared" si="1642"/>
        <v>0</v>
      </c>
      <c r="FD192" s="132">
        <f t="shared" si="1642"/>
        <v>0</v>
      </c>
      <c r="FE192" s="132">
        <f t="shared" si="1642"/>
        <v>0</v>
      </c>
      <c r="FF192" s="132">
        <f t="shared" si="1642"/>
        <v>0</v>
      </c>
      <c r="FG192" s="132">
        <f t="shared" si="1642"/>
        <v>0</v>
      </c>
      <c r="FH192" s="132">
        <f t="shared" si="1642"/>
        <v>0</v>
      </c>
      <c r="FI192" s="132">
        <f t="shared" si="1642"/>
        <v>0</v>
      </c>
      <c r="FJ192" s="132">
        <f t="shared" si="1642"/>
        <v>0</v>
      </c>
      <c r="FK192" s="132">
        <f t="shared" si="1642"/>
        <v>0</v>
      </c>
      <c r="FL192" s="132">
        <f t="shared" si="1642"/>
        <v>0</v>
      </c>
      <c r="FM192" s="132">
        <f t="shared" si="1642"/>
        <v>0</v>
      </c>
      <c r="FN192" s="132">
        <f t="shared" si="1642"/>
        <v>0</v>
      </c>
      <c r="FO192" s="132">
        <f t="shared" si="1642"/>
        <v>0</v>
      </c>
      <c r="FP192" s="132">
        <f t="shared" si="1642"/>
        <v>0</v>
      </c>
      <c r="FQ192" s="132">
        <f t="shared" si="1642"/>
        <v>0</v>
      </c>
      <c r="FR192" s="132">
        <f t="shared" si="1642"/>
        <v>0</v>
      </c>
      <c r="FS192" s="132">
        <f t="shared" si="1642"/>
        <v>0</v>
      </c>
      <c r="FT192" s="132">
        <f t="shared" si="1642"/>
        <v>0</v>
      </c>
      <c r="FU192" s="132">
        <f t="shared" si="1642"/>
        <v>0</v>
      </c>
      <c r="FV192" s="132">
        <f t="shared" si="1642"/>
        <v>0</v>
      </c>
      <c r="FW192" s="132">
        <f t="shared" si="1642"/>
        <v>0</v>
      </c>
      <c r="FX192" s="132">
        <f t="shared" si="1642"/>
        <v>0</v>
      </c>
      <c r="FY192" s="132">
        <f t="shared" si="1642"/>
        <v>0</v>
      </c>
      <c r="FZ192" s="133">
        <f t="shared" si="1642"/>
        <v>0</v>
      </c>
      <c r="GA192" s="131">
        <f t="shared" si="1520"/>
        <v>0</v>
      </c>
      <c r="GB192" s="132">
        <f t="shared" si="1521"/>
        <v>0</v>
      </c>
      <c r="GC192" s="132">
        <f t="shared" si="1522"/>
        <v>0</v>
      </c>
      <c r="GD192" s="132">
        <f t="shared" si="1523"/>
        <v>0</v>
      </c>
      <c r="GE192" s="132">
        <f t="shared" si="1524"/>
        <v>0</v>
      </c>
      <c r="GF192" s="132">
        <f t="shared" si="1525"/>
        <v>0</v>
      </c>
      <c r="GG192" s="132">
        <f t="shared" si="1526"/>
        <v>0</v>
      </c>
      <c r="GH192" s="132">
        <f t="shared" si="1527"/>
        <v>0</v>
      </c>
      <c r="GI192" s="132">
        <f t="shared" si="1528"/>
        <v>0</v>
      </c>
      <c r="GJ192" s="132">
        <f t="shared" si="1529"/>
        <v>0</v>
      </c>
      <c r="GK192" s="132">
        <f t="shared" si="1530"/>
        <v>0</v>
      </c>
      <c r="GL192" s="132">
        <f t="shared" si="1531"/>
        <v>0</v>
      </c>
      <c r="GM192" s="132">
        <f t="shared" si="1532"/>
        <v>0</v>
      </c>
      <c r="GN192" s="132">
        <f t="shared" si="1533"/>
        <v>0</v>
      </c>
      <c r="GO192" s="132">
        <f t="shared" si="1534"/>
        <v>0</v>
      </c>
      <c r="GP192" s="132">
        <f t="shared" si="1535"/>
        <v>0</v>
      </c>
      <c r="GQ192" s="132">
        <f t="shared" si="1536"/>
        <v>0</v>
      </c>
      <c r="GR192" s="132">
        <f t="shared" si="1537"/>
        <v>0</v>
      </c>
      <c r="GS192" s="132">
        <f t="shared" si="1538"/>
        <v>0</v>
      </c>
      <c r="GT192" s="132">
        <f t="shared" si="1539"/>
        <v>0</v>
      </c>
      <c r="GU192" s="132">
        <f t="shared" si="1540"/>
        <v>0</v>
      </c>
      <c r="GV192" s="132">
        <f t="shared" si="1541"/>
        <v>0</v>
      </c>
      <c r="GW192" s="132">
        <f t="shared" si="1542"/>
        <v>0</v>
      </c>
      <c r="GX192" s="132">
        <f t="shared" si="1543"/>
        <v>0</v>
      </c>
      <c r="GY192" s="132">
        <f t="shared" si="1544"/>
        <v>0</v>
      </c>
      <c r="GZ192" s="132">
        <f t="shared" si="1545"/>
        <v>0</v>
      </c>
      <c r="HA192" s="132">
        <f t="shared" si="1546"/>
        <v>0</v>
      </c>
      <c r="HB192" s="132">
        <f t="shared" si="1547"/>
        <v>0</v>
      </c>
      <c r="HC192" s="132">
        <f t="shared" si="1548"/>
        <v>0</v>
      </c>
      <c r="HD192" s="132">
        <f t="shared" si="1549"/>
        <v>0</v>
      </c>
      <c r="HE192" s="132">
        <f t="shared" si="1550"/>
        <v>0</v>
      </c>
      <c r="HF192" s="132">
        <f t="shared" si="1551"/>
        <v>0</v>
      </c>
      <c r="HG192" s="132">
        <f t="shared" si="1552"/>
        <v>0</v>
      </c>
      <c r="HH192" s="132">
        <f t="shared" si="1553"/>
        <v>0</v>
      </c>
      <c r="HI192" s="133">
        <f t="shared" si="1554"/>
        <v>0</v>
      </c>
      <c r="HJ192" s="131">
        <f t="shared" ref="HJ192:IR192" si="1643">G192*(G173/$E192)</f>
        <v>0</v>
      </c>
      <c r="HK192" s="132">
        <f t="shared" si="1643"/>
        <v>0</v>
      </c>
      <c r="HL192" s="132">
        <f t="shared" si="1643"/>
        <v>0</v>
      </c>
      <c r="HM192" s="132">
        <f t="shared" si="1643"/>
        <v>0</v>
      </c>
      <c r="HN192" s="132">
        <f t="shared" si="1643"/>
        <v>0</v>
      </c>
      <c r="HO192" s="132">
        <f t="shared" si="1643"/>
        <v>0</v>
      </c>
      <c r="HP192" s="132">
        <f t="shared" si="1643"/>
        <v>0</v>
      </c>
      <c r="HQ192" s="132">
        <f t="shared" si="1643"/>
        <v>0</v>
      </c>
      <c r="HR192" s="132">
        <f t="shared" si="1643"/>
        <v>0</v>
      </c>
      <c r="HS192" s="132">
        <f t="shared" si="1643"/>
        <v>0</v>
      </c>
      <c r="HT192" s="132">
        <f t="shared" si="1643"/>
        <v>0</v>
      </c>
      <c r="HU192" s="132">
        <f t="shared" si="1643"/>
        <v>0</v>
      </c>
      <c r="HV192" s="132">
        <f t="shared" si="1643"/>
        <v>0</v>
      </c>
      <c r="HW192" s="132">
        <f t="shared" si="1643"/>
        <v>0</v>
      </c>
      <c r="HX192" s="132">
        <f t="shared" si="1643"/>
        <v>0</v>
      </c>
      <c r="HY192" s="132">
        <f t="shared" si="1643"/>
        <v>0</v>
      </c>
      <c r="HZ192" s="132">
        <f t="shared" si="1643"/>
        <v>0</v>
      </c>
      <c r="IA192" s="132">
        <f t="shared" si="1643"/>
        <v>0</v>
      </c>
      <c r="IB192" s="132">
        <f t="shared" si="1643"/>
        <v>0</v>
      </c>
      <c r="IC192" s="132">
        <f t="shared" si="1643"/>
        <v>0</v>
      </c>
      <c r="ID192" s="132">
        <f t="shared" si="1643"/>
        <v>0</v>
      </c>
      <c r="IE192" s="132">
        <f t="shared" si="1643"/>
        <v>0</v>
      </c>
      <c r="IF192" s="132">
        <f t="shared" si="1643"/>
        <v>0</v>
      </c>
      <c r="IG192" s="132">
        <f t="shared" si="1643"/>
        <v>0</v>
      </c>
      <c r="IH192" s="132">
        <f t="shared" si="1643"/>
        <v>0</v>
      </c>
      <c r="II192" s="132">
        <f t="shared" si="1643"/>
        <v>0</v>
      </c>
      <c r="IJ192" s="132">
        <f t="shared" si="1643"/>
        <v>0</v>
      </c>
      <c r="IK192" s="132">
        <f t="shared" si="1643"/>
        <v>0</v>
      </c>
      <c r="IL192" s="132">
        <f t="shared" si="1643"/>
        <v>0</v>
      </c>
      <c r="IM192" s="132">
        <f t="shared" si="1643"/>
        <v>0</v>
      </c>
      <c r="IN192" s="132">
        <f t="shared" si="1643"/>
        <v>0</v>
      </c>
      <c r="IO192" s="132">
        <f t="shared" si="1643"/>
        <v>0</v>
      </c>
      <c r="IP192" s="132">
        <f t="shared" si="1643"/>
        <v>0</v>
      </c>
      <c r="IQ192" s="132">
        <f t="shared" si="1643"/>
        <v>0</v>
      </c>
      <c r="IR192" s="133">
        <f t="shared" si="1643"/>
        <v>0</v>
      </c>
      <c r="IS192" s="149">
        <f t="shared" si="1562"/>
        <v>0</v>
      </c>
      <c r="IT192" s="131">
        <f t="shared" ref="IT192:KB192" si="1644">G192*G170</f>
        <v>0</v>
      </c>
      <c r="IU192" s="132">
        <f t="shared" si="1644"/>
        <v>0</v>
      </c>
      <c r="IV192" s="132">
        <f t="shared" si="1644"/>
        <v>0</v>
      </c>
      <c r="IW192" s="132">
        <f t="shared" si="1644"/>
        <v>0</v>
      </c>
      <c r="IX192" s="132">
        <f t="shared" si="1644"/>
        <v>0</v>
      </c>
      <c r="IY192" s="132">
        <f t="shared" si="1644"/>
        <v>0</v>
      </c>
      <c r="IZ192" s="132">
        <f t="shared" si="1644"/>
        <v>0</v>
      </c>
      <c r="JA192" s="132">
        <f t="shared" si="1644"/>
        <v>0</v>
      </c>
      <c r="JB192" s="132">
        <f t="shared" si="1644"/>
        <v>0</v>
      </c>
      <c r="JC192" s="132">
        <f t="shared" si="1644"/>
        <v>0</v>
      </c>
      <c r="JD192" s="132">
        <f t="shared" si="1644"/>
        <v>0</v>
      </c>
      <c r="JE192" s="132">
        <f t="shared" si="1644"/>
        <v>0</v>
      </c>
      <c r="JF192" s="132">
        <f t="shared" si="1644"/>
        <v>0</v>
      </c>
      <c r="JG192" s="132">
        <f t="shared" si="1644"/>
        <v>0</v>
      </c>
      <c r="JH192" s="132">
        <f t="shared" si="1644"/>
        <v>0</v>
      </c>
      <c r="JI192" s="132">
        <f t="shared" si="1644"/>
        <v>0</v>
      </c>
      <c r="JJ192" s="132">
        <f t="shared" si="1644"/>
        <v>0</v>
      </c>
      <c r="JK192" s="132">
        <f t="shared" si="1644"/>
        <v>0</v>
      </c>
      <c r="JL192" s="132">
        <f t="shared" si="1644"/>
        <v>0</v>
      </c>
      <c r="JM192" s="132">
        <f t="shared" si="1644"/>
        <v>0</v>
      </c>
      <c r="JN192" s="132">
        <f t="shared" si="1644"/>
        <v>0</v>
      </c>
      <c r="JO192" s="132">
        <f t="shared" si="1644"/>
        <v>0</v>
      </c>
      <c r="JP192" s="132">
        <f t="shared" si="1644"/>
        <v>0</v>
      </c>
      <c r="JQ192" s="132">
        <f t="shared" si="1644"/>
        <v>0</v>
      </c>
      <c r="JR192" s="132">
        <f t="shared" si="1644"/>
        <v>0</v>
      </c>
      <c r="JS192" s="132">
        <f t="shared" si="1644"/>
        <v>0</v>
      </c>
      <c r="JT192" s="132">
        <f t="shared" si="1644"/>
        <v>0</v>
      </c>
      <c r="JU192" s="132">
        <f t="shared" si="1644"/>
        <v>0</v>
      </c>
      <c r="JV192" s="132">
        <f t="shared" si="1644"/>
        <v>0</v>
      </c>
      <c r="JW192" s="132">
        <f t="shared" si="1644"/>
        <v>0</v>
      </c>
      <c r="JX192" s="132">
        <f t="shared" si="1644"/>
        <v>0</v>
      </c>
      <c r="JY192" s="132">
        <f t="shared" si="1644"/>
        <v>0</v>
      </c>
      <c r="JZ192" s="132">
        <f t="shared" si="1644"/>
        <v>0</v>
      </c>
      <c r="KA192" s="132">
        <f t="shared" si="1644"/>
        <v>0</v>
      </c>
      <c r="KB192" s="133">
        <f t="shared" si="1644"/>
        <v>0</v>
      </c>
      <c r="KC192" s="149">
        <f t="shared" si="1564"/>
        <v>0</v>
      </c>
    </row>
    <row r="193" spans="1:293" s="103" customFormat="1" x14ac:dyDescent="0.25"/>
    <row r="194" spans="1:293" ht="15" customHeight="1" x14ac:dyDescent="0.25">
      <c r="A194" s="157" t="s">
        <v>59</v>
      </c>
      <c r="B194" s="99"/>
      <c r="C194" s="100"/>
      <c r="D194" s="100"/>
      <c r="E194" s="81"/>
      <c r="F194" s="60" t="s">
        <v>12</v>
      </c>
      <c r="G194" s="60">
        <f>G170</f>
        <v>1</v>
      </c>
      <c r="H194" s="81">
        <f t="shared" ref="H194:AO194" si="1645">H170</f>
        <v>2</v>
      </c>
      <c r="I194" s="81">
        <f t="shared" si="1645"/>
        <v>1</v>
      </c>
      <c r="J194" s="81">
        <f t="shared" si="1645"/>
        <v>1</v>
      </c>
      <c r="K194" s="81">
        <f t="shared" si="1645"/>
        <v>2</v>
      </c>
      <c r="L194" s="81">
        <f t="shared" si="1645"/>
        <v>2</v>
      </c>
      <c r="M194" s="81">
        <f t="shared" si="1645"/>
        <v>1</v>
      </c>
      <c r="N194" s="81">
        <f t="shared" si="1645"/>
        <v>2</v>
      </c>
      <c r="O194" s="81">
        <f t="shared" si="1645"/>
        <v>1</v>
      </c>
      <c r="P194" s="81">
        <f t="shared" si="1645"/>
        <v>2</v>
      </c>
      <c r="Q194" s="81">
        <f t="shared" si="1645"/>
        <v>1</v>
      </c>
      <c r="R194" s="81">
        <f t="shared" si="1645"/>
        <v>2</v>
      </c>
      <c r="S194" s="81">
        <f t="shared" si="1645"/>
        <v>1</v>
      </c>
      <c r="T194" s="81">
        <f t="shared" si="1645"/>
        <v>2</v>
      </c>
      <c r="U194" s="81">
        <f t="shared" si="1645"/>
        <v>1</v>
      </c>
      <c r="V194" s="81">
        <f t="shared" si="1645"/>
        <v>2</v>
      </c>
      <c r="W194" s="81">
        <f t="shared" si="1645"/>
        <v>1</v>
      </c>
      <c r="X194" s="81">
        <f t="shared" si="1645"/>
        <v>2</v>
      </c>
      <c r="Y194" s="81">
        <f t="shared" si="1645"/>
        <v>1</v>
      </c>
      <c r="Z194" s="81">
        <f t="shared" si="1645"/>
        <v>2</v>
      </c>
      <c r="AA194" s="81">
        <f t="shared" si="1645"/>
        <v>1</v>
      </c>
      <c r="AB194" s="81">
        <f t="shared" si="1645"/>
        <v>2</v>
      </c>
      <c r="AC194" s="81">
        <f t="shared" si="1645"/>
        <v>1</v>
      </c>
      <c r="AD194" s="81">
        <f t="shared" si="1645"/>
        <v>2</v>
      </c>
      <c r="AE194" s="81">
        <f t="shared" si="1645"/>
        <v>1</v>
      </c>
      <c r="AF194" s="81">
        <f t="shared" si="1645"/>
        <v>2</v>
      </c>
      <c r="AG194" s="81">
        <f t="shared" si="1645"/>
        <v>1</v>
      </c>
      <c r="AH194" s="81">
        <f t="shared" si="1645"/>
        <v>2</v>
      </c>
      <c r="AI194" s="81">
        <f t="shared" si="1645"/>
        <v>1</v>
      </c>
      <c r="AJ194" s="81">
        <f t="shared" si="1645"/>
        <v>2</v>
      </c>
      <c r="AK194" s="81">
        <f t="shared" si="1645"/>
        <v>2</v>
      </c>
      <c r="AL194" s="81">
        <f t="shared" si="1645"/>
        <v>2</v>
      </c>
      <c r="AM194" s="81">
        <f t="shared" si="1645"/>
        <v>2</v>
      </c>
      <c r="AN194" s="81">
        <f t="shared" si="1645"/>
        <v>2</v>
      </c>
      <c r="AO194" s="82">
        <f t="shared" si="1645"/>
        <v>2</v>
      </c>
    </row>
    <row r="195" spans="1:293" x14ac:dyDescent="0.25">
      <c r="A195" s="158"/>
      <c r="B195" s="102"/>
      <c r="C195" s="103"/>
      <c r="D195" s="103"/>
      <c r="E195" s="18"/>
      <c r="F195" s="61" t="s">
        <v>14</v>
      </c>
      <c r="G195" s="61">
        <f t="shared" ref="G195:AO195" si="1646">G171</f>
        <v>2</v>
      </c>
      <c r="H195" s="18">
        <f t="shared" si="1646"/>
        <v>1</v>
      </c>
      <c r="I195" s="18">
        <f t="shared" si="1646"/>
        <v>2</v>
      </c>
      <c r="J195" s="18">
        <f t="shared" si="1646"/>
        <v>2</v>
      </c>
      <c r="K195" s="18">
        <f t="shared" si="1646"/>
        <v>2</v>
      </c>
      <c r="L195" s="18">
        <f t="shared" si="1646"/>
        <v>2</v>
      </c>
      <c r="M195" s="18">
        <f t="shared" si="1646"/>
        <v>2</v>
      </c>
      <c r="N195" s="18">
        <f t="shared" si="1646"/>
        <v>1</v>
      </c>
      <c r="O195" s="18">
        <f t="shared" si="1646"/>
        <v>2</v>
      </c>
      <c r="P195" s="18">
        <f t="shared" si="1646"/>
        <v>7</v>
      </c>
      <c r="Q195" s="18">
        <f t="shared" si="1646"/>
        <v>2</v>
      </c>
      <c r="R195" s="18">
        <f t="shared" si="1646"/>
        <v>2</v>
      </c>
      <c r="S195" s="18">
        <f t="shared" si="1646"/>
        <v>1</v>
      </c>
      <c r="T195" s="18">
        <f t="shared" si="1646"/>
        <v>2</v>
      </c>
      <c r="U195" s="18">
        <f t="shared" si="1646"/>
        <v>2</v>
      </c>
      <c r="V195" s="18">
        <f t="shared" si="1646"/>
        <v>2</v>
      </c>
      <c r="W195" s="18">
        <f t="shared" si="1646"/>
        <v>2</v>
      </c>
      <c r="X195" s="18">
        <f t="shared" si="1646"/>
        <v>5</v>
      </c>
      <c r="Y195" s="18">
        <f t="shared" si="1646"/>
        <v>2</v>
      </c>
      <c r="Z195" s="18">
        <f t="shared" si="1646"/>
        <v>2</v>
      </c>
      <c r="AA195" s="18">
        <f t="shared" si="1646"/>
        <v>2</v>
      </c>
      <c r="AB195" s="18">
        <f t="shared" si="1646"/>
        <v>2</v>
      </c>
      <c r="AC195" s="18">
        <f t="shared" si="1646"/>
        <v>2</v>
      </c>
      <c r="AD195" s="18">
        <f t="shared" si="1646"/>
        <v>2</v>
      </c>
      <c r="AE195" s="18">
        <f t="shared" si="1646"/>
        <v>9</v>
      </c>
      <c r="AF195" s="18">
        <f t="shared" si="1646"/>
        <v>2</v>
      </c>
      <c r="AG195" s="18">
        <f t="shared" si="1646"/>
        <v>2</v>
      </c>
      <c r="AH195" s="18">
        <f t="shared" si="1646"/>
        <v>2</v>
      </c>
      <c r="AI195" s="18">
        <f t="shared" si="1646"/>
        <v>2</v>
      </c>
      <c r="AJ195" s="18">
        <f t="shared" si="1646"/>
        <v>2</v>
      </c>
      <c r="AK195" s="18">
        <f t="shared" si="1646"/>
        <v>5</v>
      </c>
      <c r="AL195" s="18">
        <f t="shared" si="1646"/>
        <v>3</v>
      </c>
      <c r="AM195" s="18">
        <f t="shared" si="1646"/>
        <v>6</v>
      </c>
      <c r="AN195" s="18">
        <f t="shared" si="1646"/>
        <v>7</v>
      </c>
      <c r="AO195" s="83">
        <f t="shared" si="1646"/>
        <v>8</v>
      </c>
    </row>
    <row r="196" spans="1:293" x14ac:dyDescent="0.25">
      <c r="A196" s="158"/>
      <c r="B196" s="102"/>
      <c r="C196" s="103"/>
      <c r="D196" s="103"/>
      <c r="E196" s="18"/>
      <c r="F196" s="61" t="s">
        <v>13</v>
      </c>
      <c r="G196" s="61">
        <f t="shared" ref="G196:AO196" si="1647">G172</f>
        <v>500</v>
      </c>
      <c r="H196" s="18">
        <f t="shared" si="1647"/>
        <v>500</v>
      </c>
      <c r="I196" s="18">
        <f t="shared" si="1647"/>
        <v>500</v>
      </c>
      <c r="J196" s="18">
        <f t="shared" si="1647"/>
        <v>500</v>
      </c>
      <c r="K196" s="18">
        <f t="shared" si="1647"/>
        <v>500</v>
      </c>
      <c r="L196" s="18">
        <f t="shared" si="1647"/>
        <v>500</v>
      </c>
      <c r="M196" s="18">
        <f t="shared" si="1647"/>
        <v>500</v>
      </c>
      <c r="N196" s="18">
        <f t="shared" si="1647"/>
        <v>500</v>
      </c>
      <c r="O196" s="18">
        <f t="shared" si="1647"/>
        <v>500</v>
      </c>
      <c r="P196" s="18">
        <f t="shared" si="1647"/>
        <v>500</v>
      </c>
      <c r="Q196" s="18">
        <f t="shared" si="1647"/>
        <v>500</v>
      </c>
      <c r="R196" s="18">
        <f t="shared" si="1647"/>
        <v>500</v>
      </c>
      <c r="S196" s="18">
        <f t="shared" si="1647"/>
        <v>500</v>
      </c>
      <c r="T196" s="18">
        <f t="shared" si="1647"/>
        <v>500</v>
      </c>
      <c r="U196" s="18">
        <f t="shared" si="1647"/>
        <v>500</v>
      </c>
      <c r="V196" s="18">
        <f t="shared" si="1647"/>
        <v>500</v>
      </c>
      <c r="W196" s="18">
        <f t="shared" si="1647"/>
        <v>500</v>
      </c>
      <c r="X196" s="18">
        <f t="shared" si="1647"/>
        <v>500</v>
      </c>
      <c r="Y196" s="18">
        <f t="shared" si="1647"/>
        <v>500</v>
      </c>
      <c r="Z196" s="18">
        <f t="shared" si="1647"/>
        <v>500</v>
      </c>
      <c r="AA196" s="18">
        <f t="shared" si="1647"/>
        <v>500</v>
      </c>
      <c r="AB196" s="18">
        <f t="shared" si="1647"/>
        <v>500</v>
      </c>
      <c r="AC196" s="18">
        <f t="shared" si="1647"/>
        <v>500</v>
      </c>
      <c r="AD196" s="18">
        <f t="shared" si="1647"/>
        <v>500</v>
      </c>
      <c r="AE196" s="18">
        <f t="shared" si="1647"/>
        <v>500</v>
      </c>
      <c r="AF196" s="18">
        <f t="shared" si="1647"/>
        <v>500</v>
      </c>
      <c r="AG196" s="18">
        <f t="shared" si="1647"/>
        <v>1000</v>
      </c>
      <c r="AH196" s="18">
        <f t="shared" si="1647"/>
        <v>1000</v>
      </c>
      <c r="AI196" s="18">
        <f t="shared" si="1647"/>
        <v>1000</v>
      </c>
      <c r="AJ196" s="18">
        <f t="shared" si="1647"/>
        <v>800</v>
      </c>
      <c r="AK196" s="18">
        <f t="shared" si="1647"/>
        <v>500</v>
      </c>
      <c r="AL196" s="18">
        <f t="shared" si="1647"/>
        <v>800</v>
      </c>
      <c r="AM196" s="18">
        <f t="shared" si="1647"/>
        <v>700</v>
      </c>
      <c r="AN196" s="18">
        <f t="shared" si="1647"/>
        <v>300</v>
      </c>
      <c r="AO196" s="83">
        <f t="shared" si="1647"/>
        <v>300</v>
      </c>
    </row>
    <row r="197" spans="1:293" x14ac:dyDescent="0.25">
      <c r="A197" s="158"/>
      <c r="B197" s="102"/>
      <c r="C197" s="103"/>
      <c r="D197" s="103"/>
      <c r="E197" s="18"/>
      <c r="F197" s="61" t="s">
        <v>11</v>
      </c>
      <c r="G197" s="59">
        <f t="shared" ref="G197:AO197" si="1648">G173</f>
        <v>600</v>
      </c>
      <c r="H197" s="84">
        <f t="shared" si="1648"/>
        <v>500</v>
      </c>
      <c r="I197" s="84">
        <f t="shared" si="1648"/>
        <v>300</v>
      </c>
      <c r="J197" s="84">
        <f t="shared" si="1648"/>
        <v>100</v>
      </c>
      <c r="K197" s="84">
        <f t="shared" si="1648"/>
        <v>300</v>
      </c>
      <c r="L197" s="84">
        <f t="shared" si="1648"/>
        <v>200</v>
      </c>
      <c r="M197" s="84">
        <f t="shared" si="1648"/>
        <v>300</v>
      </c>
      <c r="N197" s="84">
        <f t="shared" si="1648"/>
        <v>300</v>
      </c>
      <c r="O197" s="84">
        <f t="shared" si="1648"/>
        <v>300</v>
      </c>
      <c r="P197" s="84">
        <f t="shared" si="1648"/>
        <v>500</v>
      </c>
      <c r="Q197" s="84">
        <f t="shared" si="1648"/>
        <v>300</v>
      </c>
      <c r="R197" s="84">
        <f t="shared" si="1648"/>
        <v>300</v>
      </c>
      <c r="S197" s="84">
        <f t="shared" si="1648"/>
        <v>100</v>
      </c>
      <c r="T197" s="84">
        <f t="shared" si="1648"/>
        <v>300</v>
      </c>
      <c r="U197" s="84">
        <f t="shared" si="1648"/>
        <v>300</v>
      </c>
      <c r="V197" s="84">
        <f t="shared" si="1648"/>
        <v>100</v>
      </c>
      <c r="W197" s="84">
        <f t="shared" si="1648"/>
        <v>300</v>
      </c>
      <c r="X197" s="84">
        <f t="shared" si="1648"/>
        <v>300</v>
      </c>
      <c r="Y197" s="84">
        <f t="shared" si="1648"/>
        <v>100</v>
      </c>
      <c r="Z197" s="84">
        <f t="shared" si="1648"/>
        <v>300</v>
      </c>
      <c r="AA197" s="84">
        <f t="shared" si="1648"/>
        <v>300</v>
      </c>
      <c r="AB197" s="84">
        <f t="shared" si="1648"/>
        <v>300</v>
      </c>
      <c r="AC197" s="84">
        <f t="shared" si="1648"/>
        <v>300</v>
      </c>
      <c r="AD197" s="84">
        <f t="shared" si="1648"/>
        <v>300</v>
      </c>
      <c r="AE197" s="84">
        <f t="shared" si="1648"/>
        <v>300</v>
      </c>
      <c r="AF197" s="84">
        <f t="shared" si="1648"/>
        <v>300</v>
      </c>
      <c r="AG197" s="84">
        <f t="shared" si="1648"/>
        <v>300</v>
      </c>
      <c r="AH197" s="84">
        <f t="shared" si="1648"/>
        <v>300</v>
      </c>
      <c r="AI197" s="84">
        <f t="shared" si="1648"/>
        <v>300</v>
      </c>
      <c r="AJ197" s="84">
        <f t="shared" si="1648"/>
        <v>300</v>
      </c>
      <c r="AK197" s="84">
        <f t="shared" si="1648"/>
        <v>300</v>
      </c>
      <c r="AL197" s="84">
        <f t="shared" si="1648"/>
        <v>100</v>
      </c>
      <c r="AM197" s="84">
        <f t="shared" si="1648"/>
        <v>200</v>
      </c>
      <c r="AN197" s="84">
        <f t="shared" si="1648"/>
        <v>100</v>
      </c>
      <c r="AO197" s="85">
        <f t="shared" si="1648"/>
        <v>100</v>
      </c>
    </row>
    <row r="198" spans="1:293" x14ac:dyDescent="0.25">
      <c r="A198" s="158"/>
      <c r="B198" s="60" t="s">
        <v>6</v>
      </c>
      <c r="C198" s="81" t="s">
        <v>8</v>
      </c>
      <c r="D198" s="81" t="s">
        <v>9</v>
      </c>
      <c r="E198" s="82" t="s">
        <v>7</v>
      </c>
      <c r="F198" s="118" t="s">
        <v>10</v>
      </c>
      <c r="G198" s="59">
        <v>1</v>
      </c>
      <c r="H198" s="84">
        <v>2</v>
      </c>
      <c r="I198" s="84">
        <v>3</v>
      </c>
      <c r="J198" s="84">
        <v>4</v>
      </c>
      <c r="K198" s="84">
        <v>5</v>
      </c>
      <c r="L198" s="84">
        <v>6</v>
      </c>
      <c r="M198" s="84">
        <v>7</v>
      </c>
      <c r="N198" s="84">
        <v>8</v>
      </c>
      <c r="O198" s="84">
        <v>9</v>
      </c>
      <c r="P198" s="84">
        <v>10</v>
      </c>
      <c r="Q198" s="84">
        <v>11</v>
      </c>
      <c r="R198" s="84">
        <v>12</v>
      </c>
      <c r="S198" s="84">
        <v>13</v>
      </c>
      <c r="T198" s="84">
        <v>14</v>
      </c>
      <c r="U198" s="84">
        <v>15</v>
      </c>
      <c r="V198" s="84">
        <v>16</v>
      </c>
      <c r="W198" s="84">
        <v>17</v>
      </c>
      <c r="X198" s="84">
        <v>18</v>
      </c>
      <c r="Y198" s="84">
        <v>19</v>
      </c>
      <c r="Z198" s="84">
        <v>20</v>
      </c>
      <c r="AA198" s="84">
        <v>21</v>
      </c>
      <c r="AB198" s="84">
        <v>22</v>
      </c>
      <c r="AC198" s="84">
        <v>23</v>
      </c>
      <c r="AD198" s="84">
        <v>24</v>
      </c>
      <c r="AE198" s="84">
        <v>25</v>
      </c>
      <c r="AF198" s="84">
        <v>26</v>
      </c>
      <c r="AG198" s="84">
        <v>27</v>
      </c>
      <c r="AH198" s="84">
        <v>28</v>
      </c>
      <c r="AI198" s="84">
        <v>29</v>
      </c>
      <c r="AJ198" s="84">
        <v>30</v>
      </c>
      <c r="AK198" s="98">
        <v>31</v>
      </c>
      <c r="AL198" s="98">
        <v>32</v>
      </c>
      <c r="AM198" s="98">
        <v>33</v>
      </c>
      <c r="AN198" s="98">
        <v>34</v>
      </c>
      <c r="AO198" s="111">
        <v>35</v>
      </c>
      <c r="AQ198" s="138" t="s">
        <v>50</v>
      </c>
      <c r="AR198" s="139"/>
      <c r="AS198" s="139"/>
      <c r="AT198" s="139"/>
      <c r="AU198" s="139"/>
      <c r="AV198" s="139"/>
      <c r="AW198" s="139"/>
      <c r="AX198" s="139"/>
      <c r="AY198" s="139"/>
      <c r="AZ198" s="139"/>
      <c r="BA198" s="139"/>
      <c r="BB198" s="139"/>
      <c r="BC198" s="139"/>
      <c r="BD198" s="139"/>
      <c r="BE198" s="139"/>
      <c r="BF198" s="139"/>
      <c r="BG198" s="139"/>
      <c r="BH198" s="139"/>
      <c r="BI198" s="139"/>
      <c r="BJ198" s="139"/>
      <c r="BK198" s="139"/>
      <c r="BL198" s="139"/>
      <c r="BM198" s="139"/>
      <c r="BN198" s="139"/>
      <c r="BO198" s="139"/>
      <c r="BP198" s="139"/>
      <c r="BQ198" s="139"/>
      <c r="BR198" s="139"/>
      <c r="BS198" s="139"/>
      <c r="BT198" s="139"/>
      <c r="BU198" s="139"/>
      <c r="BV198" s="139"/>
      <c r="BW198" s="139"/>
      <c r="BX198" s="139"/>
      <c r="BY198" s="140"/>
      <c r="BZ198" s="138" t="s">
        <v>52</v>
      </c>
      <c r="CA198" s="139"/>
      <c r="CB198" s="139"/>
      <c r="CC198" s="139"/>
      <c r="CD198" s="139"/>
      <c r="CE198" s="139"/>
      <c r="CF198" s="139"/>
      <c r="CG198" s="139"/>
      <c r="CH198" s="139"/>
      <c r="CI198" s="139"/>
      <c r="CJ198" s="139"/>
      <c r="CK198" s="139"/>
      <c r="CL198" s="139"/>
      <c r="CM198" s="139"/>
      <c r="CN198" s="139"/>
      <c r="CO198" s="139"/>
      <c r="CP198" s="139"/>
      <c r="CQ198" s="139"/>
      <c r="CR198" s="139"/>
      <c r="CS198" s="139"/>
      <c r="CT198" s="139"/>
      <c r="CU198" s="139"/>
      <c r="CV198" s="139"/>
      <c r="CW198" s="139"/>
      <c r="CX198" s="139"/>
      <c r="CY198" s="139"/>
      <c r="CZ198" s="139"/>
      <c r="DA198" s="139"/>
      <c r="DB198" s="139"/>
      <c r="DC198" s="139"/>
      <c r="DD198" s="139"/>
      <c r="DE198" s="139"/>
      <c r="DF198" s="139"/>
      <c r="DG198" s="139"/>
      <c r="DH198" s="140"/>
      <c r="DI198" s="138" t="s">
        <v>8</v>
      </c>
      <c r="DJ198" s="139"/>
      <c r="DK198" s="139"/>
      <c r="DL198" s="139"/>
      <c r="DM198" s="139"/>
      <c r="DN198" s="139"/>
      <c r="DO198" s="139"/>
      <c r="DP198" s="139"/>
      <c r="DQ198" s="139"/>
      <c r="DR198" s="139"/>
      <c r="DS198" s="139"/>
      <c r="DT198" s="139"/>
      <c r="DU198" s="139"/>
      <c r="DV198" s="139"/>
      <c r="DW198" s="139"/>
      <c r="DX198" s="139"/>
      <c r="DY198" s="139"/>
      <c r="DZ198" s="139"/>
      <c r="EA198" s="139"/>
      <c r="EB198" s="139"/>
      <c r="EC198" s="139"/>
      <c r="ED198" s="139"/>
      <c r="EE198" s="139"/>
      <c r="EF198" s="139"/>
      <c r="EG198" s="139"/>
      <c r="EH198" s="139"/>
      <c r="EI198" s="139"/>
      <c r="EJ198" s="139"/>
      <c r="EK198" s="139"/>
      <c r="EL198" s="139"/>
      <c r="EM198" s="139"/>
      <c r="EN198" s="139"/>
      <c r="EO198" s="139"/>
      <c r="EP198" s="139"/>
      <c r="EQ198" s="140"/>
      <c r="ER198" s="138" t="s">
        <v>51</v>
      </c>
      <c r="ES198" s="139"/>
      <c r="ET198" s="139"/>
      <c r="EU198" s="139"/>
      <c r="EV198" s="139"/>
      <c r="EW198" s="139"/>
      <c r="EX198" s="139"/>
      <c r="EY198" s="139"/>
      <c r="EZ198" s="139"/>
      <c r="FA198" s="139"/>
      <c r="FB198" s="139"/>
      <c r="FC198" s="139"/>
      <c r="FD198" s="139"/>
      <c r="FE198" s="139"/>
      <c r="FF198" s="139"/>
      <c r="FG198" s="139"/>
      <c r="FH198" s="139"/>
      <c r="FI198" s="139"/>
      <c r="FJ198" s="139"/>
      <c r="FK198" s="139"/>
      <c r="FL198" s="139"/>
      <c r="FM198" s="139"/>
      <c r="FN198" s="139"/>
      <c r="FO198" s="139"/>
      <c r="FP198" s="139"/>
      <c r="FQ198" s="139"/>
      <c r="FR198" s="139"/>
      <c r="FS198" s="139"/>
      <c r="FT198" s="139"/>
      <c r="FU198" s="139"/>
      <c r="FV198" s="139"/>
      <c r="FW198" s="139"/>
      <c r="FX198" s="139"/>
      <c r="FY198" s="139"/>
      <c r="FZ198" s="140"/>
      <c r="GA198" s="138" t="s">
        <v>9</v>
      </c>
      <c r="GB198" s="139"/>
      <c r="GC198" s="139"/>
      <c r="GD198" s="139"/>
      <c r="GE198" s="139"/>
      <c r="GF198" s="139"/>
      <c r="GG198" s="139"/>
      <c r="GH198" s="139"/>
      <c r="GI198" s="139"/>
      <c r="GJ198" s="139"/>
      <c r="GK198" s="139"/>
      <c r="GL198" s="139"/>
      <c r="GM198" s="139"/>
      <c r="GN198" s="139"/>
      <c r="GO198" s="139"/>
      <c r="GP198" s="139"/>
      <c r="GQ198" s="139"/>
      <c r="GR198" s="139"/>
      <c r="GS198" s="139"/>
      <c r="GT198" s="139"/>
      <c r="GU198" s="139"/>
      <c r="GV198" s="139"/>
      <c r="GW198" s="139"/>
      <c r="GX198" s="139"/>
      <c r="GY198" s="139"/>
      <c r="GZ198" s="139"/>
      <c r="HA198" s="139"/>
      <c r="HB198" s="139"/>
      <c r="HC198" s="139"/>
      <c r="HD198" s="139"/>
      <c r="HE198" s="139"/>
      <c r="HF198" s="139"/>
      <c r="HG198" s="139"/>
      <c r="HH198" s="139"/>
      <c r="HI198" s="140"/>
      <c r="HJ198" s="138" t="s">
        <v>33</v>
      </c>
      <c r="HK198" s="139"/>
      <c r="HL198" s="139"/>
      <c r="HM198" s="139"/>
      <c r="HN198" s="139"/>
      <c r="HO198" s="139"/>
      <c r="HP198" s="139"/>
      <c r="HQ198" s="139"/>
      <c r="HR198" s="139"/>
      <c r="HS198" s="139"/>
      <c r="HT198" s="139"/>
      <c r="HU198" s="139"/>
      <c r="HV198" s="139"/>
      <c r="HW198" s="139"/>
      <c r="HX198" s="139"/>
      <c r="HY198" s="139"/>
      <c r="HZ198" s="139"/>
      <c r="IA198" s="139"/>
      <c r="IB198" s="139"/>
      <c r="IC198" s="139"/>
      <c r="ID198" s="139"/>
      <c r="IE198" s="139"/>
      <c r="IF198" s="139"/>
      <c r="IG198" s="139"/>
      <c r="IH198" s="139"/>
      <c r="II198" s="139"/>
      <c r="IJ198" s="139"/>
      <c r="IK198" s="139"/>
      <c r="IL198" s="139"/>
      <c r="IM198" s="139"/>
      <c r="IN198" s="139"/>
      <c r="IO198" s="139"/>
      <c r="IP198" s="139"/>
      <c r="IQ198" s="139"/>
      <c r="IR198" s="140"/>
      <c r="IT198" s="144" t="s">
        <v>62</v>
      </c>
      <c r="IU198" s="145"/>
      <c r="IV198" s="145"/>
      <c r="IW198" s="145"/>
      <c r="IX198" s="145"/>
      <c r="IY198" s="145"/>
      <c r="IZ198" s="145"/>
      <c r="JA198" s="145"/>
      <c r="JB198" s="145"/>
      <c r="JC198" s="145"/>
      <c r="JD198" s="145"/>
      <c r="JE198" s="145"/>
      <c r="JF198" s="145"/>
      <c r="JG198" s="145"/>
      <c r="JH198" s="145"/>
      <c r="JI198" s="145"/>
      <c r="JJ198" s="145"/>
      <c r="JK198" s="145"/>
      <c r="JL198" s="145"/>
      <c r="JM198" s="145"/>
      <c r="JN198" s="145"/>
      <c r="JO198" s="145"/>
      <c r="JP198" s="145"/>
      <c r="JQ198" s="145"/>
      <c r="JR198" s="145"/>
      <c r="JS198" s="145"/>
      <c r="JT198" s="145"/>
      <c r="JU198" s="145"/>
      <c r="JV198" s="145"/>
      <c r="JW198" s="145"/>
      <c r="JX198" s="145"/>
      <c r="JY198" s="145"/>
      <c r="JZ198" s="145"/>
      <c r="KA198" s="145"/>
      <c r="KB198" s="146"/>
    </row>
    <row r="199" spans="1:293" x14ac:dyDescent="0.25">
      <c r="A199" s="174"/>
      <c r="B199" s="60">
        <f>B175</f>
        <v>9</v>
      </c>
      <c r="C199" s="81">
        <f t="shared" ref="C199:E199" si="1649">C175</f>
        <v>254</v>
      </c>
      <c r="D199" s="81">
        <f t="shared" si="1649"/>
        <v>558</v>
      </c>
      <c r="E199" s="82">
        <f t="shared" si="1649"/>
        <v>10</v>
      </c>
      <c r="F199" s="82">
        <v>1</v>
      </c>
      <c r="G199" s="112">
        <v>0</v>
      </c>
      <c r="H199" s="113">
        <v>0</v>
      </c>
      <c r="I199" s="113">
        <v>0</v>
      </c>
      <c r="J199" s="113">
        <v>0</v>
      </c>
      <c r="K199" s="113">
        <v>0</v>
      </c>
      <c r="L199" s="113">
        <v>0</v>
      </c>
      <c r="M199" s="113">
        <v>0</v>
      </c>
      <c r="N199" s="113">
        <v>0</v>
      </c>
      <c r="O199" s="113">
        <v>0</v>
      </c>
      <c r="P199" s="113">
        <v>0</v>
      </c>
      <c r="Q199" s="113">
        <v>0</v>
      </c>
      <c r="R199" s="113">
        <v>0</v>
      </c>
      <c r="S199" s="113">
        <v>0</v>
      </c>
      <c r="T199" s="113">
        <v>0</v>
      </c>
      <c r="U199" s="113">
        <v>0</v>
      </c>
      <c r="V199" s="113">
        <v>0</v>
      </c>
      <c r="W199" s="113">
        <v>0</v>
      </c>
      <c r="X199" s="113">
        <v>0</v>
      </c>
      <c r="Y199" s="113">
        <v>0</v>
      </c>
      <c r="Z199" s="113">
        <v>0</v>
      </c>
      <c r="AA199" s="113">
        <v>0</v>
      </c>
      <c r="AB199" s="113">
        <v>0</v>
      </c>
      <c r="AC199" s="113">
        <v>0</v>
      </c>
      <c r="AD199" s="113">
        <v>0</v>
      </c>
      <c r="AE199" s="113">
        <v>0</v>
      </c>
      <c r="AF199" s="113">
        <v>0</v>
      </c>
      <c r="AG199" s="113">
        <v>0</v>
      </c>
      <c r="AH199" s="113">
        <v>0</v>
      </c>
      <c r="AI199" s="113">
        <v>0</v>
      </c>
      <c r="AJ199" s="113">
        <v>0</v>
      </c>
      <c r="AK199" s="113">
        <v>0</v>
      </c>
      <c r="AL199" s="113">
        <v>0</v>
      </c>
      <c r="AM199" s="113">
        <v>0</v>
      </c>
      <c r="AN199" s="113">
        <v>0</v>
      </c>
      <c r="AO199" s="113">
        <v>0</v>
      </c>
      <c r="AP199" s="141">
        <f>SUM(G199:AO199)</f>
        <v>0</v>
      </c>
      <c r="AQ199" s="126">
        <f t="shared" ref="AQ199:BY199" si="1650">G199*G195</f>
        <v>0</v>
      </c>
      <c r="AR199" s="127">
        <f t="shared" si="1650"/>
        <v>0</v>
      </c>
      <c r="AS199" s="127">
        <f t="shared" si="1650"/>
        <v>0</v>
      </c>
      <c r="AT199" s="127">
        <f t="shared" si="1650"/>
        <v>0</v>
      </c>
      <c r="AU199" s="127">
        <f t="shared" si="1650"/>
        <v>0</v>
      </c>
      <c r="AV199" s="127">
        <f t="shared" si="1650"/>
        <v>0</v>
      </c>
      <c r="AW199" s="127">
        <f t="shared" si="1650"/>
        <v>0</v>
      </c>
      <c r="AX199" s="127">
        <f t="shared" si="1650"/>
        <v>0</v>
      </c>
      <c r="AY199" s="127">
        <f t="shared" si="1650"/>
        <v>0</v>
      </c>
      <c r="AZ199" s="127">
        <f t="shared" si="1650"/>
        <v>0</v>
      </c>
      <c r="BA199" s="127">
        <f t="shared" si="1650"/>
        <v>0</v>
      </c>
      <c r="BB199" s="127">
        <f t="shared" si="1650"/>
        <v>0</v>
      </c>
      <c r="BC199" s="127">
        <f t="shared" si="1650"/>
        <v>0</v>
      </c>
      <c r="BD199" s="127">
        <f t="shared" si="1650"/>
        <v>0</v>
      </c>
      <c r="BE199" s="127">
        <f t="shared" si="1650"/>
        <v>0</v>
      </c>
      <c r="BF199" s="127">
        <f t="shared" si="1650"/>
        <v>0</v>
      </c>
      <c r="BG199" s="127">
        <f t="shared" si="1650"/>
        <v>0</v>
      </c>
      <c r="BH199" s="127">
        <f t="shared" si="1650"/>
        <v>0</v>
      </c>
      <c r="BI199" s="127">
        <f t="shared" si="1650"/>
        <v>0</v>
      </c>
      <c r="BJ199" s="127">
        <f t="shared" si="1650"/>
        <v>0</v>
      </c>
      <c r="BK199" s="127">
        <f t="shared" si="1650"/>
        <v>0</v>
      </c>
      <c r="BL199" s="127">
        <f t="shared" si="1650"/>
        <v>0</v>
      </c>
      <c r="BM199" s="127">
        <f t="shared" si="1650"/>
        <v>0</v>
      </c>
      <c r="BN199" s="127">
        <f t="shared" si="1650"/>
        <v>0</v>
      </c>
      <c r="BO199" s="127">
        <f t="shared" si="1650"/>
        <v>0</v>
      </c>
      <c r="BP199" s="127">
        <f t="shared" si="1650"/>
        <v>0</v>
      </c>
      <c r="BQ199" s="127">
        <f t="shared" si="1650"/>
        <v>0</v>
      </c>
      <c r="BR199" s="127">
        <f t="shared" si="1650"/>
        <v>0</v>
      </c>
      <c r="BS199" s="127">
        <f t="shared" si="1650"/>
        <v>0</v>
      </c>
      <c r="BT199" s="127">
        <f t="shared" si="1650"/>
        <v>0</v>
      </c>
      <c r="BU199" s="127">
        <f t="shared" si="1650"/>
        <v>0</v>
      </c>
      <c r="BV199" s="127">
        <f t="shared" si="1650"/>
        <v>0</v>
      </c>
      <c r="BW199" s="127">
        <f t="shared" si="1650"/>
        <v>0</v>
      </c>
      <c r="BX199" s="127">
        <f t="shared" si="1650"/>
        <v>0</v>
      </c>
      <c r="BY199" s="128">
        <f t="shared" si="1650"/>
        <v>0</v>
      </c>
      <c r="BZ199" s="126">
        <f t="shared" ref="BZ199:BZ216" si="1651">G199*$B199</f>
        <v>0</v>
      </c>
      <c r="CA199" s="127">
        <f t="shared" ref="CA199:CA216" si="1652">H199*$B199</f>
        <v>0</v>
      </c>
      <c r="CB199" s="127">
        <f t="shared" ref="CB199:CB216" si="1653">I199*$B199</f>
        <v>0</v>
      </c>
      <c r="CC199" s="127">
        <f t="shared" ref="CC199:CC216" si="1654">J199*$B199</f>
        <v>0</v>
      </c>
      <c r="CD199" s="127">
        <f t="shared" ref="CD199:CD216" si="1655">K199*$B199</f>
        <v>0</v>
      </c>
      <c r="CE199" s="127">
        <f t="shared" ref="CE199:CE216" si="1656">L199*$B199</f>
        <v>0</v>
      </c>
      <c r="CF199" s="127">
        <f t="shared" ref="CF199:CF216" si="1657">M199*$B199</f>
        <v>0</v>
      </c>
      <c r="CG199" s="127">
        <f t="shared" ref="CG199:CG216" si="1658">N199*$B199</f>
        <v>0</v>
      </c>
      <c r="CH199" s="127">
        <f t="shared" ref="CH199:CH216" si="1659">O199*$B199</f>
        <v>0</v>
      </c>
      <c r="CI199" s="127">
        <f t="shared" ref="CI199:CI216" si="1660">P199*$B199</f>
        <v>0</v>
      </c>
      <c r="CJ199" s="127">
        <f t="shared" ref="CJ199:CJ216" si="1661">Q199*$B199</f>
        <v>0</v>
      </c>
      <c r="CK199" s="127">
        <f t="shared" ref="CK199:CK216" si="1662">R199*$B199</f>
        <v>0</v>
      </c>
      <c r="CL199" s="127">
        <f t="shared" ref="CL199:CL216" si="1663">S199*$B199</f>
        <v>0</v>
      </c>
      <c r="CM199" s="127">
        <f t="shared" ref="CM199:CM216" si="1664">T199*$B199</f>
        <v>0</v>
      </c>
      <c r="CN199" s="127">
        <f t="shared" ref="CN199:CN216" si="1665">U199*$B199</f>
        <v>0</v>
      </c>
      <c r="CO199" s="127">
        <f t="shared" ref="CO199:CO216" si="1666">V199*$B199</f>
        <v>0</v>
      </c>
      <c r="CP199" s="127">
        <f t="shared" ref="CP199:CP216" si="1667">W199*$B199</f>
        <v>0</v>
      </c>
      <c r="CQ199" s="127">
        <f t="shared" ref="CQ199:CQ216" si="1668">X199*$B199</f>
        <v>0</v>
      </c>
      <c r="CR199" s="127">
        <f t="shared" ref="CR199:CR216" si="1669">Y199*$B199</f>
        <v>0</v>
      </c>
      <c r="CS199" s="127">
        <f t="shared" ref="CS199:CS216" si="1670">Z199*$B199</f>
        <v>0</v>
      </c>
      <c r="CT199" s="127">
        <f t="shared" ref="CT199:CT216" si="1671">AA199*$B199</f>
        <v>0</v>
      </c>
      <c r="CU199" s="127">
        <f t="shared" ref="CU199:CU216" si="1672">AB199*$B199</f>
        <v>0</v>
      </c>
      <c r="CV199" s="127">
        <f t="shared" ref="CV199:CV216" si="1673">AC199*$B199</f>
        <v>0</v>
      </c>
      <c r="CW199" s="127">
        <f t="shared" ref="CW199:CW216" si="1674">AD199*$B199</f>
        <v>0</v>
      </c>
      <c r="CX199" s="127">
        <f t="shared" ref="CX199:CX216" si="1675">AE199*$B199</f>
        <v>0</v>
      </c>
      <c r="CY199" s="127">
        <f t="shared" ref="CY199:CY216" si="1676">AF199*$B199</f>
        <v>0</v>
      </c>
      <c r="CZ199" s="127">
        <f t="shared" ref="CZ199:CZ216" si="1677">AG199*$B199</f>
        <v>0</v>
      </c>
      <c r="DA199" s="127">
        <f t="shared" ref="DA199:DA216" si="1678">AH199*$B199</f>
        <v>0</v>
      </c>
      <c r="DB199" s="127">
        <f t="shared" ref="DB199:DB216" si="1679">AI199*$B199</f>
        <v>0</v>
      </c>
      <c r="DC199" s="127">
        <f t="shared" ref="DC199:DC216" si="1680">AJ199*$B199</f>
        <v>0</v>
      </c>
      <c r="DD199" s="127">
        <f t="shared" ref="DD199:DD216" si="1681">AK199*$B199</f>
        <v>0</v>
      </c>
      <c r="DE199" s="127">
        <f t="shared" ref="DE199:DE216" si="1682">AL199*$B199</f>
        <v>0</v>
      </c>
      <c r="DF199" s="127">
        <f t="shared" ref="DF199:DF216" si="1683">AM199*$B199</f>
        <v>0</v>
      </c>
      <c r="DG199" s="127">
        <f t="shared" ref="DG199:DG216" si="1684">AN199*$B199</f>
        <v>0</v>
      </c>
      <c r="DH199" s="128">
        <f t="shared" ref="DH199:DH216" si="1685">AO199*$B199</f>
        <v>0</v>
      </c>
      <c r="DI199" s="126">
        <f t="shared" ref="DI199:DI216" si="1686">G199*$C199</f>
        <v>0</v>
      </c>
      <c r="DJ199" s="127">
        <f t="shared" ref="DJ199:DJ216" si="1687">H199*$C199</f>
        <v>0</v>
      </c>
      <c r="DK199" s="127">
        <f t="shared" ref="DK199:DK216" si="1688">I199*$C199</f>
        <v>0</v>
      </c>
      <c r="DL199" s="127">
        <f t="shared" ref="DL199:DL216" si="1689">J199*$C199</f>
        <v>0</v>
      </c>
      <c r="DM199" s="127">
        <f t="shared" ref="DM199:DM216" si="1690">K199*$C199</f>
        <v>0</v>
      </c>
      <c r="DN199" s="127">
        <f t="shared" ref="DN199:DN216" si="1691">L199*$C199</f>
        <v>0</v>
      </c>
      <c r="DO199" s="127">
        <f t="shared" ref="DO199:DO216" si="1692">M199*$C199</f>
        <v>0</v>
      </c>
      <c r="DP199" s="127">
        <f t="shared" ref="DP199:DP216" si="1693">N199*$C199</f>
        <v>0</v>
      </c>
      <c r="DQ199" s="127">
        <f t="shared" ref="DQ199:DQ216" si="1694">O199*$C199</f>
        <v>0</v>
      </c>
      <c r="DR199" s="127">
        <f t="shared" ref="DR199:DR216" si="1695">P199*$C199</f>
        <v>0</v>
      </c>
      <c r="DS199" s="127">
        <f t="shared" ref="DS199:DS216" si="1696">Q199*$C199</f>
        <v>0</v>
      </c>
      <c r="DT199" s="127">
        <f t="shared" ref="DT199:DT216" si="1697">R199*$C199</f>
        <v>0</v>
      </c>
      <c r="DU199" s="127">
        <f t="shared" ref="DU199:DU216" si="1698">S199*$C199</f>
        <v>0</v>
      </c>
      <c r="DV199" s="127">
        <f t="shared" ref="DV199:DV216" si="1699">T199*$C199</f>
        <v>0</v>
      </c>
      <c r="DW199" s="127">
        <f t="shared" ref="DW199:DW216" si="1700">U199*$C199</f>
        <v>0</v>
      </c>
      <c r="DX199" s="127">
        <f t="shared" ref="DX199:DX216" si="1701">V199*$C199</f>
        <v>0</v>
      </c>
      <c r="DY199" s="127">
        <f t="shared" ref="DY199:DY216" si="1702">W199*$C199</f>
        <v>0</v>
      </c>
      <c r="DZ199" s="127">
        <f t="shared" ref="DZ199:DZ216" si="1703">X199*$C199</f>
        <v>0</v>
      </c>
      <c r="EA199" s="127">
        <f t="shared" ref="EA199:EA216" si="1704">Y199*$C199</f>
        <v>0</v>
      </c>
      <c r="EB199" s="127">
        <f t="shared" ref="EB199:EB216" si="1705">Z199*$C199</f>
        <v>0</v>
      </c>
      <c r="EC199" s="127">
        <f t="shared" ref="EC199:EC216" si="1706">AA199*$C199</f>
        <v>0</v>
      </c>
      <c r="ED199" s="127">
        <f t="shared" ref="ED199:ED216" si="1707">AB199*$C199</f>
        <v>0</v>
      </c>
      <c r="EE199" s="127">
        <f t="shared" ref="EE199:EE216" si="1708">AC199*$C199</f>
        <v>0</v>
      </c>
      <c r="EF199" s="127">
        <f t="shared" ref="EF199:EF216" si="1709">AD199*$C199</f>
        <v>0</v>
      </c>
      <c r="EG199" s="127">
        <f t="shared" ref="EG199:EG216" si="1710">AE199*$C199</f>
        <v>0</v>
      </c>
      <c r="EH199" s="127">
        <f t="shared" ref="EH199:EH216" si="1711">AF199*$C199</f>
        <v>0</v>
      </c>
      <c r="EI199" s="127">
        <f t="shared" ref="EI199:EI216" si="1712">AG199*$C199</f>
        <v>0</v>
      </c>
      <c r="EJ199" s="127">
        <f t="shared" ref="EJ199:EJ216" si="1713">AH199*$C199</f>
        <v>0</v>
      </c>
      <c r="EK199" s="127">
        <f t="shared" ref="EK199:EK216" si="1714">AI199*$C199</f>
        <v>0</v>
      </c>
      <c r="EL199" s="127">
        <f t="shared" ref="EL199:EL216" si="1715">AJ199*$C199</f>
        <v>0</v>
      </c>
      <c r="EM199" s="127">
        <f t="shared" ref="EM199:EM216" si="1716">AK199*$C199</f>
        <v>0</v>
      </c>
      <c r="EN199" s="127">
        <f t="shared" ref="EN199:EN216" si="1717">AL199*$C199</f>
        <v>0</v>
      </c>
      <c r="EO199" s="127">
        <f t="shared" ref="EO199:EO216" si="1718">AM199*$C199</f>
        <v>0</v>
      </c>
      <c r="EP199" s="127">
        <f t="shared" ref="EP199:EP216" si="1719">AN199*$C199</f>
        <v>0</v>
      </c>
      <c r="EQ199" s="128">
        <f t="shared" ref="EQ199:EQ216" si="1720">AO199*$C199</f>
        <v>0</v>
      </c>
      <c r="ER199" s="126">
        <f t="shared" ref="ER199:FZ199" si="1721">G199*G196</f>
        <v>0</v>
      </c>
      <c r="ES199" s="127">
        <f t="shared" si="1721"/>
        <v>0</v>
      </c>
      <c r="ET199" s="127">
        <f t="shared" si="1721"/>
        <v>0</v>
      </c>
      <c r="EU199" s="127">
        <f t="shared" si="1721"/>
        <v>0</v>
      </c>
      <c r="EV199" s="127">
        <f t="shared" si="1721"/>
        <v>0</v>
      </c>
      <c r="EW199" s="127">
        <f t="shared" si="1721"/>
        <v>0</v>
      </c>
      <c r="EX199" s="127">
        <f t="shared" si="1721"/>
        <v>0</v>
      </c>
      <c r="EY199" s="127">
        <f t="shared" si="1721"/>
        <v>0</v>
      </c>
      <c r="EZ199" s="127">
        <f t="shared" si="1721"/>
        <v>0</v>
      </c>
      <c r="FA199" s="127">
        <f t="shared" si="1721"/>
        <v>0</v>
      </c>
      <c r="FB199" s="127">
        <f t="shared" si="1721"/>
        <v>0</v>
      </c>
      <c r="FC199" s="127">
        <f t="shared" si="1721"/>
        <v>0</v>
      </c>
      <c r="FD199" s="127">
        <f t="shared" si="1721"/>
        <v>0</v>
      </c>
      <c r="FE199" s="127">
        <f t="shared" si="1721"/>
        <v>0</v>
      </c>
      <c r="FF199" s="127">
        <f t="shared" si="1721"/>
        <v>0</v>
      </c>
      <c r="FG199" s="127">
        <f t="shared" si="1721"/>
        <v>0</v>
      </c>
      <c r="FH199" s="127">
        <f t="shared" si="1721"/>
        <v>0</v>
      </c>
      <c r="FI199" s="127">
        <f t="shared" si="1721"/>
        <v>0</v>
      </c>
      <c r="FJ199" s="127">
        <f t="shared" si="1721"/>
        <v>0</v>
      </c>
      <c r="FK199" s="127">
        <f t="shared" si="1721"/>
        <v>0</v>
      </c>
      <c r="FL199" s="127">
        <f t="shared" si="1721"/>
        <v>0</v>
      </c>
      <c r="FM199" s="127">
        <f t="shared" si="1721"/>
        <v>0</v>
      </c>
      <c r="FN199" s="127">
        <f t="shared" si="1721"/>
        <v>0</v>
      </c>
      <c r="FO199" s="127">
        <f t="shared" si="1721"/>
        <v>0</v>
      </c>
      <c r="FP199" s="127">
        <f t="shared" si="1721"/>
        <v>0</v>
      </c>
      <c r="FQ199" s="127">
        <f t="shared" si="1721"/>
        <v>0</v>
      </c>
      <c r="FR199" s="127">
        <f t="shared" si="1721"/>
        <v>0</v>
      </c>
      <c r="FS199" s="127">
        <f t="shared" si="1721"/>
        <v>0</v>
      </c>
      <c r="FT199" s="127">
        <f t="shared" si="1721"/>
        <v>0</v>
      </c>
      <c r="FU199" s="127">
        <f t="shared" si="1721"/>
        <v>0</v>
      </c>
      <c r="FV199" s="127">
        <f t="shared" si="1721"/>
        <v>0</v>
      </c>
      <c r="FW199" s="127">
        <f t="shared" si="1721"/>
        <v>0</v>
      </c>
      <c r="FX199" s="127">
        <f t="shared" si="1721"/>
        <v>0</v>
      </c>
      <c r="FY199" s="127">
        <f t="shared" si="1721"/>
        <v>0</v>
      </c>
      <c r="FZ199" s="128">
        <f t="shared" si="1721"/>
        <v>0</v>
      </c>
      <c r="GA199" s="126">
        <f t="shared" ref="GA199:GA216" si="1722">G199*$D199</f>
        <v>0</v>
      </c>
      <c r="GB199" s="127">
        <f t="shared" ref="GB199:GB216" si="1723">H199*$D199</f>
        <v>0</v>
      </c>
      <c r="GC199" s="127">
        <f t="shared" ref="GC199:GC216" si="1724">I199*$D199</f>
        <v>0</v>
      </c>
      <c r="GD199" s="127">
        <f t="shared" ref="GD199:GD216" si="1725">J199*$D199</f>
        <v>0</v>
      </c>
      <c r="GE199" s="127">
        <f t="shared" ref="GE199:GE216" si="1726">K199*$D199</f>
        <v>0</v>
      </c>
      <c r="GF199" s="127">
        <f t="shared" ref="GF199:GF216" si="1727">L199*$D199</f>
        <v>0</v>
      </c>
      <c r="GG199" s="127">
        <f t="shared" ref="GG199:GG216" si="1728">M199*$D199</f>
        <v>0</v>
      </c>
      <c r="GH199" s="127">
        <f t="shared" ref="GH199:GH216" si="1729">N199*$D199</f>
        <v>0</v>
      </c>
      <c r="GI199" s="127">
        <f t="shared" ref="GI199:GI216" si="1730">O199*$D199</f>
        <v>0</v>
      </c>
      <c r="GJ199" s="127">
        <f t="shared" ref="GJ199:GJ216" si="1731">P199*$D199</f>
        <v>0</v>
      </c>
      <c r="GK199" s="127">
        <f t="shared" ref="GK199:GK216" si="1732">Q199*$D199</f>
        <v>0</v>
      </c>
      <c r="GL199" s="127">
        <f t="shared" ref="GL199:GL216" si="1733">R199*$D199</f>
        <v>0</v>
      </c>
      <c r="GM199" s="127">
        <f t="shared" ref="GM199:GM216" si="1734">S199*$D199</f>
        <v>0</v>
      </c>
      <c r="GN199" s="127">
        <f t="shared" ref="GN199:GN216" si="1735">T199*$D199</f>
        <v>0</v>
      </c>
      <c r="GO199" s="127">
        <f t="shared" ref="GO199:GO216" si="1736">U199*$D199</f>
        <v>0</v>
      </c>
      <c r="GP199" s="127">
        <f t="shared" ref="GP199:GP216" si="1737">V199*$D199</f>
        <v>0</v>
      </c>
      <c r="GQ199" s="127">
        <f t="shared" ref="GQ199:GQ216" si="1738">W199*$D199</f>
        <v>0</v>
      </c>
      <c r="GR199" s="127">
        <f t="shared" ref="GR199:GR216" si="1739">X199*$D199</f>
        <v>0</v>
      </c>
      <c r="GS199" s="127">
        <f t="shared" ref="GS199:GS216" si="1740">Y199*$D199</f>
        <v>0</v>
      </c>
      <c r="GT199" s="127">
        <f t="shared" ref="GT199:GT216" si="1741">Z199*$D199</f>
        <v>0</v>
      </c>
      <c r="GU199" s="127">
        <f t="shared" ref="GU199:GU216" si="1742">AA199*$D199</f>
        <v>0</v>
      </c>
      <c r="GV199" s="127">
        <f t="shared" ref="GV199:GV216" si="1743">AB199*$D199</f>
        <v>0</v>
      </c>
      <c r="GW199" s="127">
        <f t="shared" ref="GW199:GW216" si="1744">AC199*$D199</f>
        <v>0</v>
      </c>
      <c r="GX199" s="127">
        <f t="shared" ref="GX199:GX216" si="1745">AD199*$D199</f>
        <v>0</v>
      </c>
      <c r="GY199" s="127">
        <f t="shared" ref="GY199:GY216" si="1746">AE199*$D199</f>
        <v>0</v>
      </c>
      <c r="GZ199" s="127">
        <f t="shared" ref="GZ199:GZ216" si="1747">AF199*$D199</f>
        <v>0</v>
      </c>
      <c r="HA199" s="127">
        <f t="shared" ref="HA199:HA216" si="1748">AG199*$D199</f>
        <v>0</v>
      </c>
      <c r="HB199" s="127">
        <f t="shared" ref="HB199:HB216" si="1749">AH199*$D199</f>
        <v>0</v>
      </c>
      <c r="HC199" s="127">
        <f t="shared" ref="HC199:HC216" si="1750">AI199*$D199</f>
        <v>0</v>
      </c>
      <c r="HD199" s="127">
        <f t="shared" ref="HD199:HD216" si="1751">AJ199*$D199</f>
        <v>0</v>
      </c>
      <c r="HE199" s="127">
        <f t="shared" ref="HE199:HE216" si="1752">AK199*$D199</f>
        <v>0</v>
      </c>
      <c r="HF199" s="127">
        <f t="shared" ref="HF199:HF216" si="1753">AL199*$D199</f>
        <v>0</v>
      </c>
      <c r="HG199" s="127">
        <f t="shared" ref="HG199:HG216" si="1754">AM199*$D199</f>
        <v>0</v>
      </c>
      <c r="HH199" s="127">
        <f t="shared" ref="HH199:HH216" si="1755">AN199*$D199</f>
        <v>0</v>
      </c>
      <c r="HI199" s="128">
        <f t="shared" ref="HI199:HI216" si="1756">AO199*$D199</f>
        <v>0</v>
      </c>
      <c r="HJ199" s="126">
        <f t="shared" ref="HJ199:IR199" si="1757">G199*(G197/$E199)</f>
        <v>0</v>
      </c>
      <c r="HK199" s="127">
        <f t="shared" si="1757"/>
        <v>0</v>
      </c>
      <c r="HL199" s="127">
        <f t="shared" si="1757"/>
        <v>0</v>
      </c>
      <c r="HM199" s="127">
        <f t="shared" si="1757"/>
        <v>0</v>
      </c>
      <c r="HN199" s="127">
        <f t="shared" si="1757"/>
        <v>0</v>
      </c>
      <c r="HO199" s="127">
        <f t="shared" si="1757"/>
        <v>0</v>
      </c>
      <c r="HP199" s="127">
        <f t="shared" si="1757"/>
        <v>0</v>
      </c>
      <c r="HQ199" s="127">
        <f t="shared" si="1757"/>
        <v>0</v>
      </c>
      <c r="HR199" s="127">
        <f t="shared" si="1757"/>
        <v>0</v>
      </c>
      <c r="HS199" s="127">
        <f t="shared" si="1757"/>
        <v>0</v>
      </c>
      <c r="HT199" s="127">
        <f t="shared" si="1757"/>
        <v>0</v>
      </c>
      <c r="HU199" s="127">
        <f t="shared" si="1757"/>
        <v>0</v>
      </c>
      <c r="HV199" s="127">
        <f t="shared" si="1757"/>
        <v>0</v>
      </c>
      <c r="HW199" s="127">
        <f t="shared" si="1757"/>
        <v>0</v>
      </c>
      <c r="HX199" s="127">
        <f t="shared" si="1757"/>
        <v>0</v>
      </c>
      <c r="HY199" s="127">
        <f t="shared" si="1757"/>
        <v>0</v>
      </c>
      <c r="HZ199" s="127">
        <f t="shared" si="1757"/>
        <v>0</v>
      </c>
      <c r="IA199" s="127">
        <f t="shared" si="1757"/>
        <v>0</v>
      </c>
      <c r="IB199" s="127">
        <f t="shared" si="1757"/>
        <v>0</v>
      </c>
      <c r="IC199" s="127">
        <f t="shared" si="1757"/>
        <v>0</v>
      </c>
      <c r="ID199" s="127">
        <f t="shared" si="1757"/>
        <v>0</v>
      </c>
      <c r="IE199" s="127">
        <f t="shared" si="1757"/>
        <v>0</v>
      </c>
      <c r="IF199" s="127">
        <f t="shared" si="1757"/>
        <v>0</v>
      </c>
      <c r="IG199" s="127">
        <f t="shared" si="1757"/>
        <v>0</v>
      </c>
      <c r="IH199" s="127">
        <f t="shared" si="1757"/>
        <v>0</v>
      </c>
      <c r="II199" s="127">
        <f t="shared" si="1757"/>
        <v>0</v>
      </c>
      <c r="IJ199" s="127">
        <f t="shared" si="1757"/>
        <v>0</v>
      </c>
      <c r="IK199" s="127">
        <f t="shared" si="1757"/>
        <v>0</v>
      </c>
      <c r="IL199" s="127">
        <f t="shared" si="1757"/>
        <v>0</v>
      </c>
      <c r="IM199" s="127">
        <f t="shared" si="1757"/>
        <v>0</v>
      </c>
      <c r="IN199" s="127">
        <f t="shared" si="1757"/>
        <v>0</v>
      </c>
      <c r="IO199" s="127">
        <f t="shared" si="1757"/>
        <v>0</v>
      </c>
      <c r="IP199" s="127">
        <f t="shared" si="1757"/>
        <v>0</v>
      </c>
      <c r="IQ199" s="127">
        <f t="shared" si="1757"/>
        <v>0</v>
      </c>
      <c r="IR199" s="128">
        <f t="shared" si="1757"/>
        <v>0</v>
      </c>
      <c r="IS199" s="147">
        <f>SUM(HJ199:IR199)</f>
        <v>0</v>
      </c>
      <c r="IT199" s="126">
        <f t="shared" ref="IT199:KB199" si="1758">G199*G194</f>
        <v>0</v>
      </c>
      <c r="IU199" s="127">
        <f t="shared" si="1758"/>
        <v>0</v>
      </c>
      <c r="IV199" s="127">
        <f t="shared" si="1758"/>
        <v>0</v>
      </c>
      <c r="IW199" s="127">
        <f t="shared" si="1758"/>
        <v>0</v>
      </c>
      <c r="IX199" s="127">
        <f t="shared" si="1758"/>
        <v>0</v>
      </c>
      <c r="IY199" s="127">
        <f t="shared" si="1758"/>
        <v>0</v>
      </c>
      <c r="IZ199" s="127">
        <f t="shared" si="1758"/>
        <v>0</v>
      </c>
      <c r="JA199" s="127">
        <f t="shared" si="1758"/>
        <v>0</v>
      </c>
      <c r="JB199" s="127">
        <f t="shared" si="1758"/>
        <v>0</v>
      </c>
      <c r="JC199" s="127">
        <f t="shared" si="1758"/>
        <v>0</v>
      </c>
      <c r="JD199" s="127">
        <f t="shared" si="1758"/>
        <v>0</v>
      </c>
      <c r="JE199" s="127">
        <f t="shared" si="1758"/>
        <v>0</v>
      </c>
      <c r="JF199" s="127">
        <f t="shared" si="1758"/>
        <v>0</v>
      </c>
      <c r="JG199" s="127">
        <f t="shared" si="1758"/>
        <v>0</v>
      </c>
      <c r="JH199" s="127">
        <f t="shared" si="1758"/>
        <v>0</v>
      </c>
      <c r="JI199" s="127">
        <f t="shared" si="1758"/>
        <v>0</v>
      </c>
      <c r="JJ199" s="127">
        <f t="shared" si="1758"/>
        <v>0</v>
      </c>
      <c r="JK199" s="127">
        <f t="shared" si="1758"/>
        <v>0</v>
      </c>
      <c r="JL199" s="127">
        <f t="shared" si="1758"/>
        <v>0</v>
      </c>
      <c r="JM199" s="127">
        <f t="shared" si="1758"/>
        <v>0</v>
      </c>
      <c r="JN199" s="127">
        <f t="shared" si="1758"/>
        <v>0</v>
      </c>
      <c r="JO199" s="127">
        <f t="shared" si="1758"/>
        <v>0</v>
      </c>
      <c r="JP199" s="127">
        <f t="shared" si="1758"/>
        <v>0</v>
      </c>
      <c r="JQ199" s="127">
        <f t="shared" si="1758"/>
        <v>0</v>
      </c>
      <c r="JR199" s="127">
        <f t="shared" si="1758"/>
        <v>0</v>
      </c>
      <c r="JS199" s="127">
        <f t="shared" si="1758"/>
        <v>0</v>
      </c>
      <c r="JT199" s="127">
        <f t="shared" si="1758"/>
        <v>0</v>
      </c>
      <c r="JU199" s="127">
        <f t="shared" si="1758"/>
        <v>0</v>
      </c>
      <c r="JV199" s="127">
        <f t="shared" si="1758"/>
        <v>0</v>
      </c>
      <c r="JW199" s="127">
        <f t="shared" si="1758"/>
        <v>0</v>
      </c>
      <c r="JX199" s="127">
        <f t="shared" si="1758"/>
        <v>0</v>
      </c>
      <c r="JY199" s="127">
        <f t="shared" si="1758"/>
        <v>0</v>
      </c>
      <c r="JZ199" s="127">
        <f t="shared" si="1758"/>
        <v>0</v>
      </c>
      <c r="KA199" s="127">
        <f t="shared" si="1758"/>
        <v>0</v>
      </c>
      <c r="KB199" s="128">
        <f t="shared" si="1758"/>
        <v>0</v>
      </c>
      <c r="KC199" s="147">
        <f>SUM(IT199:KB199)</f>
        <v>0</v>
      </c>
      <c r="KD199" s="125"/>
      <c r="KE199" s="125"/>
      <c r="KF199" s="125"/>
      <c r="KG199" s="125"/>
    </row>
    <row r="200" spans="1:293" x14ac:dyDescent="0.25">
      <c r="A200" s="174"/>
      <c r="B200" s="61">
        <f t="shared" ref="B200:E200" si="1759">B176</f>
        <v>8</v>
      </c>
      <c r="C200" s="18">
        <f t="shared" si="1759"/>
        <v>254</v>
      </c>
      <c r="D200" s="18">
        <f t="shared" si="1759"/>
        <v>763</v>
      </c>
      <c r="E200" s="83">
        <f t="shared" si="1759"/>
        <v>15</v>
      </c>
      <c r="F200" s="83">
        <v>2</v>
      </c>
      <c r="G200" s="114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7">
        <v>0</v>
      </c>
      <c r="Y200" s="27">
        <v>0</v>
      </c>
      <c r="Z200" s="27">
        <v>0</v>
      </c>
      <c r="AA200" s="27">
        <v>0</v>
      </c>
      <c r="AB200" s="27">
        <v>0</v>
      </c>
      <c r="AC200" s="27">
        <v>0</v>
      </c>
      <c r="AD200" s="27">
        <v>0</v>
      </c>
      <c r="AE200" s="27">
        <v>0</v>
      </c>
      <c r="AF200" s="27">
        <v>0</v>
      </c>
      <c r="AG200" s="27">
        <v>0</v>
      </c>
      <c r="AH200" s="27">
        <v>0</v>
      </c>
      <c r="AI200" s="27">
        <v>0</v>
      </c>
      <c r="AJ200" s="27">
        <v>0</v>
      </c>
      <c r="AK200" s="27">
        <v>0</v>
      </c>
      <c r="AL200" s="27">
        <v>0</v>
      </c>
      <c r="AM200" s="27">
        <v>0</v>
      </c>
      <c r="AN200" s="27">
        <v>0</v>
      </c>
      <c r="AO200" s="27">
        <v>0</v>
      </c>
      <c r="AP200" s="142">
        <f t="shared" ref="AP200:AP216" si="1760">SUM(G200:AO200)</f>
        <v>0</v>
      </c>
      <c r="AQ200" s="129">
        <f t="shared" ref="AQ200:BY200" si="1761">G200*G195</f>
        <v>0</v>
      </c>
      <c r="AR200" s="125">
        <f t="shared" si="1761"/>
        <v>0</v>
      </c>
      <c r="AS200" s="125">
        <f t="shared" si="1761"/>
        <v>0</v>
      </c>
      <c r="AT200" s="125">
        <f t="shared" si="1761"/>
        <v>0</v>
      </c>
      <c r="AU200" s="125">
        <f t="shared" si="1761"/>
        <v>0</v>
      </c>
      <c r="AV200" s="125">
        <f t="shared" si="1761"/>
        <v>0</v>
      </c>
      <c r="AW200" s="125">
        <f t="shared" si="1761"/>
        <v>0</v>
      </c>
      <c r="AX200" s="125">
        <f t="shared" si="1761"/>
        <v>0</v>
      </c>
      <c r="AY200" s="125">
        <f t="shared" si="1761"/>
        <v>0</v>
      </c>
      <c r="AZ200" s="125">
        <f t="shared" si="1761"/>
        <v>0</v>
      </c>
      <c r="BA200" s="125">
        <f t="shared" si="1761"/>
        <v>0</v>
      </c>
      <c r="BB200" s="125">
        <f t="shared" si="1761"/>
        <v>0</v>
      </c>
      <c r="BC200" s="125">
        <f t="shared" si="1761"/>
        <v>0</v>
      </c>
      <c r="BD200" s="125">
        <f t="shared" si="1761"/>
        <v>0</v>
      </c>
      <c r="BE200" s="125">
        <f t="shared" si="1761"/>
        <v>0</v>
      </c>
      <c r="BF200" s="125">
        <f t="shared" si="1761"/>
        <v>0</v>
      </c>
      <c r="BG200" s="125">
        <f t="shared" si="1761"/>
        <v>0</v>
      </c>
      <c r="BH200" s="125">
        <f t="shared" si="1761"/>
        <v>0</v>
      </c>
      <c r="BI200" s="125">
        <f t="shared" si="1761"/>
        <v>0</v>
      </c>
      <c r="BJ200" s="125">
        <f t="shared" si="1761"/>
        <v>0</v>
      </c>
      <c r="BK200" s="125">
        <f t="shared" si="1761"/>
        <v>0</v>
      </c>
      <c r="BL200" s="125">
        <f t="shared" si="1761"/>
        <v>0</v>
      </c>
      <c r="BM200" s="125">
        <f t="shared" si="1761"/>
        <v>0</v>
      </c>
      <c r="BN200" s="125">
        <f t="shared" si="1761"/>
        <v>0</v>
      </c>
      <c r="BO200" s="125">
        <f t="shared" si="1761"/>
        <v>0</v>
      </c>
      <c r="BP200" s="125">
        <f t="shared" si="1761"/>
        <v>0</v>
      </c>
      <c r="BQ200" s="125">
        <f t="shared" si="1761"/>
        <v>0</v>
      </c>
      <c r="BR200" s="125">
        <f t="shared" si="1761"/>
        <v>0</v>
      </c>
      <c r="BS200" s="125">
        <f t="shared" si="1761"/>
        <v>0</v>
      </c>
      <c r="BT200" s="125">
        <f t="shared" si="1761"/>
        <v>0</v>
      </c>
      <c r="BU200" s="125">
        <f t="shared" si="1761"/>
        <v>0</v>
      </c>
      <c r="BV200" s="125">
        <f t="shared" si="1761"/>
        <v>0</v>
      </c>
      <c r="BW200" s="125">
        <f t="shared" si="1761"/>
        <v>0</v>
      </c>
      <c r="BX200" s="125">
        <f t="shared" si="1761"/>
        <v>0</v>
      </c>
      <c r="BY200" s="130">
        <f t="shared" si="1761"/>
        <v>0</v>
      </c>
      <c r="BZ200" s="129">
        <f t="shared" si="1651"/>
        <v>0</v>
      </c>
      <c r="CA200" s="125">
        <f t="shared" si="1652"/>
        <v>0</v>
      </c>
      <c r="CB200" s="125">
        <f t="shared" si="1653"/>
        <v>0</v>
      </c>
      <c r="CC200" s="125">
        <f t="shared" si="1654"/>
        <v>0</v>
      </c>
      <c r="CD200" s="125">
        <f t="shared" si="1655"/>
        <v>0</v>
      </c>
      <c r="CE200" s="125">
        <f t="shared" si="1656"/>
        <v>0</v>
      </c>
      <c r="CF200" s="125">
        <f t="shared" si="1657"/>
        <v>0</v>
      </c>
      <c r="CG200" s="125">
        <f t="shared" si="1658"/>
        <v>0</v>
      </c>
      <c r="CH200" s="125">
        <f t="shared" si="1659"/>
        <v>0</v>
      </c>
      <c r="CI200" s="125">
        <f t="shared" si="1660"/>
        <v>0</v>
      </c>
      <c r="CJ200" s="125">
        <f t="shared" si="1661"/>
        <v>0</v>
      </c>
      <c r="CK200" s="125">
        <f t="shared" si="1662"/>
        <v>0</v>
      </c>
      <c r="CL200" s="125">
        <f t="shared" si="1663"/>
        <v>0</v>
      </c>
      <c r="CM200" s="125">
        <f t="shared" si="1664"/>
        <v>0</v>
      </c>
      <c r="CN200" s="125">
        <f t="shared" si="1665"/>
        <v>0</v>
      </c>
      <c r="CO200" s="125">
        <f t="shared" si="1666"/>
        <v>0</v>
      </c>
      <c r="CP200" s="125">
        <f t="shared" si="1667"/>
        <v>0</v>
      </c>
      <c r="CQ200" s="125">
        <f t="shared" si="1668"/>
        <v>0</v>
      </c>
      <c r="CR200" s="125">
        <f t="shared" si="1669"/>
        <v>0</v>
      </c>
      <c r="CS200" s="125">
        <f t="shared" si="1670"/>
        <v>0</v>
      </c>
      <c r="CT200" s="125">
        <f t="shared" si="1671"/>
        <v>0</v>
      </c>
      <c r="CU200" s="125">
        <f t="shared" si="1672"/>
        <v>0</v>
      </c>
      <c r="CV200" s="125">
        <f t="shared" si="1673"/>
        <v>0</v>
      </c>
      <c r="CW200" s="125">
        <f t="shared" si="1674"/>
        <v>0</v>
      </c>
      <c r="CX200" s="125">
        <f t="shared" si="1675"/>
        <v>0</v>
      </c>
      <c r="CY200" s="125">
        <f t="shared" si="1676"/>
        <v>0</v>
      </c>
      <c r="CZ200" s="125">
        <f t="shared" si="1677"/>
        <v>0</v>
      </c>
      <c r="DA200" s="125">
        <f t="shared" si="1678"/>
        <v>0</v>
      </c>
      <c r="DB200" s="125">
        <f t="shared" si="1679"/>
        <v>0</v>
      </c>
      <c r="DC200" s="125">
        <f t="shared" si="1680"/>
        <v>0</v>
      </c>
      <c r="DD200" s="125">
        <f t="shared" si="1681"/>
        <v>0</v>
      </c>
      <c r="DE200" s="125">
        <f t="shared" si="1682"/>
        <v>0</v>
      </c>
      <c r="DF200" s="125">
        <f t="shared" si="1683"/>
        <v>0</v>
      </c>
      <c r="DG200" s="125">
        <f t="shared" si="1684"/>
        <v>0</v>
      </c>
      <c r="DH200" s="130">
        <f t="shared" si="1685"/>
        <v>0</v>
      </c>
      <c r="DI200" s="129">
        <f t="shared" si="1686"/>
        <v>0</v>
      </c>
      <c r="DJ200" s="125">
        <f t="shared" si="1687"/>
        <v>0</v>
      </c>
      <c r="DK200" s="125">
        <f t="shared" si="1688"/>
        <v>0</v>
      </c>
      <c r="DL200" s="125">
        <f t="shared" si="1689"/>
        <v>0</v>
      </c>
      <c r="DM200" s="125">
        <f t="shared" si="1690"/>
        <v>0</v>
      </c>
      <c r="DN200" s="125">
        <f t="shared" si="1691"/>
        <v>0</v>
      </c>
      <c r="DO200" s="125">
        <f t="shared" si="1692"/>
        <v>0</v>
      </c>
      <c r="DP200" s="125">
        <f t="shared" si="1693"/>
        <v>0</v>
      </c>
      <c r="DQ200" s="125">
        <f t="shared" si="1694"/>
        <v>0</v>
      </c>
      <c r="DR200" s="125">
        <f t="shared" si="1695"/>
        <v>0</v>
      </c>
      <c r="DS200" s="125">
        <f t="shared" si="1696"/>
        <v>0</v>
      </c>
      <c r="DT200" s="125">
        <f t="shared" si="1697"/>
        <v>0</v>
      </c>
      <c r="DU200" s="125">
        <f t="shared" si="1698"/>
        <v>0</v>
      </c>
      <c r="DV200" s="125">
        <f t="shared" si="1699"/>
        <v>0</v>
      </c>
      <c r="DW200" s="125">
        <f t="shared" si="1700"/>
        <v>0</v>
      </c>
      <c r="DX200" s="125">
        <f t="shared" si="1701"/>
        <v>0</v>
      </c>
      <c r="DY200" s="125">
        <f t="shared" si="1702"/>
        <v>0</v>
      </c>
      <c r="DZ200" s="125">
        <f t="shared" si="1703"/>
        <v>0</v>
      </c>
      <c r="EA200" s="125">
        <f t="shared" si="1704"/>
        <v>0</v>
      </c>
      <c r="EB200" s="125">
        <f t="shared" si="1705"/>
        <v>0</v>
      </c>
      <c r="EC200" s="125">
        <f t="shared" si="1706"/>
        <v>0</v>
      </c>
      <c r="ED200" s="125">
        <f t="shared" si="1707"/>
        <v>0</v>
      </c>
      <c r="EE200" s="125">
        <f t="shared" si="1708"/>
        <v>0</v>
      </c>
      <c r="EF200" s="125">
        <f t="shared" si="1709"/>
        <v>0</v>
      </c>
      <c r="EG200" s="125">
        <f t="shared" si="1710"/>
        <v>0</v>
      </c>
      <c r="EH200" s="125">
        <f t="shared" si="1711"/>
        <v>0</v>
      </c>
      <c r="EI200" s="125">
        <f t="shared" si="1712"/>
        <v>0</v>
      </c>
      <c r="EJ200" s="125">
        <f t="shared" si="1713"/>
        <v>0</v>
      </c>
      <c r="EK200" s="125">
        <f t="shared" si="1714"/>
        <v>0</v>
      </c>
      <c r="EL200" s="125">
        <f t="shared" si="1715"/>
        <v>0</v>
      </c>
      <c r="EM200" s="125">
        <f t="shared" si="1716"/>
        <v>0</v>
      </c>
      <c r="EN200" s="125">
        <f t="shared" si="1717"/>
        <v>0</v>
      </c>
      <c r="EO200" s="125">
        <f t="shared" si="1718"/>
        <v>0</v>
      </c>
      <c r="EP200" s="125">
        <f t="shared" si="1719"/>
        <v>0</v>
      </c>
      <c r="EQ200" s="130">
        <f t="shared" si="1720"/>
        <v>0</v>
      </c>
      <c r="ER200" s="129">
        <f t="shared" ref="ER200:FZ200" si="1762">G200*G196</f>
        <v>0</v>
      </c>
      <c r="ES200" s="125">
        <f t="shared" si="1762"/>
        <v>0</v>
      </c>
      <c r="ET200" s="125">
        <f t="shared" si="1762"/>
        <v>0</v>
      </c>
      <c r="EU200" s="125">
        <f t="shared" si="1762"/>
        <v>0</v>
      </c>
      <c r="EV200" s="125">
        <f t="shared" si="1762"/>
        <v>0</v>
      </c>
      <c r="EW200" s="125">
        <f t="shared" si="1762"/>
        <v>0</v>
      </c>
      <c r="EX200" s="125">
        <f t="shared" si="1762"/>
        <v>0</v>
      </c>
      <c r="EY200" s="125">
        <f t="shared" si="1762"/>
        <v>0</v>
      </c>
      <c r="EZ200" s="125">
        <f t="shared" si="1762"/>
        <v>0</v>
      </c>
      <c r="FA200" s="125">
        <f t="shared" si="1762"/>
        <v>0</v>
      </c>
      <c r="FB200" s="125">
        <f t="shared" si="1762"/>
        <v>0</v>
      </c>
      <c r="FC200" s="125">
        <f t="shared" si="1762"/>
        <v>0</v>
      </c>
      <c r="FD200" s="125">
        <f t="shared" si="1762"/>
        <v>0</v>
      </c>
      <c r="FE200" s="125">
        <f t="shared" si="1762"/>
        <v>0</v>
      </c>
      <c r="FF200" s="125">
        <f t="shared" si="1762"/>
        <v>0</v>
      </c>
      <c r="FG200" s="125">
        <f t="shared" si="1762"/>
        <v>0</v>
      </c>
      <c r="FH200" s="125">
        <f t="shared" si="1762"/>
        <v>0</v>
      </c>
      <c r="FI200" s="125">
        <f t="shared" si="1762"/>
        <v>0</v>
      </c>
      <c r="FJ200" s="125">
        <f t="shared" si="1762"/>
        <v>0</v>
      </c>
      <c r="FK200" s="125">
        <f t="shared" si="1762"/>
        <v>0</v>
      </c>
      <c r="FL200" s="125">
        <f t="shared" si="1762"/>
        <v>0</v>
      </c>
      <c r="FM200" s="125">
        <f t="shared" si="1762"/>
        <v>0</v>
      </c>
      <c r="FN200" s="125">
        <f t="shared" si="1762"/>
        <v>0</v>
      </c>
      <c r="FO200" s="125">
        <f t="shared" si="1762"/>
        <v>0</v>
      </c>
      <c r="FP200" s="125">
        <f t="shared" si="1762"/>
        <v>0</v>
      </c>
      <c r="FQ200" s="125">
        <f t="shared" si="1762"/>
        <v>0</v>
      </c>
      <c r="FR200" s="125">
        <f t="shared" si="1762"/>
        <v>0</v>
      </c>
      <c r="FS200" s="125">
        <f t="shared" si="1762"/>
        <v>0</v>
      </c>
      <c r="FT200" s="125">
        <f t="shared" si="1762"/>
        <v>0</v>
      </c>
      <c r="FU200" s="125">
        <f t="shared" si="1762"/>
        <v>0</v>
      </c>
      <c r="FV200" s="125">
        <f t="shared" si="1762"/>
        <v>0</v>
      </c>
      <c r="FW200" s="125">
        <f t="shared" si="1762"/>
        <v>0</v>
      </c>
      <c r="FX200" s="125">
        <f t="shared" si="1762"/>
        <v>0</v>
      </c>
      <c r="FY200" s="125">
        <f t="shared" si="1762"/>
        <v>0</v>
      </c>
      <c r="FZ200" s="130">
        <f t="shared" si="1762"/>
        <v>0</v>
      </c>
      <c r="GA200" s="129">
        <f t="shared" si="1722"/>
        <v>0</v>
      </c>
      <c r="GB200" s="125">
        <f t="shared" si="1723"/>
        <v>0</v>
      </c>
      <c r="GC200" s="125">
        <f t="shared" si="1724"/>
        <v>0</v>
      </c>
      <c r="GD200" s="125">
        <f t="shared" si="1725"/>
        <v>0</v>
      </c>
      <c r="GE200" s="125">
        <f t="shared" si="1726"/>
        <v>0</v>
      </c>
      <c r="GF200" s="125">
        <f t="shared" si="1727"/>
        <v>0</v>
      </c>
      <c r="GG200" s="125">
        <f t="shared" si="1728"/>
        <v>0</v>
      </c>
      <c r="GH200" s="125">
        <f t="shared" si="1729"/>
        <v>0</v>
      </c>
      <c r="GI200" s="125">
        <f t="shared" si="1730"/>
        <v>0</v>
      </c>
      <c r="GJ200" s="125">
        <f t="shared" si="1731"/>
        <v>0</v>
      </c>
      <c r="GK200" s="125">
        <f t="shared" si="1732"/>
        <v>0</v>
      </c>
      <c r="GL200" s="125">
        <f t="shared" si="1733"/>
        <v>0</v>
      </c>
      <c r="GM200" s="125">
        <f t="shared" si="1734"/>
        <v>0</v>
      </c>
      <c r="GN200" s="125">
        <f t="shared" si="1735"/>
        <v>0</v>
      </c>
      <c r="GO200" s="125">
        <f t="shared" si="1736"/>
        <v>0</v>
      </c>
      <c r="GP200" s="125">
        <f t="shared" si="1737"/>
        <v>0</v>
      </c>
      <c r="GQ200" s="125">
        <f t="shared" si="1738"/>
        <v>0</v>
      </c>
      <c r="GR200" s="125">
        <f t="shared" si="1739"/>
        <v>0</v>
      </c>
      <c r="GS200" s="125">
        <f t="shared" si="1740"/>
        <v>0</v>
      </c>
      <c r="GT200" s="125">
        <f t="shared" si="1741"/>
        <v>0</v>
      </c>
      <c r="GU200" s="125">
        <f t="shared" si="1742"/>
        <v>0</v>
      </c>
      <c r="GV200" s="125">
        <f t="shared" si="1743"/>
        <v>0</v>
      </c>
      <c r="GW200" s="125">
        <f t="shared" si="1744"/>
        <v>0</v>
      </c>
      <c r="GX200" s="125">
        <f t="shared" si="1745"/>
        <v>0</v>
      </c>
      <c r="GY200" s="125">
        <f t="shared" si="1746"/>
        <v>0</v>
      </c>
      <c r="GZ200" s="125">
        <f t="shared" si="1747"/>
        <v>0</v>
      </c>
      <c r="HA200" s="125">
        <f t="shared" si="1748"/>
        <v>0</v>
      </c>
      <c r="HB200" s="125">
        <f t="shared" si="1749"/>
        <v>0</v>
      </c>
      <c r="HC200" s="125">
        <f t="shared" si="1750"/>
        <v>0</v>
      </c>
      <c r="HD200" s="125">
        <f t="shared" si="1751"/>
        <v>0</v>
      </c>
      <c r="HE200" s="125">
        <f t="shared" si="1752"/>
        <v>0</v>
      </c>
      <c r="HF200" s="125">
        <f t="shared" si="1753"/>
        <v>0</v>
      </c>
      <c r="HG200" s="125">
        <f t="shared" si="1754"/>
        <v>0</v>
      </c>
      <c r="HH200" s="125">
        <f t="shared" si="1755"/>
        <v>0</v>
      </c>
      <c r="HI200" s="130">
        <f t="shared" si="1756"/>
        <v>0</v>
      </c>
      <c r="HJ200" s="129">
        <f t="shared" ref="HJ200:IR200" si="1763">G200*(G197/$E200)</f>
        <v>0</v>
      </c>
      <c r="HK200" s="125">
        <f t="shared" si="1763"/>
        <v>0</v>
      </c>
      <c r="HL200" s="125">
        <f t="shared" si="1763"/>
        <v>0</v>
      </c>
      <c r="HM200" s="125">
        <f t="shared" si="1763"/>
        <v>0</v>
      </c>
      <c r="HN200" s="125">
        <f t="shared" si="1763"/>
        <v>0</v>
      </c>
      <c r="HO200" s="125">
        <f t="shared" si="1763"/>
        <v>0</v>
      </c>
      <c r="HP200" s="125">
        <f t="shared" si="1763"/>
        <v>0</v>
      </c>
      <c r="HQ200" s="125">
        <f t="shared" si="1763"/>
        <v>0</v>
      </c>
      <c r="HR200" s="125">
        <f t="shared" si="1763"/>
        <v>0</v>
      </c>
      <c r="HS200" s="125">
        <f t="shared" si="1763"/>
        <v>0</v>
      </c>
      <c r="HT200" s="125">
        <f t="shared" si="1763"/>
        <v>0</v>
      </c>
      <c r="HU200" s="125">
        <f t="shared" si="1763"/>
        <v>0</v>
      </c>
      <c r="HV200" s="125">
        <f t="shared" si="1763"/>
        <v>0</v>
      </c>
      <c r="HW200" s="125">
        <f t="shared" si="1763"/>
        <v>0</v>
      </c>
      <c r="HX200" s="125">
        <f t="shared" si="1763"/>
        <v>0</v>
      </c>
      <c r="HY200" s="125">
        <f t="shared" si="1763"/>
        <v>0</v>
      </c>
      <c r="HZ200" s="125">
        <f t="shared" si="1763"/>
        <v>0</v>
      </c>
      <c r="IA200" s="125">
        <f t="shared" si="1763"/>
        <v>0</v>
      </c>
      <c r="IB200" s="125">
        <f t="shared" si="1763"/>
        <v>0</v>
      </c>
      <c r="IC200" s="125">
        <f t="shared" si="1763"/>
        <v>0</v>
      </c>
      <c r="ID200" s="125">
        <f t="shared" si="1763"/>
        <v>0</v>
      </c>
      <c r="IE200" s="125">
        <f t="shared" si="1763"/>
        <v>0</v>
      </c>
      <c r="IF200" s="125">
        <f t="shared" si="1763"/>
        <v>0</v>
      </c>
      <c r="IG200" s="125">
        <f t="shared" si="1763"/>
        <v>0</v>
      </c>
      <c r="IH200" s="125">
        <f t="shared" si="1763"/>
        <v>0</v>
      </c>
      <c r="II200" s="125">
        <f t="shared" si="1763"/>
        <v>0</v>
      </c>
      <c r="IJ200" s="125">
        <f t="shared" si="1763"/>
        <v>0</v>
      </c>
      <c r="IK200" s="125">
        <f t="shared" si="1763"/>
        <v>0</v>
      </c>
      <c r="IL200" s="125">
        <f t="shared" si="1763"/>
        <v>0</v>
      </c>
      <c r="IM200" s="125">
        <f t="shared" si="1763"/>
        <v>0</v>
      </c>
      <c r="IN200" s="125">
        <f t="shared" si="1763"/>
        <v>0</v>
      </c>
      <c r="IO200" s="125">
        <f t="shared" si="1763"/>
        <v>0</v>
      </c>
      <c r="IP200" s="125">
        <f t="shared" si="1763"/>
        <v>0</v>
      </c>
      <c r="IQ200" s="125">
        <f t="shared" si="1763"/>
        <v>0</v>
      </c>
      <c r="IR200" s="130">
        <f t="shared" si="1763"/>
        <v>0</v>
      </c>
      <c r="IS200" s="148">
        <f t="shared" ref="IS200:IS216" si="1764">SUM(HJ200:IR200)</f>
        <v>0</v>
      </c>
      <c r="IT200" s="129">
        <f t="shared" ref="IT200:KB200" si="1765">G200*G194</f>
        <v>0</v>
      </c>
      <c r="IU200" s="125">
        <f t="shared" si="1765"/>
        <v>0</v>
      </c>
      <c r="IV200" s="125">
        <f t="shared" si="1765"/>
        <v>0</v>
      </c>
      <c r="IW200" s="125">
        <f t="shared" si="1765"/>
        <v>0</v>
      </c>
      <c r="IX200" s="125">
        <f t="shared" si="1765"/>
        <v>0</v>
      </c>
      <c r="IY200" s="125">
        <f t="shared" si="1765"/>
        <v>0</v>
      </c>
      <c r="IZ200" s="125">
        <f t="shared" si="1765"/>
        <v>0</v>
      </c>
      <c r="JA200" s="125">
        <f t="shared" si="1765"/>
        <v>0</v>
      </c>
      <c r="JB200" s="125">
        <f t="shared" si="1765"/>
        <v>0</v>
      </c>
      <c r="JC200" s="125">
        <f t="shared" si="1765"/>
        <v>0</v>
      </c>
      <c r="JD200" s="125">
        <f t="shared" si="1765"/>
        <v>0</v>
      </c>
      <c r="JE200" s="125">
        <f t="shared" si="1765"/>
        <v>0</v>
      </c>
      <c r="JF200" s="125">
        <f t="shared" si="1765"/>
        <v>0</v>
      </c>
      <c r="JG200" s="125">
        <f t="shared" si="1765"/>
        <v>0</v>
      </c>
      <c r="JH200" s="125">
        <f t="shared" si="1765"/>
        <v>0</v>
      </c>
      <c r="JI200" s="125">
        <f t="shared" si="1765"/>
        <v>0</v>
      </c>
      <c r="JJ200" s="125">
        <f t="shared" si="1765"/>
        <v>0</v>
      </c>
      <c r="JK200" s="125">
        <f t="shared" si="1765"/>
        <v>0</v>
      </c>
      <c r="JL200" s="125">
        <f t="shared" si="1765"/>
        <v>0</v>
      </c>
      <c r="JM200" s="125">
        <f t="shared" si="1765"/>
        <v>0</v>
      </c>
      <c r="JN200" s="125">
        <f t="shared" si="1765"/>
        <v>0</v>
      </c>
      <c r="JO200" s="125">
        <f t="shared" si="1765"/>
        <v>0</v>
      </c>
      <c r="JP200" s="125">
        <f t="shared" si="1765"/>
        <v>0</v>
      </c>
      <c r="JQ200" s="125">
        <f t="shared" si="1765"/>
        <v>0</v>
      </c>
      <c r="JR200" s="125">
        <f t="shared" si="1765"/>
        <v>0</v>
      </c>
      <c r="JS200" s="125">
        <f t="shared" si="1765"/>
        <v>0</v>
      </c>
      <c r="JT200" s="125">
        <f t="shared" si="1765"/>
        <v>0</v>
      </c>
      <c r="JU200" s="125">
        <f t="shared" si="1765"/>
        <v>0</v>
      </c>
      <c r="JV200" s="125">
        <f t="shared" si="1765"/>
        <v>0</v>
      </c>
      <c r="JW200" s="125">
        <f t="shared" si="1765"/>
        <v>0</v>
      </c>
      <c r="JX200" s="125">
        <f t="shared" si="1765"/>
        <v>0</v>
      </c>
      <c r="JY200" s="125">
        <f t="shared" si="1765"/>
        <v>0</v>
      </c>
      <c r="JZ200" s="125">
        <f t="shared" si="1765"/>
        <v>0</v>
      </c>
      <c r="KA200" s="125">
        <f t="shared" si="1765"/>
        <v>0</v>
      </c>
      <c r="KB200" s="130">
        <f t="shared" si="1765"/>
        <v>0</v>
      </c>
      <c r="KC200" s="148">
        <f t="shared" ref="KC200:KC216" si="1766">SUM(IT200:KB200)</f>
        <v>0</v>
      </c>
    </row>
    <row r="201" spans="1:293" x14ac:dyDescent="0.25">
      <c r="A201" s="174"/>
      <c r="B201" s="61">
        <f t="shared" ref="B201:E201" si="1767">B177</f>
        <v>7</v>
      </c>
      <c r="C201" s="18">
        <f t="shared" si="1767"/>
        <v>254</v>
      </c>
      <c r="D201" s="18">
        <f t="shared" si="1767"/>
        <v>763</v>
      </c>
      <c r="E201" s="83">
        <f t="shared" si="1767"/>
        <v>25</v>
      </c>
      <c r="F201" s="83">
        <v>3</v>
      </c>
      <c r="G201" s="114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  <c r="AA201" s="27">
        <v>0</v>
      </c>
      <c r="AB201" s="27">
        <v>0</v>
      </c>
      <c r="AC201" s="27">
        <v>0</v>
      </c>
      <c r="AD201" s="27">
        <v>0</v>
      </c>
      <c r="AE201" s="27">
        <v>0</v>
      </c>
      <c r="AF201" s="27">
        <v>0</v>
      </c>
      <c r="AG201" s="27">
        <v>0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  <c r="AN201" s="27">
        <v>0</v>
      </c>
      <c r="AO201" s="27">
        <v>0</v>
      </c>
      <c r="AP201" s="142">
        <f t="shared" si="1760"/>
        <v>0</v>
      </c>
      <c r="AQ201" s="129">
        <f t="shared" ref="AQ201:BY201" si="1768">G201*G195</f>
        <v>0</v>
      </c>
      <c r="AR201" s="125">
        <f t="shared" si="1768"/>
        <v>0</v>
      </c>
      <c r="AS201" s="125">
        <f t="shared" si="1768"/>
        <v>0</v>
      </c>
      <c r="AT201" s="125">
        <f t="shared" si="1768"/>
        <v>0</v>
      </c>
      <c r="AU201" s="125">
        <f t="shared" si="1768"/>
        <v>0</v>
      </c>
      <c r="AV201" s="125">
        <f t="shared" si="1768"/>
        <v>0</v>
      </c>
      <c r="AW201" s="125">
        <f t="shared" si="1768"/>
        <v>0</v>
      </c>
      <c r="AX201" s="125">
        <f t="shared" si="1768"/>
        <v>0</v>
      </c>
      <c r="AY201" s="125">
        <f t="shared" si="1768"/>
        <v>0</v>
      </c>
      <c r="AZ201" s="125">
        <f t="shared" si="1768"/>
        <v>0</v>
      </c>
      <c r="BA201" s="125">
        <f t="shared" si="1768"/>
        <v>0</v>
      </c>
      <c r="BB201" s="125">
        <f t="shared" si="1768"/>
        <v>0</v>
      </c>
      <c r="BC201" s="125">
        <f t="shared" si="1768"/>
        <v>0</v>
      </c>
      <c r="BD201" s="125">
        <f t="shared" si="1768"/>
        <v>0</v>
      </c>
      <c r="BE201" s="125">
        <f t="shared" si="1768"/>
        <v>0</v>
      </c>
      <c r="BF201" s="125">
        <f t="shared" si="1768"/>
        <v>0</v>
      </c>
      <c r="BG201" s="125">
        <f t="shared" si="1768"/>
        <v>0</v>
      </c>
      <c r="BH201" s="125">
        <f t="shared" si="1768"/>
        <v>0</v>
      </c>
      <c r="BI201" s="125">
        <f t="shared" si="1768"/>
        <v>0</v>
      </c>
      <c r="BJ201" s="125">
        <f t="shared" si="1768"/>
        <v>0</v>
      </c>
      <c r="BK201" s="125">
        <f t="shared" si="1768"/>
        <v>0</v>
      </c>
      <c r="BL201" s="125">
        <f t="shared" si="1768"/>
        <v>0</v>
      </c>
      <c r="BM201" s="125">
        <f t="shared" si="1768"/>
        <v>0</v>
      </c>
      <c r="BN201" s="125">
        <f t="shared" si="1768"/>
        <v>0</v>
      </c>
      <c r="BO201" s="125">
        <f t="shared" si="1768"/>
        <v>0</v>
      </c>
      <c r="BP201" s="125">
        <f t="shared" si="1768"/>
        <v>0</v>
      </c>
      <c r="BQ201" s="125">
        <f t="shared" si="1768"/>
        <v>0</v>
      </c>
      <c r="BR201" s="125">
        <f t="shared" si="1768"/>
        <v>0</v>
      </c>
      <c r="BS201" s="125">
        <f t="shared" si="1768"/>
        <v>0</v>
      </c>
      <c r="BT201" s="125">
        <f t="shared" si="1768"/>
        <v>0</v>
      </c>
      <c r="BU201" s="125">
        <f t="shared" si="1768"/>
        <v>0</v>
      </c>
      <c r="BV201" s="125">
        <f t="shared" si="1768"/>
        <v>0</v>
      </c>
      <c r="BW201" s="125">
        <f t="shared" si="1768"/>
        <v>0</v>
      </c>
      <c r="BX201" s="125">
        <f t="shared" si="1768"/>
        <v>0</v>
      </c>
      <c r="BY201" s="130">
        <f t="shared" si="1768"/>
        <v>0</v>
      </c>
      <c r="BZ201" s="129">
        <f t="shared" si="1651"/>
        <v>0</v>
      </c>
      <c r="CA201" s="125">
        <f t="shared" si="1652"/>
        <v>0</v>
      </c>
      <c r="CB201" s="125">
        <f t="shared" si="1653"/>
        <v>0</v>
      </c>
      <c r="CC201" s="125">
        <f t="shared" si="1654"/>
        <v>0</v>
      </c>
      <c r="CD201" s="125">
        <f t="shared" si="1655"/>
        <v>0</v>
      </c>
      <c r="CE201" s="125">
        <f t="shared" si="1656"/>
        <v>0</v>
      </c>
      <c r="CF201" s="125">
        <f t="shared" si="1657"/>
        <v>0</v>
      </c>
      <c r="CG201" s="125">
        <f t="shared" si="1658"/>
        <v>0</v>
      </c>
      <c r="CH201" s="125">
        <f t="shared" si="1659"/>
        <v>0</v>
      </c>
      <c r="CI201" s="125">
        <f t="shared" si="1660"/>
        <v>0</v>
      </c>
      <c r="CJ201" s="125">
        <f t="shared" si="1661"/>
        <v>0</v>
      </c>
      <c r="CK201" s="125">
        <f t="shared" si="1662"/>
        <v>0</v>
      </c>
      <c r="CL201" s="125">
        <f t="shared" si="1663"/>
        <v>0</v>
      </c>
      <c r="CM201" s="125">
        <f t="shared" si="1664"/>
        <v>0</v>
      </c>
      <c r="CN201" s="125">
        <f t="shared" si="1665"/>
        <v>0</v>
      </c>
      <c r="CO201" s="125">
        <f t="shared" si="1666"/>
        <v>0</v>
      </c>
      <c r="CP201" s="125">
        <f t="shared" si="1667"/>
        <v>0</v>
      </c>
      <c r="CQ201" s="125">
        <f t="shared" si="1668"/>
        <v>0</v>
      </c>
      <c r="CR201" s="125">
        <f t="shared" si="1669"/>
        <v>0</v>
      </c>
      <c r="CS201" s="125">
        <f t="shared" si="1670"/>
        <v>0</v>
      </c>
      <c r="CT201" s="125">
        <f t="shared" si="1671"/>
        <v>0</v>
      </c>
      <c r="CU201" s="125">
        <f t="shared" si="1672"/>
        <v>0</v>
      </c>
      <c r="CV201" s="125">
        <f t="shared" si="1673"/>
        <v>0</v>
      </c>
      <c r="CW201" s="125">
        <f t="shared" si="1674"/>
        <v>0</v>
      </c>
      <c r="CX201" s="125">
        <f t="shared" si="1675"/>
        <v>0</v>
      </c>
      <c r="CY201" s="125">
        <f t="shared" si="1676"/>
        <v>0</v>
      </c>
      <c r="CZ201" s="125">
        <f t="shared" si="1677"/>
        <v>0</v>
      </c>
      <c r="DA201" s="125">
        <f t="shared" si="1678"/>
        <v>0</v>
      </c>
      <c r="DB201" s="125">
        <f t="shared" si="1679"/>
        <v>0</v>
      </c>
      <c r="DC201" s="125">
        <f t="shared" si="1680"/>
        <v>0</v>
      </c>
      <c r="DD201" s="125">
        <f t="shared" si="1681"/>
        <v>0</v>
      </c>
      <c r="DE201" s="125">
        <f t="shared" si="1682"/>
        <v>0</v>
      </c>
      <c r="DF201" s="125">
        <f t="shared" si="1683"/>
        <v>0</v>
      </c>
      <c r="DG201" s="125">
        <f t="shared" si="1684"/>
        <v>0</v>
      </c>
      <c r="DH201" s="130">
        <f t="shared" si="1685"/>
        <v>0</v>
      </c>
      <c r="DI201" s="129">
        <f t="shared" si="1686"/>
        <v>0</v>
      </c>
      <c r="DJ201" s="125">
        <f t="shared" si="1687"/>
        <v>0</v>
      </c>
      <c r="DK201" s="125">
        <f t="shared" si="1688"/>
        <v>0</v>
      </c>
      <c r="DL201" s="125">
        <f t="shared" si="1689"/>
        <v>0</v>
      </c>
      <c r="DM201" s="125">
        <f t="shared" si="1690"/>
        <v>0</v>
      </c>
      <c r="DN201" s="125">
        <f t="shared" si="1691"/>
        <v>0</v>
      </c>
      <c r="DO201" s="125">
        <f t="shared" si="1692"/>
        <v>0</v>
      </c>
      <c r="DP201" s="125">
        <f t="shared" si="1693"/>
        <v>0</v>
      </c>
      <c r="DQ201" s="125">
        <f t="shared" si="1694"/>
        <v>0</v>
      </c>
      <c r="DR201" s="125">
        <f t="shared" si="1695"/>
        <v>0</v>
      </c>
      <c r="DS201" s="125">
        <f t="shared" si="1696"/>
        <v>0</v>
      </c>
      <c r="DT201" s="125">
        <f t="shared" si="1697"/>
        <v>0</v>
      </c>
      <c r="DU201" s="125">
        <f t="shared" si="1698"/>
        <v>0</v>
      </c>
      <c r="DV201" s="125">
        <f t="shared" si="1699"/>
        <v>0</v>
      </c>
      <c r="DW201" s="125">
        <f t="shared" si="1700"/>
        <v>0</v>
      </c>
      <c r="DX201" s="125">
        <f t="shared" si="1701"/>
        <v>0</v>
      </c>
      <c r="DY201" s="125">
        <f t="shared" si="1702"/>
        <v>0</v>
      </c>
      <c r="DZ201" s="125">
        <f t="shared" si="1703"/>
        <v>0</v>
      </c>
      <c r="EA201" s="125">
        <f t="shared" si="1704"/>
        <v>0</v>
      </c>
      <c r="EB201" s="125">
        <f t="shared" si="1705"/>
        <v>0</v>
      </c>
      <c r="EC201" s="125">
        <f t="shared" si="1706"/>
        <v>0</v>
      </c>
      <c r="ED201" s="125">
        <f t="shared" si="1707"/>
        <v>0</v>
      </c>
      <c r="EE201" s="125">
        <f t="shared" si="1708"/>
        <v>0</v>
      </c>
      <c r="EF201" s="125">
        <f t="shared" si="1709"/>
        <v>0</v>
      </c>
      <c r="EG201" s="125">
        <f t="shared" si="1710"/>
        <v>0</v>
      </c>
      <c r="EH201" s="125">
        <f t="shared" si="1711"/>
        <v>0</v>
      </c>
      <c r="EI201" s="125">
        <f t="shared" si="1712"/>
        <v>0</v>
      </c>
      <c r="EJ201" s="125">
        <f t="shared" si="1713"/>
        <v>0</v>
      </c>
      <c r="EK201" s="125">
        <f t="shared" si="1714"/>
        <v>0</v>
      </c>
      <c r="EL201" s="125">
        <f t="shared" si="1715"/>
        <v>0</v>
      </c>
      <c r="EM201" s="125">
        <f t="shared" si="1716"/>
        <v>0</v>
      </c>
      <c r="EN201" s="125">
        <f t="shared" si="1717"/>
        <v>0</v>
      </c>
      <c r="EO201" s="125">
        <f t="shared" si="1718"/>
        <v>0</v>
      </c>
      <c r="EP201" s="125">
        <f t="shared" si="1719"/>
        <v>0</v>
      </c>
      <c r="EQ201" s="130">
        <f t="shared" si="1720"/>
        <v>0</v>
      </c>
      <c r="ER201" s="129">
        <f t="shared" ref="ER201:FZ201" si="1769">G201*G196</f>
        <v>0</v>
      </c>
      <c r="ES201" s="125">
        <f t="shared" si="1769"/>
        <v>0</v>
      </c>
      <c r="ET201" s="125">
        <f t="shared" si="1769"/>
        <v>0</v>
      </c>
      <c r="EU201" s="125">
        <f t="shared" si="1769"/>
        <v>0</v>
      </c>
      <c r="EV201" s="125">
        <f t="shared" si="1769"/>
        <v>0</v>
      </c>
      <c r="EW201" s="125">
        <f t="shared" si="1769"/>
        <v>0</v>
      </c>
      <c r="EX201" s="125">
        <f t="shared" si="1769"/>
        <v>0</v>
      </c>
      <c r="EY201" s="125">
        <f t="shared" si="1769"/>
        <v>0</v>
      </c>
      <c r="EZ201" s="125">
        <f t="shared" si="1769"/>
        <v>0</v>
      </c>
      <c r="FA201" s="125">
        <f t="shared" si="1769"/>
        <v>0</v>
      </c>
      <c r="FB201" s="125">
        <f t="shared" si="1769"/>
        <v>0</v>
      </c>
      <c r="FC201" s="125">
        <f t="shared" si="1769"/>
        <v>0</v>
      </c>
      <c r="FD201" s="125">
        <f t="shared" si="1769"/>
        <v>0</v>
      </c>
      <c r="FE201" s="125">
        <f t="shared" si="1769"/>
        <v>0</v>
      </c>
      <c r="FF201" s="125">
        <f t="shared" si="1769"/>
        <v>0</v>
      </c>
      <c r="FG201" s="125">
        <f t="shared" si="1769"/>
        <v>0</v>
      </c>
      <c r="FH201" s="125">
        <f t="shared" si="1769"/>
        <v>0</v>
      </c>
      <c r="FI201" s="125">
        <f t="shared" si="1769"/>
        <v>0</v>
      </c>
      <c r="FJ201" s="125">
        <f t="shared" si="1769"/>
        <v>0</v>
      </c>
      <c r="FK201" s="125">
        <f t="shared" si="1769"/>
        <v>0</v>
      </c>
      <c r="FL201" s="125">
        <f t="shared" si="1769"/>
        <v>0</v>
      </c>
      <c r="FM201" s="125">
        <f t="shared" si="1769"/>
        <v>0</v>
      </c>
      <c r="FN201" s="125">
        <f t="shared" si="1769"/>
        <v>0</v>
      </c>
      <c r="FO201" s="125">
        <f t="shared" si="1769"/>
        <v>0</v>
      </c>
      <c r="FP201" s="125">
        <f t="shared" si="1769"/>
        <v>0</v>
      </c>
      <c r="FQ201" s="125">
        <f t="shared" si="1769"/>
        <v>0</v>
      </c>
      <c r="FR201" s="125">
        <f t="shared" si="1769"/>
        <v>0</v>
      </c>
      <c r="FS201" s="125">
        <f t="shared" si="1769"/>
        <v>0</v>
      </c>
      <c r="FT201" s="125">
        <f t="shared" si="1769"/>
        <v>0</v>
      </c>
      <c r="FU201" s="125">
        <f t="shared" si="1769"/>
        <v>0</v>
      </c>
      <c r="FV201" s="125">
        <f t="shared" si="1769"/>
        <v>0</v>
      </c>
      <c r="FW201" s="125">
        <f t="shared" si="1769"/>
        <v>0</v>
      </c>
      <c r="FX201" s="125">
        <f t="shared" si="1769"/>
        <v>0</v>
      </c>
      <c r="FY201" s="125">
        <f t="shared" si="1769"/>
        <v>0</v>
      </c>
      <c r="FZ201" s="130">
        <f t="shared" si="1769"/>
        <v>0</v>
      </c>
      <c r="GA201" s="129">
        <f t="shared" si="1722"/>
        <v>0</v>
      </c>
      <c r="GB201" s="125">
        <f t="shared" si="1723"/>
        <v>0</v>
      </c>
      <c r="GC201" s="125">
        <f t="shared" si="1724"/>
        <v>0</v>
      </c>
      <c r="GD201" s="125">
        <f t="shared" si="1725"/>
        <v>0</v>
      </c>
      <c r="GE201" s="125">
        <f t="shared" si="1726"/>
        <v>0</v>
      </c>
      <c r="GF201" s="125">
        <f t="shared" si="1727"/>
        <v>0</v>
      </c>
      <c r="GG201" s="125">
        <f t="shared" si="1728"/>
        <v>0</v>
      </c>
      <c r="GH201" s="125">
        <f t="shared" si="1729"/>
        <v>0</v>
      </c>
      <c r="GI201" s="125">
        <f t="shared" si="1730"/>
        <v>0</v>
      </c>
      <c r="GJ201" s="125">
        <f t="shared" si="1731"/>
        <v>0</v>
      </c>
      <c r="GK201" s="125">
        <f t="shared" si="1732"/>
        <v>0</v>
      </c>
      <c r="GL201" s="125">
        <f t="shared" si="1733"/>
        <v>0</v>
      </c>
      <c r="GM201" s="125">
        <f t="shared" si="1734"/>
        <v>0</v>
      </c>
      <c r="GN201" s="125">
        <f t="shared" si="1735"/>
        <v>0</v>
      </c>
      <c r="GO201" s="125">
        <f t="shared" si="1736"/>
        <v>0</v>
      </c>
      <c r="GP201" s="125">
        <f t="shared" si="1737"/>
        <v>0</v>
      </c>
      <c r="GQ201" s="125">
        <f t="shared" si="1738"/>
        <v>0</v>
      </c>
      <c r="GR201" s="125">
        <f t="shared" si="1739"/>
        <v>0</v>
      </c>
      <c r="GS201" s="125">
        <f t="shared" si="1740"/>
        <v>0</v>
      </c>
      <c r="GT201" s="125">
        <f t="shared" si="1741"/>
        <v>0</v>
      </c>
      <c r="GU201" s="125">
        <f t="shared" si="1742"/>
        <v>0</v>
      </c>
      <c r="GV201" s="125">
        <f t="shared" si="1743"/>
        <v>0</v>
      </c>
      <c r="GW201" s="125">
        <f t="shared" si="1744"/>
        <v>0</v>
      </c>
      <c r="GX201" s="125">
        <f t="shared" si="1745"/>
        <v>0</v>
      </c>
      <c r="GY201" s="125">
        <f t="shared" si="1746"/>
        <v>0</v>
      </c>
      <c r="GZ201" s="125">
        <f t="shared" si="1747"/>
        <v>0</v>
      </c>
      <c r="HA201" s="125">
        <f t="shared" si="1748"/>
        <v>0</v>
      </c>
      <c r="HB201" s="125">
        <f t="shared" si="1749"/>
        <v>0</v>
      </c>
      <c r="HC201" s="125">
        <f t="shared" si="1750"/>
        <v>0</v>
      </c>
      <c r="HD201" s="125">
        <f t="shared" si="1751"/>
        <v>0</v>
      </c>
      <c r="HE201" s="125">
        <f t="shared" si="1752"/>
        <v>0</v>
      </c>
      <c r="HF201" s="125">
        <f t="shared" si="1753"/>
        <v>0</v>
      </c>
      <c r="HG201" s="125">
        <f t="shared" si="1754"/>
        <v>0</v>
      </c>
      <c r="HH201" s="125">
        <f t="shared" si="1755"/>
        <v>0</v>
      </c>
      <c r="HI201" s="130">
        <f t="shared" si="1756"/>
        <v>0</v>
      </c>
      <c r="HJ201" s="129">
        <f t="shared" ref="HJ201:IR201" si="1770">G201*(G197/$E201)</f>
        <v>0</v>
      </c>
      <c r="HK201" s="125">
        <f t="shared" si="1770"/>
        <v>0</v>
      </c>
      <c r="HL201" s="125">
        <f t="shared" si="1770"/>
        <v>0</v>
      </c>
      <c r="HM201" s="125">
        <f t="shared" si="1770"/>
        <v>0</v>
      </c>
      <c r="HN201" s="125">
        <f t="shared" si="1770"/>
        <v>0</v>
      </c>
      <c r="HO201" s="125">
        <f t="shared" si="1770"/>
        <v>0</v>
      </c>
      <c r="HP201" s="125">
        <f t="shared" si="1770"/>
        <v>0</v>
      </c>
      <c r="HQ201" s="125">
        <f t="shared" si="1770"/>
        <v>0</v>
      </c>
      <c r="HR201" s="125">
        <f t="shared" si="1770"/>
        <v>0</v>
      </c>
      <c r="HS201" s="125">
        <f t="shared" si="1770"/>
        <v>0</v>
      </c>
      <c r="HT201" s="125">
        <f t="shared" si="1770"/>
        <v>0</v>
      </c>
      <c r="HU201" s="125">
        <f t="shared" si="1770"/>
        <v>0</v>
      </c>
      <c r="HV201" s="125">
        <f t="shared" si="1770"/>
        <v>0</v>
      </c>
      <c r="HW201" s="125">
        <f t="shared" si="1770"/>
        <v>0</v>
      </c>
      <c r="HX201" s="125">
        <f t="shared" si="1770"/>
        <v>0</v>
      </c>
      <c r="HY201" s="125">
        <f t="shared" si="1770"/>
        <v>0</v>
      </c>
      <c r="HZ201" s="125">
        <f t="shared" si="1770"/>
        <v>0</v>
      </c>
      <c r="IA201" s="125">
        <f t="shared" si="1770"/>
        <v>0</v>
      </c>
      <c r="IB201" s="125">
        <f t="shared" si="1770"/>
        <v>0</v>
      </c>
      <c r="IC201" s="125">
        <f t="shared" si="1770"/>
        <v>0</v>
      </c>
      <c r="ID201" s="125">
        <f t="shared" si="1770"/>
        <v>0</v>
      </c>
      <c r="IE201" s="125">
        <f t="shared" si="1770"/>
        <v>0</v>
      </c>
      <c r="IF201" s="125">
        <f t="shared" si="1770"/>
        <v>0</v>
      </c>
      <c r="IG201" s="125">
        <f t="shared" si="1770"/>
        <v>0</v>
      </c>
      <c r="IH201" s="125">
        <f t="shared" si="1770"/>
        <v>0</v>
      </c>
      <c r="II201" s="125">
        <f t="shared" si="1770"/>
        <v>0</v>
      </c>
      <c r="IJ201" s="125">
        <f t="shared" si="1770"/>
        <v>0</v>
      </c>
      <c r="IK201" s="125">
        <f t="shared" si="1770"/>
        <v>0</v>
      </c>
      <c r="IL201" s="125">
        <f t="shared" si="1770"/>
        <v>0</v>
      </c>
      <c r="IM201" s="125">
        <f t="shared" si="1770"/>
        <v>0</v>
      </c>
      <c r="IN201" s="125">
        <f t="shared" si="1770"/>
        <v>0</v>
      </c>
      <c r="IO201" s="125">
        <f t="shared" si="1770"/>
        <v>0</v>
      </c>
      <c r="IP201" s="125">
        <f t="shared" si="1770"/>
        <v>0</v>
      </c>
      <c r="IQ201" s="125">
        <f t="shared" si="1770"/>
        <v>0</v>
      </c>
      <c r="IR201" s="130">
        <f t="shared" si="1770"/>
        <v>0</v>
      </c>
      <c r="IS201" s="148">
        <f t="shared" si="1764"/>
        <v>0</v>
      </c>
      <c r="IT201" s="129">
        <f t="shared" ref="IT201:KB201" si="1771">G201*G194</f>
        <v>0</v>
      </c>
      <c r="IU201" s="125">
        <f t="shared" si="1771"/>
        <v>0</v>
      </c>
      <c r="IV201" s="125">
        <f t="shared" si="1771"/>
        <v>0</v>
      </c>
      <c r="IW201" s="125">
        <f t="shared" si="1771"/>
        <v>0</v>
      </c>
      <c r="IX201" s="125">
        <f t="shared" si="1771"/>
        <v>0</v>
      </c>
      <c r="IY201" s="125">
        <f t="shared" si="1771"/>
        <v>0</v>
      </c>
      <c r="IZ201" s="125">
        <f t="shared" si="1771"/>
        <v>0</v>
      </c>
      <c r="JA201" s="125">
        <f t="shared" si="1771"/>
        <v>0</v>
      </c>
      <c r="JB201" s="125">
        <f t="shared" si="1771"/>
        <v>0</v>
      </c>
      <c r="JC201" s="125">
        <f t="shared" si="1771"/>
        <v>0</v>
      </c>
      <c r="JD201" s="125">
        <f t="shared" si="1771"/>
        <v>0</v>
      </c>
      <c r="JE201" s="125">
        <f t="shared" si="1771"/>
        <v>0</v>
      </c>
      <c r="JF201" s="125">
        <f t="shared" si="1771"/>
        <v>0</v>
      </c>
      <c r="JG201" s="125">
        <f t="shared" si="1771"/>
        <v>0</v>
      </c>
      <c r="JH201" s="125">
        <f t="shared" si="1771"/>
        <v>0</v>
      </c>
      <c r="JI201" s="125">
        <f t="shared" si="1771"/>
        <v>0</v>
      </c>
      <c r="JJ201" s="125">
        <f t="shared" si="1771"/>
        <v>0</v>
      </c>
      <c r="JK201" s="125">
        <f t="shared" si="1771"/>
        <v>0</v>
      </c>
      <c r="JL201" s="125">
        <f t="shared" si="1771"/>
        <v>0</v>
      </c>
      <c r="JM201" s="125">
        <f t="shared" si="1771"/>
        <v>0</v>
      </c>
      <c r="JN201" s="125">
        <f t="shared" si="1771"/>
        <v>0</v>
      </c>
      <c r="JO201" s="125">
        <f t="shared" si="1771"/>
        <v>0</v>
      </c>
      <c r="JP201" s="125">
        <f t="shared" si="1771"/>
        <v>0</v>
      </c>
      <c r="JQ201" s="125">
        <f t="shared" si="1771"/>
        <v>0</v>
      </c>
      <c r="JR201" s="125">
        <f t="shared" si="1771"/>
        <v>0</v>
      </c>
      <c r="JS201" s="125">
        <f t="shared" si="1771"/>
        <v>0</v>
      </c>
      <c r="JT201" s="125">
        <f t="shared" si="1771"/>
        <v>0</v>
      </c>
      <c r="JU201" s="125">
        <f t="shared" si="1771"/>
        <v>0</v>
      </c>
      <c r="JV201" s="125">
        <f t="shared" si="1771"/>
        <v>0</v>
      </c>
      <c r="JW201" s="125">
        <f t="shared" si="1771"/>
        <v>0</v>
      </c>
      <c r="JX201" s="125">
        <f t="shared" si="1771"/>
        <v>0</v>
      </c>
      <c r="JY201" s="125">
        <f t="shared" si="1771"/>
        <v>0</v>
      </c>
      <c r="JZ201" s="125">
        <f t="shared" si="1771"/>
        <v>0</v>
      </c>
      <c r="KA201" s="125">
        <f t="shared" si="1771"/>
        <v>0</v>
      </c>
      <c r="KB201" s="130">
        <f t="shared" si="1771"/>
        <v>0</v>
      </c>
      <c r="KC201" s="148">
        <f t="shared" si="1766"/>
        <v>0</v>
      </c>
    </row>
    <row r="202" spans="1:293" x14ac:dyDescent="0.25">
      <c r="A202" s="174"/>
      <c r="B202" s="61">
        <f t="shared" ref="B202:E202" si="1772">B178</f>
        <v>8</v>
      </c>
      <c r="C202" s="18">
        <f t="shared" si="1772"/>
        <v>254</v>
      </c>
      <c r="D202" s="18">
        <f t="shared" si="1772"/>
        <v>763</v>
      </c>
      <c r="E202" s="83">
        <f t="shared" si="1772"/>
        <v>30</v>
      </c>
      <c r="F202" s="83">
        <v>4</v>
      </c>
      <c r="G202" s="114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7">
        <v>0</v>
      </c>
      <c r="Y202" s="27">
        <v>0</v>
      </c>
      <c r="Z202" s="27">
        <v>0</v>
      </c>
      <c r="AA202" s="27">
        <v>0</v>
      </c>
      <c r="AB202" s="27">
        <v>0</v>
      </c>
      <c r="AC202" s="27">
        <v>0</v>
      </c>
      <c r="AD202" s="27">
        <v>0</v>
      </c>
      <c r="AE202" s="27">
        <v>0</v>
      </c>
      <c r="AF202" s="27">
        <v>0</v>
      </c>
      <c r="AG202" s="27">
        <v>0</v>
      </c>
      <c r="AH202" s="27">
        <v>0</v>
      </c>
      <c r="AI202" s="27">
        <v>0</v>
      </c>
      <c r="AJ202" s="27">
        <v>0</v>
      </c>
      <c r="AK202" s="27">
        <v>0</v>
      </c>
      <c r="AL202" s="27">
        <v>0</v>
      </c>
      <c r="AM202" s="27">
        <v>0</v>
      </c>
      <c r="AN202" s="27">
        <v>0</v>
      </c>
      <c r="AO202" s="27">
        <v>0</v>
      </c>
      <c r="AP202" s="142">
        <f t="shared" si="1760"/>
        <v>0</v>
      </c>
      <c r="AQ202" s="129">
        <f t="shared" ref="AQ202:BY202" si="1773">G202*G195</f>
        <v>0</v>
      </c>
      <c r="AR202" s="125">
        <f t="shared" si="1773"/>
        <v>0</v>
      </c>
      <c r="AS202" s="125">
        <f t="shared" si="1773"/>
        <v>0</v>
      </c>
      <c r="AT202" s="125">
        <f t="shared" si="1773"/>
        <v>0</v>
      </c>
      <c r="AU202" s="125">
        <f t="shared" si="1773"/>
        <v>0</v>
      </c>
      <c r="AV202" s="125">
        <f t="shared" si="1773"/>
        <v>0</v>
      </c>
      <c r="AW202" s="125">
        <f t="shared" si="1773"/>
        <v>0</v>
      </c>
      <c r="AX202" s="125">
        <f t="shared" si="1773"/>
        <v>0</v>
      </c>
      <c r="AY202" s="125">
        <f t="shared" si="1773"/>
        <v>0</v>
      </c>
      <c r="AZ202" s="125">
        <f t="shared" si="1773"/>
        <v>0</v>
      </c>
      <c r="BA202" s="125">
        <f t="shared" si="1773"/>
        <v>0</v>
      </c>
      <c r="BB202" s="125">
        <f t="shared" si="1773"/>
        <v>0</v>
      </c>
      <c r="BC202" s="125">
        <f t="shared" si="1773"/>
        <v>0</v>
      </c>
      <c r="BD202" s="125">
        <f t="shared" si="1773"/>
        <v>0</v>
      </c>
      <c r="BE202" s="125">
        <f t="shared" si="1773"/>
        <v>0</v>
      </c>
      <c r="BF202" s="125">
        <f t="shared" si="1773"/>
        <v>0</v>
      </c>
      <c r="BG202" s="125">
        <f t="shared" si="1773"/>
        <v>0</v>
      </c>
      <c r="BH202" s="125">
        <f t="shared" si="1773"/>
        <v>0</v>
      </c>
      <c r="BI202" s="125">
        <f t="shared" si="1773"/>
        <v>0</v>
      </c>
      <c r="BJ202" s="125">
        <f t="shared" si="1773"/>
        <v>0</v>
      </c>
      <c r="BK202" s="125">
        <f t="shared" si="1773"/>
        <v>0</v>
      </c>
      <c r="BL202" s="125">
        <f t="shared" si="1773"/>
        <v>0</v>
      </c>
      <c r="BM202" s="125">
        <f t="shared" si="1773"/>
        <v>0</v>
      </c>
      <c r="BN202" s="125">
        <f t="shared" si="1773"/>
        <v>0</v>
      </c>
      <c r="BO202" s="125">
        <f t="shared" si="1773"/>
        <v>0</v>
      </c>
      <c r="BP202" s="125">
        <f t="shared" si="1773"/>
        <v>0</v>
      </c>
      <c r="BQ202" s="125">
        <f t="shared" si="1773"/>
        <v>0</v>
      </c>
      <c r="BR202" s="125">
        <f t="shared" si="1773"/>
        <v>0</v>
      </c>
      <c r="BS202" s="125">
        <f t="shared" si="1773"/>
        <v>0</v>
      </c>
      <c r="BT202" s="125">
        <f t="shared" si="1773"/>
        <v>0</v>
      </c>
      <c r="BU202" s="125">
        <f t="shared" si="1773"/>
        <v>0</v>
      </c>
      <c r="BV202" s="125">
        <f t="shared" si="1773"/>
        <v>0</v>
      </c>
      <c r="BW202" s="125">
        <f t="shared" si="1773"/>
        <v>0</v>
      </c>
      <c r="BX202" s="125">
        <f t="shared" si="1773"/>
        <v>0</v>
      </c>
      <c r="BY202" s="130">
        <f t="shared" si="1773"/>
        <v>0</v>
      </c>
      <c r="BZ202" s="129">
        <f t="shared" si="1651"/>
        <v>0</v>
      </c>
      <c r="CA202" s="125">
        <f t="shared" si="1652"/>
        <v>0</v>
      </c>
      <c r="CB202" s="125">
        <f t="shared" si="1653"/>
        <v>0</v>
      </c>
      <c r="CC202" s="125">
        <f t="shared" si="1654"/>
        <v>0</v>
      </c>
      <c r="CD202" s="125">
        <f t="shared" si="1655"/>
        <v>0</v>
      </c>
      <c r="CE202" s="125">
        <f t="shared" si="1656"/>
        <v>0</v>
      </c>
      <c r="CF202" s="125">
        <f t="shared" si="1657"/>
        <v>0</v>
      </c>
      <c r="CG202" s="125">
        <f t="shared" si="1658"/>
        <v>0</v>
      </c>
      <c r="CH202" s="125">
        <f t="shared" si="1659"/>
        <v>0</v>
      </c>
      <c r="CI202" s="125">
        <f t="shared" si="1660"/>
        <v>0</v>
      </c>
      <c r="CJ202" s="125">
        <f t="shared" si="1661"/>
        <v>0</v>
      </c>
      <c r="CK202" s="125">
        <f t="shared" si="1662"/>
        <v>0</v>
      </c>
      <c r="CL202" s="125">
        <f t="shared" si="1663"/>
        <v>0</v>
      </c>
      <c r="CM202" s="125">
        <f t="shared" si="1664"/>
        <v>0</v>
      </c>
      <c r="CN202" s="125">
        <f t="shared" si="1665"/>
        <v>0</v>
      </c>
      <c r="CO202" s="125">
        <f t="shared" si="1666"/>
        <v>0</v>
      </c>
      <c r="CP202" s="125">
        <f t="shared" si="1667"/>
        <v>0</v>
      </c>
      <c r="CQ202" s="125">
        <f t="shared" si="1668"/>
        <v>0</v>
      </c>
      <c r="CR202" s="125">
        <f t="shared" si="1669"/>
        <v>0</v>
      </c>
      <c r="CS202" s="125">
        <f t="shared" si="1670"/>
        <v>0</v>
      </c>
      <c r="CT202" s="125">
        <f t="shared" si="1671"/>
        <v>0</v>
      </c>
      <c r="CU202" s="125">
        <f t="shared" si="1672"/>
        <v>0</v>
      </c>
      <c r="CV202" s="125">
        <f t="shared" si="1673"/>
        <v>0</v>
      </c>
      <c r="CW202" s="125">
        <f t="shared" si="1674"/>
        <v>0</v>
      </c>
      <c r="CX202" s="125">
        <f t="shared" si="1675"/>
        <v>0</v>
      </c>
      <c r="CY202" s="125">
        <f t="shared" si="1676"/>
        <v>0</v>
      </c>
      <c r="CZ202" s="125">
        <f t="shared" si="1677"/>
        <v>0</v>
      </c>
      <c r="DA202" s="125">
        <f t="shared" si="1678"/>
        <v>0</v>
      </c>
      <c r="DB202" s="125">
        <f t="shared" si="1679"/>
        <v>0</v>
      </c>
      <c r="DC202" s="125">
        <f t="shared" si="1680"/>
        <v>0</v>
      </c>
      <c r="DD202" s="125">
        <f t="shared" si="1681"/>
        <v>0</v>
      </c>
      <c r="DE202" s="125">
        <f t="shared" si="1682"/>
        <v>0</v>
      </c>
      <c r="DF202" s="125">
        <f t="shared" si="1683"/>
        <v>0</v>
      </c>
      <c r="DG202" s="125">
        <f t="shared" si="1684"/>
        <v>0</v>
      </c>
      <c r="DH202" s="130">
        <f t="shared" si="1685"/>
        <v>0</v>
      </c>
      <c r="DI202" s="129">
        <f t="shared" si="1686"/>
        <v>0</v>
      </c>
      <c r="DJ202" s="125">
        <f t="shared" si="1687"/>
        <v>0</v>
      </c>
      <c r="DK202" s="125">
        <f t="shared" si="1688"/>
        <v>0</v>
      </c>
      <c r="DL202" s="125">
        <f t="shared" si="1689"/>
        <v>0</v>
      </c>
      <c r="DM202" s="125">
        <f t="shared" si="1690"/>
        <v>0</v>
      </c>
      <c r="DN202" s="125">
        <f t="shared" si="1691"/>
        <v>0</v>
      </c>
      <c r="DO202" s="125">
        <f t="shared" si="1692"/>
        <v>0</v>
      </c>
      <c r="DP202" s="125">
        <f t="shared" si="1693"/>
        <v>0</v>
      </c>
      <c r="DQ202" s="125">
        <f t="shared" si="1694"/>
        <v>0</v>
      </c>
      <c r="DR202" s="125">
        <f t="shared" si="1695"/>
        <v>0</v>
      </c>
      <c r="DS202" s="125">
        <f t="shared" si="1696"/>
        <v>0</v>
      </c>
      <c r="DT202" s="125">
        <f t="shared" si="1697"/>
        <v>0</v>
      </c>
      <c r="DU202" s="125">
        <f t="shared" si="1698"/>
        <v>0</v>
      </c>
      <c r="DV202" s="125">
        <f t="shared" si="1699"/>
        <v>0</v>
      </c>
      <c r="DW202" s="125">
        <f t="shared" si="1700"/>
        <v>0</v>
      </c>
      <c r="DX202" s="125">
        <f t="shared" si="1701"/>
        <v>0</v>
      </c>
      <c r="DY202" s="125">
        <f t="shared" si="1702"/>
        <v>0</v>
      </c>
      <c r="DZ202" s="125">
        <f t="shared" si="1703"/>
        <v>0</v>
      </c>
      <c r="EA202" s="125">
        <f t="shared" si="1704"/>
        <v>0</v>
      </c>
      <c r="EB202" s="125">
        <f t="shared" si="1705"/>
        <v>0</v>
      </c>
      <c r="EC202" s="125">
        <f t="shared" si="1706"/>
        <v>0</v>
      </c>
      <c r="ED202" s="125">
        <f t="shared" si="1707"/>
        <v>0</v>
      </c>
      <c r="EE202" s="125">
        <f t="shared" si="1708"/>
        <v>0</v>
      </c>
      <c r="EF202" s="125">
        <f t="shared" si="1709"/>
        <v>0</v>
      </c>
      <c r="EG202" s="125">
        <f t="shared" si="1710"/>
        <v>0</v>
      </c>
      <c r="EH202" s="125">
        <f t="shared" si="1711"/>
        <v>0</v>
      </c>
      <c r="EI202" s="125">
        <f t="shared" si="1712"/>
        <v>0</v>
      </c>
      <c r="EJ202" s="125">
        <f t="shared" si="1713"/>
        <v>0</v>
      </c>
      <c r="EK202" s="125">
        <f t="shared" si="1714"/>
        <v>0</v>
      </c>
      <c r="EL202" s="125">
        <f t="shared" si="1715"/>
        <v>0</v>
      </c>
      <c r="EM202" s="125">
        <f t="shared" si="1716"/>
        <v>0</v>
      </c>
      <c r="EN202" s="125">
        <f t="shared" si="1717"/>
        <v>0</v>
      </c>
      <c r="EO202" s="125">
        <f t="shared" si="1718"/>
        <v>0</v>
      </c>
      <c r="EP202" s="125">
        <f t="shared" si="1719"/>
        <v>0</v>
      </c>
      <c r="EQ202" s="130">
        <f t="shared" si="1720"/>
        <v>0</v>
      </c>
      <c r="ER202" s="129">
        <f t="shared" ref="ER202:FZ202" si="1774">G202*G196</f>
        <v>0</v>
      </c>
      <c r="ES202" s="125">
        <f t="shared" si="1774"/>
        <v>0</v>
      </c>
      <c r="ET202" s="125">
        <f t="shared" si="1774"/>
        <v>0</v>
      </c>
      <c r="EU202" s="125">
        <f t="shared" si="1774"/>
        <v>0</v>
      </c>
      <c r="EV202" s="125">
        <f t="shared" si="1774"/>
        <v>0</v>
      </c>
      <c r="EW202" s="125">
        <f t="shared" si="1774"/>
        <v>0</v>
      </c>
      <c r="EX202" s="125">
        <f t="shared" si="1774"/>
        <v>0</v>
      </c>
      <c r="EY202" s="125">
        <f t="shared" si="1774"/>
        <v>0</v>
      </c>
      <c r="EZ202" s="125">
        <f t="shared" si="1774"/>
        <v>0</v>
      </c>
      <c r="FA202" s="125">
        <f t="shared" si="1774"/>
        <v>0</v>
      </c>
      <c r="FB202" s="125">
        <f t="shared" si="1774"/>
        <v>0</v>
      </c>
      <c r="FC202" s="125">
        <f t="shared" si="1774"/>
        <v>0</v>
      </c>
      <c r="FD202" s="125">
        <f t="shared" si="1774"/>
        <v>0</v>
      </c>
      <c r="FE202" s="125">
        <f t="shared" si="1774"/>
        <v>0</v>
      </c>
      <c r="FF202" s="125">
        <f t="shared" si="1774"/>
        <v>0</v>
      </c>
      <c r="FG202" s="125">
        <f t="shared" si="1774"/>
        <v>0</v>
      </c>
      <c r="FH202" s="125">
        <f t="shared" si="1774"/>
        <v>0</v>
      </c>
      <c r="FI202" s="125">
        <f t="shared" si="1774"/>
        <v>0</v>
      </c>
      <c r="FJ202" s="125">
        <f t="shared" si="1774"/>
        <v>0</v>
      </c>
      <c r="FK202" s="125">
        <f t="shared" si="1774"/>
        <v>0</v>
      </c>
      <c r="FL202" s="125">
        <f t="shared" si="1774"/>
        <v>0</v>
      </c>
      <c r="FM202" s="125">
        <f t="shared" si="1774"/>
        <v>0</v>
      </c>
      <c r="FN202" s="125">
        <f t="shared" si="1774"/>
        <v>0</v>
      </c>
      <c r="FO202" s="125">
        <f t="shared" si="1774"/>
        <v>0</v>
      </c>
      <c r="FP202" s="125">
        <f t="shared" si="1774"/>
        <v>0</v>
      </c>
      <c r="FQ202" s="125">
        <f t="shared" si="1774"/>
        <v>0</v>
      </c>
      <c r="FR202" s="125">
        <f t="shared" si="1774"/>
        <v>0</v>
      </c>
      <c r="FS202" s="125">
        <f t="shared" si="1774"/>
        <v>0</v>
      </c>
      <c r="FT202" s="125">
        <f t="shared" si="1774"/>
        <v>0</v>
      </c>
      <c r="FU202" s="125">
        <f t="shared" si="1774"/>
        <v>0</v>
      </c>
      <c r="FV202" s="125">
        <f t="shared" si="1774"/>
        <v>0</v>
      </c>
      <c r="FW202" s="125">
        <f t="shared" si="1774"/>
        <v>0</v>
      </c>
      <c r="FX202" s="125">
        <f t="shared" si="1774"/>
        <v>0</v>
      </c>
      <c r="FY202" s="125">
        <f t="shared" si="1774"/>
        <v>0</v>
      </c>
      <c r="FZ202" s="130">
        <f t="shared" si="1774"/>
        <v>0</v>
      </c>
      <c r="GA202" s="129">
        <f t="shared" si="1722"/>
        <v>0</v>
      </c>
      <c r="GB202" s="125">
        <f t="shared" si="1723"/>
        <v>0</v>
      </c>
      <c r="GC202" s="125">
        <f t="shared" si="1724"/>
        <v>0</v>
      </c>
      <c r="GD202" s="125">
        <f t="shared" si="1725"/>
        <v>0</v>
      </c>
      <c r="GE202" s="125">
        <f t="shared" si="1726"/>
        <v>0</v>
      </c>
      <c r="GF202" s="125">
        <f t="shared" si="1727"/>
        <v>0</v>
      </c>
      <c r="GG202" s="125">
        <f t="shared" si="1728"/>
        <v>0</v>
      </c>
      <c r="GH202" s="125">
        <f t="shared" si="1729"/>
        <v>0</v>
      </c>
      <c r="GI202" s="125">
        <f t="shared" si="1730"/>
        <v>0</v>
      </c>
      <c r="GJ202" s="125">
        <f t="shared" si="1731"/>
        <v>0</v>
      </c>
      <c r="GK202" s="125">
        <f t="shared" si="1732"/>
        <v>0</v>
      </c>
      <c r="GL202" s="125">
        <f t="shared" si="1733"/>
        <v>0</v>
      </c>
      <c r="GM202" s="125">
        <f t="shared" si="1734"/>
        <v>0</v>
      </c>
      <c r="GN202" s="125">
        <f t="shared" si="1735"/>
        <v>0</v>
      </c>
      <c r="GO202" s="125">
        <f t="shared" si="1736"/>
        <v>0</v>
      </c>
      <c r="GP202" s="125">
        <f t="shared" si="1737"/>
        <v>0</v>
      </c>
      <c r="GQ202" s="125">
        <f t="shared" si="1738"/>
        <v>0</v>
      </c>
      <c r="GR202" s="125">
        <f t="shared" si="1739"/>
        <v>0</v>
      </c>
      <c r="GS202" s="125">
        <f t="shared" si="1740"/>
        <v>0</v>
      </c>
      <c r="GT202" s="125">
        <f t="shared" si="1741"/>
        <v>0</v>
      </c>
      <c r="GU202" s="125">
        <f t="shared" si="1742"/>
        <v>0</v>
      </c>
      <c r="GV202" s="125">
        <f t="shared" si="1743"/>
        <v>0</v>
      </c>
      <c r="GW202" s="125">
        <f t="shared" si="1744"/>
        <v>0</v>
      </c>
      <c r="GX202" s="125">
        <f t="shared" si="1745"/>
        <v>0</v>
      </c>
      <c r="GY202" s="125">
        <f t="shared" si="1746"/>
        <v>0</v>
      </c>
      <c r="GZ202" s="125">
        <f t="shared" si="1747"/>
        <v>0</v>
      </c>
      <c r="HA202" s="125">
        <f t="shared" si="1748"/>
        <v>0</v>
      </c>
      <c r="HB202" s="125">
        <f t="shared" si="1749"/>
        <v>0</v>
      </c>
      <c r="HC202" s="125">
        <f t="shared" si="1750"/>
        <v>0</v>
      </c>
      <c r="HD202" s="125">
        <f t="shared" si="1751"/>
        <v>0</v>
      </c>
      <c r="HE202" s="125">
        <f t="shared" si="1752"/>
        <v>0</v>
      </c>
      <c r="HF202" s="125">
        <f t="shared" si="1753"/>
        <v>0</v>
      </c>
      <c r="HG202" s="125">
        <f t="shared" si="1754"/>
        <v>0</v>
      </c>
      <c r="HH202" s="125">
        <f t="shared" si="1755"/>
        <v>0</v>
      </c>
      <c r="HI202" s="130">
        <f t="shared" si="1756"/>
        <v>0</v>
      </c>
      <c r="HJ202" s="129">
        <f t="shared" ref="HJ202:IR202" si="1775">G202*(G197/$E202)</f>
        <v>0</v>
      </c>
      <c r="HK202" s="125">
        <f t="shared" si="1775"/>
        <v>0</v>
      </c>
      <c r="HL202" s="125">
        <f t="shared" si="1775"/>
        <v>0</v>
      </c>
      <c r="HM202" s="125">
        <f t="shared" si="1775"/>
        <v>0</v>
      </c>
      <c r="HN202" s="125">
        <f t="shared" si="1775"/>
        <v>0</v>
      </c>
      <c r="HO202" s="125">
        <f t="shared" si="1775"/>
        <v>0</v>
      </c>
      <c r="HP202" s="125">
        <f t="shared" si="1775"/>
        <v>0</v>
      </c>
      <c r="HQ202" s="125">
        <f t="shared" si="1775"/>
        <v>0</v>
      </c>
      <c r="HR202" s="125">
        <f t="shared" si="1775"/>
        <v>0</v>
      </c>
      <c r="HS202" s="125">
        <f t="shared" si="1775"/>
        <v>0</v>
      </c>
      <c r="HT202" s="125">
        <f t="shared" si="1775"/>
        <v>0</v>
      </c>
      <c r="HU202" s="125">
        <f t="shared" si="1775"/>
        <v>0</v>
      </c>
      <c r="HV202" s="125">
        <f t="shared" si="1775"/>
        <v>0</v>
      </c>
      <c r="HW202" s="125">
        <f t="shared" si="1775"/>
        <v>0</v>
      </c>
      <c r="HX202" s="125">
        <f t="shared" si="1775"/>
        <v>0</v>
      </c>
      <c r="HY202" s="125">
        <f t="shared" si="1775"/>
        <v>0</v>
      </c>
      <c r="HZ202" s="125">
        <f t="shared" si="1775"/>
        <v>0</v>
      </c>
      <c r="IA202" s="125">
        <f t="shared" si="1775"/>
        <v>0</v>
      </c>
      <c r="IB202" s="125">
        <f t="shared" si="1775"/>
        <v>0</v>
      </c>
      <c r="IC202" s="125">
        <f t="shared" si="1775"/>
        <v>0</v>
      </c>
      <c r="ID202" s="125">
        <f t="shared" si="1775"/>
        <v>0</v>
      </c>
      <c r="IE202" s="125">
        <f t="shared" si="1775"/>
        <v>0</v>
      </c>
      <c r="IF202" s="125">
        <f t="shared" si="1775"/>
        <v>0</v>
      </c>
      <c r="IG202" s="125">
        <f t="shared" si="1775"/>
        <v>0</v>
      </c>
      <c r="IH202" s="125">
        <f t="shared" si="1775"/>
        <v>0</v>
      </c>
      <c r="II202" s="125">
        <f t="shared" si="1775"/>
        <v>0</v>
      </c>
      <c r="IJ202" s="125">
        <f t="shared" si="1775"/>
        <v>0</v>
      </c>
      <c r="IK202" s="125">
        <f t="shared" si="1775"/>
        <v>0</v>
      </c>
      <c r="IL202" s="125">
        <f t="shared" si="1775"/>
        <v>0</v>
      </c>
      <c r="IM202" s="125">
        <f t="shared" si="1775"/>
        <v>0</v>
      </c>
      <c r="IN202" s="125">
        <f t="shared" si="1775"/>
        <v>0</v>
      </c>
      <c r="IO202" s="125">
        <f t="shared" si="1775"/>
        <v>0</v>
      </c>
      <c r="IP202" s="125">
        <f t="shared" si="1775"/>
        <v>0</v>
      </c>
      <c r="IQ202" s="125">
        <f t="shared" si="1775"/>
        <v>0</v>
      </c>
      <c r="IR202" s="130">
        <f t="shared" si="1775"/>
        <v>0</v>
      </c>
      <c r="IS202" s="148">
        <f t="shared" si="1764"/>
        <v>0</v>
      </c>
      <c r="IT202" s="129">
        <f t="shared" ref="IT202:KB202" si="1776">G202*G194</f>
        <v>0</v>
      </c>
      <c r="IU202" s="125">
        <f t="shared" si="1776"/>
        <v>0</v>
      </c>
      <c r="IV202" s="125">
        <f t="shared" si="1776"/>
        <v>0</v>
      </c>
      <c r="IW202" s="125">
        <f t="shared" si="1776"/>
        <v>0</v>
      </c>
      <c r="IX202" s="125">
        <f t="shared" si="1776"/>
        <v>0</v>
      </c>
      <c r="IY202" s="125">
        <f t="shared" si="1776"/>
        <v>0</v>
      </c>
      <c r="IZ202" s="125">
        <f t="shared" si="1776"/>
        <v>0</v>
      </c>
      <c r="JA202" s="125">
        <f t="shared" si="1776"/>
        <v>0</v>
      </c>
      <c r="JB202" s="125">
        <f t="shared" si="1776"/>
        <v>0</v>
      </c>
      <c r="JC202" s="125">
        <f t="shared" si="1776"/>
        <v>0</v>
      </c>
      <c r="JD202" s="125">
        <f t="shared" si="1776"/>
        <v>0</v>
      </c>
      <c r="JE202" s="125">
        <f t="shared" si="1776"/>
        <v>0</v>
      </c>
      <c r="JF202" s="125">
        <f t="shared" si="1776"/>
        <v>0</v>
      </c>
      <c r="JG202" s="125">
        <f t="shared" si="1776"/>
        <v>0</v>
      </c>
      <c r="JH202" s="125">
        <f t="shared" si="1776"/>
        <v>0</v>
      </c>
      <c r="JI202" s="125">
        <f t="shared" si="1776"/>
        <v>0</v>
      </c>
      <c r="JJ202" s="125">
        <f t="shared" si="1776"/>
        <v>0</v>
      </c>
      <c r="JK202" s="125">
        <f t="shared" si="1776"/>
        <v>0</v>
      </c>
      <c r="JL202" s="125">
        <f t="shared" si="1776"/>
        <v>0</v>
      </c>
      <c r="JM202" s="125">
        <f t="shared" si="1776"/>
        <v>0</v>
      </c>
      <c r="JN202" s="125">
        <f t="shared" si="1776"/>
        <v>0</v>
      </c>
      <c r="JO202" s="125">
        <f t="shared" si="1776"/>
        <v>0</v>
      </c>
      <c r="JP202" s="125">
        <f t="shared" si="1776"/>
        <v>0</v>
      </c>
      <c r="JQ202" s="125">
        <f t="shared" si="1776"/>
        <v>0</v>
      </c>
      <c r="JR202" s="125">
        <f t="shared" si="1776"/>
        <v>0</v>
      </c>
      <c r="JS202" s="125">
        <f t="shared" si="1776"/>
        <v>0</v>
      </c>
      <c r="JT202" s="125">
        <f t="shared" si="1776"/>
        <v>0</v>
      </c>
      <c r="JU202" s="125">
        <f t="shared" si="1776"/>
        <v>0</v>
      </c>
      <c r="JV202" s="125">
        <f t="shared" si="1776"/>
        <v>0</v>
      </c>
      <c r="JW202" s="125">
        <f t="shared" si="1776"/>
        <v>0</v>
      </c>
      <c r="JX202" s="125">
        <f t="shared" si="1776"/>
        <v>0</v>
      </c>
      <c r="JY202" s="125">
        <f t="shared" si="1776"/>
        <v>0</v>
      </c>
      <c r="JZ202" s="125">
        <f t="shared" si="1776"/>
        <v>0</v>
      </c>
      <c r="KA202" s="125">
        <f t="shared" si="1776"/>
        <v>0</v>
      </c>
      <c r="KB202" s="130">
        <f t="shared" si="1776"/>
        <v>0</v>
      </c>
      <c r="KC202" s="148">
        <f t="shared" si="1766"/>
        <v>0</v>
      </c>
    </row>
    <row r="203" spans="1:293" x14ac:dyDescent="0.25">
      <c r="A203" s="174"/>
      <c r="B203" s="61">
        <f t="shared" ref="B203:E203" si="1777">B179</f>
        <v>9</v>
      </c>
      <c r="C203" s="18">
        <f t="shared" si="1777"/>
        <v>254</v>
      </c>
      <c r="D203" s="18">
        <f t="shared" si="1777"/>
        <v>558</v>
      </c>
      <c r="E203" s="83">
        <f t="shared" si="1777"/>
        <v>25</v>
      </c>
      <c r="F203" s="83">
        <v>5</v>
      </c>
      <c r="G203" s="114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  <c r="AA203" s="27">
        <v>0</v>
      </c>
      <c r="AB203" s="27">
        <v>0</v>
      </c>
      <c r="AC203" s="27">
        <v>0</v>
      </c>
      <c r="AD203" s="27">
        <v>0</v>
      </c>
      <c r="AE203" s="27">
        <v>0</v>
      </c>
      <c r="AF203" s="27">
        <v>0</v>
      </c>
      <c r="AG203" s="27">
        <v>0</v>
      </c>
      <c r="AH203" s="27">
        <v>0</v>
      </c>
      <c r="AI203" s="27">
        <v>0</v>
      </c>
      <c r="AJ203" s="27">
        <v>0</v>
      </c>
      <c r="AK203" s="27">
        <v>0</v>
      </c>
      <c r="AL203" s="27">
        <v>0</v>
      </c>
      <c r="AM203" s="27">
        <v>0</v>
      </c>
      <c r="AN203" s="27">
        <v>0</v>
      </c>
      <c r="AO203" s="27">
        <v>0</v>
      </c>
      <c r="AP203" s="142">
        <f t="shared" si="1760"/>
        <v>0</v>
      </c>
      <c r="AQ203" s="129">
        <f t="shared" ref="AQ203:BY203" si="1778">G203*G195</f>
        <v>0</v>
      </c>
      <c r="AR203" s="125">
        <f t="shared" si="1778"/>
        <v>0</v>
      </c>
      <c r="AS203" s="125">
        <f t="shared" si="1778"/>
        <v>0</v>
      </c>
      <c r="AT203" s="125">
        <f t="shared" si="1778"/>
        <v>0</v>
      </c>
      <c r="AU203" s="125">
        <f t="shared" si="1778"/>
        <v>0</v>
      </c>
      <c r="AV203" s="125">
        <f t="shared" si="1778"/>
        <v>0</v>
      </c>
      <c r="AW203" s="125">
        <f t="shared" si="1778"/>
        <v>0</v>
      </c>
      <c r="AX203" s="125">
        <f t="shared" si="1778"/>
        <v>0</v>
      </c>
      <c r="AY203" s="125">
        <f t="shared" si="1778"/>
        <v>0</v>
      </c>
      <c r="AZ203" s="125">
        <f t="shared" si="1778"/>
        <v>0</v>
      </c>
      <c r="BA203" s="125">
        <f t="shared" si="1778"/>
        <v>0</v>
      </c>
      <c r="BB203" s="125">
        <f t="shared" si="1778"/>
        <v>0</v>
      </c>
      <c r="BC203" s="125">
        <f t="shared" si="1778"/>
        <v>0</v>
      </c>
      <c r="BD203" s="125">
        <f t="shared" si="1778"/>
        <v>0</v>
      </c>
      <c r="BE203" s="125">
        <f t="shared" si="1778"/>
        <v>0</v>
      </c>
      <c r="BF203" s="125">
        <f t="shared" si="1778"/>
        <v>0</v>
      </c>
      <c r="BG203" s="125">
        <f t="shared" si="1778"/>
        <v>0</v>
      </c>
      <c r="BH203" s="125">
        <f t="shared" si="1778"/>
        <v>0</v>
      </c>
      <c r="BI203" s="125">
        <f t="shared" si="1778"/>
        <v>0</v>
      </c>
      <c r="BJ203" s="125">
        <f t="shared" si="1778"/>
        <v>0</v>
      </c>
      <c r="BK203" s="125">
        <f t="shared" si="1778"/>
        <v>0</v>
      </c>
      <c r="BL203" s="125">
        <f t="shared" si="1778"/>
        <v>0</v>
      </c>
      <c r="BM203" s="125">
        <f t="shared" si="1778"/>
        <v>0</v>
      </c>
      <c r="BN203" s="125">
        <f t="shared" si="1778"/>
        <v>0</v>
      </c>
      <c r="BO203" s="125">
        <f t="shared" si="1778"/>
        <v>0</v>
      </c>
      <c r="BP203" s="125">
        <f t="shared" si="1778"/>
        <v>0</v>
      </c>
      <c r="BQ203" s="125">
        <f t="shared" si="1778"/>
        <v>0</v>
      </c>
      <c r="BR203" s="125">
        <f t="shared" si="1778"/>
        <v>0</v>
      </c>
      <c r="BS203" s="125">
        <f t="shared" si="1778"/>
        <v>0</v>
      </c>
      <c r="BT203" s="125">
        <f t="shared" si="1778"/>
        <v>0</v>
      </c>
      <c r="BU203" s="125">
        <f t="shared" si="1778"/>
        <v>0</v>
      </c>
      <c r="BV203" s="125">
        <f t="shared" si="1778"/>
        <v>0</v>
      </c>
      <c r="BW203" s="125">
        <f t="shared" si="1778"/>
        <v>0</v>
      </c>
      <c r="BX203" s="125">
        <f t="shared" si="1778"/>
        <v>0</v>
      </c>
      <c r="BY203" s="130">
        <f t="shared" si="1778"/>
        <v>0</v>
      </c>
      <c r="BZ203" s="129">
        <f t="shared" si="1651"/>
        <v>0</v>
      </c>
      <c r="CA203" s="125">
        <f t="shared" si="1652"/>
        <v>0</v>
      </c>
      <c r="CB203" s="125">
        <f t="shared" si="1653"/>
        <v>0</v>
      </c>
      <c r="CC203" s="125">
        <f t="shared" si="1654"/>
        <v>0</v>
      </c>
      <c r="CD203" s="125">
        <f t="shared" si="1655"/>
        <v>0</v>
      </c>
      <c r="CE203" s="125">
        <f t="shared" si="1656"/>
        <v>0</v>
      </c>
      <c r="CF203" s="125">
        <f t="shared" si="1657"/>
        <v>0</v>
      </c>
      <c r="CG203" s="125">
        <f t="shared" si="1658"/>
        <v>0</v>
      </c>
      <c r="CH203" s="125">
        <f t="shared" si="1659"/>
        <v>0</v>
      </c>
      <c r="CI203" s="125">
        <f t="shared" si="1660"/>
        <v>0</v>
      </c>
      <c r="CJ203" s="125">
        <f t="shared" si="1661"/>
        <v>0</v>
      </c>
      <c r="CK203" s="125">
        <f t="shared" si="1662"/>
        <v>0</v>
      </c>
      <c r="CL203" s="125">
        <f t="shared" si="1663"/>
        <v>0</v>
      </c>
      <c r="CM203" s="125">
        <f t="shared" si="1664"/>
        <v>0</v>
      </c>
      <c r="CN203" s="125">
        <f t="shared" si="1665"/>
        <v>0</v>
      </c>
      <c r="CO203" s="125">
        <f t="shared" si="1666"/>
        <v>0</v>
      </c>
      <c r="CP203" s="125">
        <f t="shared" si="1667"/>
        <v>0</v>
      </c>
      <c r="CQ203" s="125">
        <f t="shared" si="1668"/>
        <v>0</v>
      </c>
      <c r="CR203" s="125">
        <f t="shared" si="1669"/>
        <v>0</v>
      </c>
      <c r="CS203" s="125">
        <f t="shared" si="1670"/>
        <v>0</v>
      </c>
      <c r="CT203" s="125">
        <f t="shared" si="1671"/>
        <v>0</v>
      </c>
      <c r="CU203" s="125">
        <f t="shared" si="1672"/>
        <v>0</v>
      </c>
      <c r="CV203" s="125">
        <f t="shared" si="1673"/>
        <v>0</v>
      </c>
      <c r="CW203" s="125">
        <f t="shared" si="1674"/>
        <v>0</v>
      </c>
      <c r="CX203" s="125">
        <f t="shared" si="1675"/>
        <v>0</v>
      </c>
      <c r="CY203" s="125">
        <f t="shared" si="1676"/>
        <v>0</v>
      </c>
      <c r="CZ203" s="125">
        <f t="shared" si="1677"/>
        <v>0</v>
      </c>
      <c r="DA203" s="125">
        <f t="shared" si="1678"/>
        <v>0</v>
      </c>
      <c r="DB203" s="125">
        <f t="shared" si="1679"/>
        <v>0</v>
      </c>
      <c r="DC203" s="125">
        <f t="shared" si="1680"/>
        <v>0</v>
      </c>
      <c r="DD203" s="125">
        <f t="shared" si="1681"/>
        <v>0</v>
      </c>
      <c r="DE203" s="125">
        <f t="shared" si="1682"/>
        <v>0</v>
      </c>
      <c r="DF203" s="125">
        <f t="shared" si="1683"/>
        <v>0</v>
      </c>
      <c r="DG203" s="125">
        <f t="shared" si="1684"/>
        <v>0</v>
      </c>
      <c r="DH203" s="130">
        <f t="shared" si="1685"/>
        <v>0</v>
      </c>
      <c r="DI203" s="129">
        <f t="shared" si="1686"/>
        <v>0</v>
      </c>
      <c r="DJ203" s="125">
        <f t="shared" si="1687"/>
        <v>0</v>
      </c>
      <c r="DK203" s="125">
        <f t="shared" si="1688"/>
        <v>0</v>
      </c>
      <c r="DL203" s="125">
        <f t="shared" si="1689"/>
        <v>0</v>
      </c>
      <c r="DM203" s="125">
        <f t="shared" si="1690"/>
        <v>0</v>
      </c>
      <c r="DN203" s="125">
        <f t="shared" si="1691"/>
        <v>0</v>
      </c>
      <c r="DO203" s="125">
        <f t="shared" si="1692"/>
        <v>0</v>
      </c>
      <c r="DP203" s="125">
        <f t="shared" si="1693"/>
        <v>0</v>
      </c>
      <c r="DQ203" s="125">
        <f t="shared" si="1694"/>
        <v>0</v>
      </c>
      <c r="DR203" s="125">
        <f t="shared" si="1695"/>
        <v>0</v>
      </c>
      <c r="DS203" s="125">
        <f t="shared" si="1696"/>
        <v>0</v>
      </c>
      <c r="DT203" s="125">
        <f t="shared" si="1697"/>
        <v>0</v>
      </c>
      <c r="DU203" s="125">
        <f t="shared" si="1698"/>
        <v>0</v>
      </c>
      <c r="DV203" s="125">
        <f t="shared" si="1699"/>
        <v>0</v>
      </c>
      <c r="DW203" s="125">
        <f t="shared" si="1700"/>
        <v>0</v>
      </c>
      <c r="DX203" s="125">
        <f t="shared" si="1701"/>
        <v>0</v>
      </c>
      <c r="DY203" s="125">
        <f t="shared" si="1702"/>
        <v>0</v>
      </c>
      <c r="DZ203" s="125">
        <f t="shared" si="1703"/>
        <v>0</v>
      </c>
      <c r="EA203" s="125">
        <f t="shared" si="1704"/>
        <v>0</v>
      </c>
      <c r="EB203" s="125">
        <f t="shared" si="1705"/>
        <v>0</v>
      </c>
      <c r="EC203" s="125">
        <f t="shared" si="1706"/>
        <v>0</v>
      </c>
      <c r="ED203" s="125">
        <f t="shared" si="1707"/>
        <v>0</v>
      </c>
      <c r="EE203" s="125">
        <f t="shared" si="1708"/>
        <v>0</v>
      </c>
      <c r="EF203" s="125">
        <f t="shared" si="1709"/>
        <v>0</v>
      </c>
      <c r="EG203" s="125">
        <f t="shared" si="1710"/>
        <v>0</v>
      </c>
      <c r="EH203" s="125">
        <f t="shared" si="1711"/>
        <v>0</v>
      </c>
      <c r="EI203" s="125">
        <f t="shared" si="1712"/>
        <v>0</v>
      </c>
      <c r="EJ203" s="125">
        <f t="shared" si="1713"/>
        <v>0</v>
      </c>
      <c r="EK203" s="125">
        <f t="shared" si="1714"/>
        <v>0</v>
      </c>
      <c r="EL203" s="125">
        <f t="shared" si="1715"/>
        <v>0</v>
      </c>
      <c r="EM203" s="125">
        <f t="shared" si="1716"/>
        <v>0</v>
      </c>
      <c r="EN203" s="125">
        <f t="shared" si="1717"/>
        <v>0</v>
      </c>
      <c r="EO203" s="125">
        <f t="shared" si="1718"/>
        <v>0</v>
      </c>
      <c r="EP203" s="125">
        <f t="shared" si="1719"/>
        <v>0</v>
      </c>
      <c r="EQ203" s="130">
        <f t="shared" si="1720"/>
        <v>0</v>
      </c>
      <c r="ER203" s="129">
        <f t="shared" ref="ER203:FZ203" si="1779">G203*G196</f>
        <v>0</v>
      </c>
      <c r="ES203" s="125">
        <f t="shared" si="1779"/>
        <v>0</v>
      </c>
      <c r="ET203" s="125">
        <f t="shared" si="1779"/>
        <v>0</v>
      </c>
      <c r="EU203" s="125">
        <f t="shared" si="1779"/>
        <v>0</v>
      </c>
      <c r="EV203" s="125">
        <f t="shared" si="1779"/>
        <v>0</v>
      </c>
      <c r="EW203" s="125">
        <f t="shared" si="1779"/>
        <v>0</v>
      </c>
      <c r="EX203" s="125">
        <f t="shared" si="1779"/>
        <v>0</v>
      </c>
      <c r="EY203" s="125">
        <f t="shared" si="1779"/>
        <v>0</v>
      </c>
      <c r="EZ203" s="125">
        <f t="shared" si="1779"/>
        <v>0</v>
      </c>
      <c r="FA203" s="125">
        <f t="shared" si="1779"/>
        <v>0</v>
      </c>
      <c r="FB203" s="125">
        <f t="shared" si="1779"/>
        <v>0</v>
      </c>
      <c r="FC203" s="125">
        <f t="shared" si="1779"/>
        <v>0</v>
      </c>
      <c r="FD203" s="125">
        <f t="shared" si="1779"/>
        <v>0</v>
      </c>
      <c r="FE203" s="125">
        <f t="shared" si="1779"/>
        <v>0</v>
      </c>
      <c r="FF203" s="125">
        <f t="shared" si="1779"/>
        <v>0</v>
      </c>
      <c r="FG203" s="125">
        <f t="shared" si="1779"/>
        <v>0</v>
      </c>
      <c r="FH203" s="125">
        <f t="shared" si="1779"/>
        <v>0</v>
      </c>
      <c r="FI203" s="125">
        <f t="shared" si="1779"/>
        <v>0</v>
      </c>
      <c r="FJ203" s="125">
        <f t="shared" si="1779"/>
        <v>0</v>
      </c>
      <c r="FK203" s="125">
        <f t="shared" si="1779"/>
        <v>0</v>
      </c>
      <c r="FL203" s="125">
        <f t="shared" si="1779"/>
        <v>0</v>
      </c>
      <c r="FM203" s="125">
        <f t="shared" si="1779"/>
        <v>0</v>
      </c>
      <c r="FN203" s="125">
        <f t="shared" si="1779"/>
        <v>0</v>
      </c>
      <c r="FO203" s="125">
        <f t="shared" si="1779"/>
        <v>0</v>
      </c>
      <c r="FP203" s="125">
        <f t="shared" si="1779"/>
        <v>0</v>
      </c>
      <c r="FQ203" s="125">
        <f t="shared" si="1779"/>
        <v>0</v>
      </c>
      <c r="FR203" s="125">
        <f t="shared" si="1779"/>
        <v>0</v>
      </c>
      <c r="FS203" s="125">
        <f t="shared" si="1779"/>
        <v>0</v>
      </c>
      <c r="FT203" s="125">
        <f t="shared" si="1779"/>
        <v>0</v>
      </c>
      <c r="FU203" s="125">
        <f t="shared" si="1779"/>
        <v>0</v>
      </c>
      <c r="FV203" s="125">
        <f t="shared" si="1779"/>
        <v>0</v>
      </c>
      <c r="FW203" s="125">
        <f t="shared" si="1779"/>
        <v>0</v>
      </c>
      <c r="FX203" s="125">
        <f t="shared" si="1779"/>
        <v>0</v>
      </c>
      <c r="FY203" s="125">
        <f t="shared" si="1779"/>
        <v>0</v>
      </c>
      <c r="FZ203" s="130">
        <f t="shared" si="1779"/>
        <v>0</v>
      </c>
      <c r="GA203" s="129">
        <f t="shared" si="1722"/>
        <v>0</v>
      </c>
      <c r="GB203" s="125">
        <f t="shared" si="1723"/>
        <v>0</v>
      </c>
      <c r="GC203" s="125">
        <f t="shared" si="1724"/>
        <v>0</v>
      </c>
      <c r="GD203" s="125">
        <f t="shared" si="1725"/>
        <v>0</v>
      </c>
      <c r="GE203" s="125">
        <f t="shared" si="1726"/>
        <v>0</v>
      </c>
      <c r="GF203" s="125">
        <f t="shared" si="1727"/>
        <v>0</v>
      </c>
      <c r="GG203" s="125">
        <f t="shared" si="1728"/>
        <v>0</v>
      </c>
      <c r="GH203" s="125">
        <f t="shared" si="1729"/>
        <v>0</v>
      </c>
      <c r="GI203" s="125">
        <f t="shared" si="1730"/>
        <v>0</v>
      </c>
      <c r="GJ203" s="125">
        <f t="shared" si="1731"/>
        <v>0</v>
      </c>
      <c r="GK203" s="125">
        <f t="shared" si="1732"/>
        <v>0</v>
      </c>
      <c r="GL203" s="125">
        <f t="shared" si="1733"/>
        <v>0</v>
      </c>
      <c r="GM203" s="125">
        <f t="shared" si="1734"/>
        <v>0</v>
      </c>
      <c r="GN203" s="125">
        <f t="shared" si="1735"/>
        <v>0</v>
      </c>
      <c r="GO203" s="125">
        <f t="shared" si="1736"/>
        <v>0</v>
      </c>
      <c r="GP203" s="125">
        <f t="shared" si="1737"/>
        <v>0</v>
      </c>
      <c r="GQ203" s="125">
        <f t="shared" si="1738"/>
        <v>0</v>
      </c>
      <c r="GR203" s="125">
        <f t="shared" si="1739"/>
        <v>0</v>
      </c>
      <c r="GS203" s="125">
        <f t="shared" si="1740"/>
        <v>0</v>
      </c>
      <c r="GT203" s="125">
        <f t="shared" si="1741"/>
        <v>0</v>
      </c>
      <c r="GU203" s="125">
        <f t="shared" si="1742"/>
        <v>0</v>
      </c>
      <c r="GV203" s="125">
        <f t="shared" si="1743"/>
        <v>0</v>
      </c>
      <c r="GW203" s="125">
        <f t="shared" si="1744"/>
        <v>0</v>
      </c>
      <c r="GX203" s="125">
        <f t="shared" si="1745"/>
        <v>0</v>
      </c>
      <c r="GY203" s="125">
        <f t="shared" si="1746"/>
        <v>0</v>
      </c>
      <c r="GZ203" s="125">
        <f t="shared" si="1747"/>
        <v>0</v>
      </c>
      <c r="HA203" s="125">
        <f t="shared" si="1748"/>
        <v>0</v>
      </c>
      <c r="HB203" s="125">
        <f t="shared" si="1749"/>
        <v>0</v>
      </c>
      <c r="HC203" s="125">
        <f t="shared" si="1750"/>
        <v>0</v>
      </c>
      <c r="HD203" s="125">
        <f t="shared" si="1751"/>
        <v>0</v>
      </c>
      <c r="HE203" s="125">
        <f t="shared" si="1752"/>
        <v>0</v>
      </c>
      <c r="HF203" s="125">
        <f t="shared" si="1753"/>
        <v>0</v>
      </c>
      <c r="HG203" s="125">
        <f t="shared" si="1754"/>
        <v>0</v>
      </c>
      <c r="HH203" s="125">
        <f t="shared" si="1755"/>
        <v>0</v>
      </c>
      <c r="HI203" s="130">
        <f t="shared" si="1756"/>
        <v>0</v>
      </c>
      <c r="HJ203" s="129">
        <f t="shared" ref="HJ203:IR203" si="1780">G203*(G197/$E203)</f>
        <v>0</v>
      </c>
      <c r="HK203" s="125">
        <f t="shared" si="1780"/>
        <v>0</v>
      </c>
      <c r="HL203" s="125">
        <f t="shared" si="1780"/>
        <v>0</v>
      </c>
      <c r="HM203" s="125">
        <f t="shared" si="1780"/>
        <v>0</v>
      </c>
      <c r="HN203" s="125">
        <f t="shared" si="1780"/>
        <v>0</v>
      </c>
      <c r="HO203" s="125">
        <f t="shared" si="1780"/>
        <v>0</v>
      </c>
      <c r="HP203" s="125">
        <f t="shared" si="1780"/>
        <v>0</v>
      </c>
      <c r="HQ203" s="125">
        <f t="shared" si="1780"/>
        <v>0</v>
      </c>
      <c r="HR203" s="125">
        <f t="shared" si="1780"/>
        <v>0</v>
      </c>
      <c r="HS203" s="125">
        <f t="shared" si="1780"/>
        <v>0</v>
      </c>
      <c r="HT203" s="125">
        <f t="shared" si="1780"/>
        <v>0</v>
      </c>
      <c r="HU203" s="125">
        <f t="shared" si="1780"/>
        <v>0</v>
      </c>
      <c r="HV203" s="125">
        <f t="shared" si="1780"/>
        <v>0</v>
      </c>
      <c r="HW203" s="125">
        <f t="shared" si="1780"/>
        <v>0</v>
      </c>
      <c r="HX203" s="125">
        <f t="shared" si="1780"/>
        <v>0</v>
      </c>
      <c r="HY203" s="125">
        <f t="shared" si="1780"/>
        <v>0</v>
      </c>
      <c r="HZ203" s="125">
        <f t="shared" si="1780"/>
        <v>0</v>
      </c>
      <c r="IA203" s="125">
        <f t="shared" si="1780"/>
        <v>0</v>
      </c>
      <c r="IB203" s="125">
        <f t="shared" si="1780"/>
        <v>0</v>
      </c>
      <c r="IC203" s="125">
        <f t="shared" si="1780"/>
        <v>0</v>
      </c>
      <c r="ID203" s="125">
        <f t="shared" si="1780"/>
        <v>0</v>
      </c>
      <c r="IE203" s="125">
        <f t="shared" si="1780"/>
        <v>0</v>
      </c>
      <c r="IF203" s="125">
        <f t="shared" si="1780"/>
        <v>0</v>
      </c>
      <c r="IG203" s="125">
        <f t="shared" si="1780"/>
        <v>0</v>
      </c>
      <c r="IH203" s="125">
        <f t="shared" si="1780"/>
        <v>0</v>
      </c>
      <c r="II203" s="125">
        <f t="shared" si="1780"/>
        <v>0</v>
      </c>
      <c r="IJ203" s="125">
        <f t="shared" si="1780"/>
        <v>0</v>
      </c>
      <c r="IK203" s="125">
        <f t="shared" si="1780"/>
        <v>0</v>
      </c>
      <c r="IL203" s="125">
        <f t="shared" si="1780"/>
        <v>0</v>
      </c>
      <c r="IM203" s="125">
        <f t="shared" si="1780"/>
        <v>0</v>
      </c>
      <c r="IN203" s="125">
        <f t="shared" si="1780"/>
        <v>0</v>
      </c>
      <c r="IO203" s="125">
        <f t="shared" si="1780"/>
        <v>0</v>
      </c>
      <c r="IP203" s="125">
        <f t="shared" si="1780"/>
        <v>0</v>
      </c>
      <c r="IQ203" s="125">
        <f t="shared" si="1780"/>
        <v>0</v>
      </c>
      <c r="IR203" s="130">
        <f t="shared" si="1780"/>
        <v>0</v>
      </c>
      <c r="IS203" s="148">
        <f t="shared" si="1764"/>
        <v>0</v>
      </c>
      <c r="IT203" s="129">
        <f t="shared" ref="IT203:KB203" si="1781">G203*G194</f>
        <v>0</v>
      </c>
      <c r="IU203" s="125">
        <f t="shared" si="1781"/>
        <v>0</v>
      </c>
      <c r="IV203" s="125">
        <f t="shared" si="1781"/>
        <v>0</v>
      </c>
      <c r="IW203" s="125">
        <f t="shared" si="1781"/>
        <v>0</v>
      </c>
      <c r="IX203" s="125">
        <f t="shared" si="1781"/>
        <v>0</v>
      </c>
      <c r="IY203" s="125">
        <f t="shared" si="1781"/>
        <v>0</v>
      </c>
      <c r="IZ203" s="125">
        <f t="shared" si="1781"/>
        <v>0</v>
      </c>
      <c r="JA203" s="125">
        <f t="shared" si="1781"/>
        <v>0</v>
      </c>
      <c r="JB203" s="125">
        <f t="shared" si="1781"/>
        <v>0</v>
      </c>
      <c r="JC203" s="125">
        <f t="shared" si="1781"/>
        <v>0</v>
      </c>
      <c r="JD203" s="125">
        <f t="shared" si="1781"/>
        <v>0</v>
      </c>
      <c r="JE203" s="125">
        <f t="shared" si="1781"/>
        <v>0</v>
      </c>
      <c r="JF203" s="125">
        <f t="shared" si="1781"/>
        <v>0</v>
      </c>
      <c r="JG203" s="125">
        <f t="shared" si="1781"/>
        <v>0</v>
      </c>
      <c r="JH203" s="125">
        <f t="shared" si="1781"/>
        <v>0</v>
      </c>
      <c r="JI203" s="125">
        <f t="shared" si="1781"/>
        <v>0</v>
      </c>
      <c r="JJ203" s="125">
        <f t="shared" si="1781"/>
        <v>0</v>
      </c>
      <c r="JK203" s="125">
        <f t="shared" si="1781"/>
        <v>0</v>
      </c>
      <c r="JL203" s="125">
        <f t="shared" si="1781"/>
        <v>0</v>
      </c>
      <c r="JM203" s="125">
        <f t="shared" si="1781"/>
        <v>0</v>
      </c>
      <c r="JN203" s="125">
        <f t="shared" si="1781"/>
        <v>0</v>
      </c>
      <c r="JO203" s="125">
        <f t="shared" si="1781"/>
        <v>0</v>
      </c>
      <c r="JP203" s="125">
        <f t="shared" si="1781"/>
        <v>0</v>
      </c>
      <c r="JQ203" s="125">
        <f t="shared" si="1781"/>
        <v>0</v>
      </c>
      <c r="JR203" s="125">
        <f t="shared" si="1781"/>
        <v>0</v>
      </c>
      <c r="JS203" s="125">
        <f t="shared" si="1781"/>
        <v>0</v>
      </c>
      <c r="JT203" s="125">
        <f t="shared" si="1781"/>
        <v>0</v>
      </c>
      <c r="JU203" s="125">
        <f t="shared" si="1781"/>
        <v>0</v>
      </c>
      <c r="JV203" s="125">
        <f t="shared" si="1781"/>
        <v>0</v>
      </c>
      <c r="JW203" s="125">
        <f t="shared" si="1781"/>
        <v>0</v>
      </c>
      <c r="JX203" s="125">
        <f t="shared" si="1781"/>
        <v>0</v>
      </c>
      <c r="JY203" s="125">
        <f t="shared" si="1781"/>
        <v>0</v>
      </c>
      <c r="JZ203" s="125">
        <f t="shared" si="1781"/>
        <v>0</v>
      </c>
      <c r="KA203" s="125">
        <f t="shared" si="1781"/>
        <v>0</v>
      </c>
      <c r="KB203" s="130">
        <f t="shared" si="1781"/>
        <v>0</v>
      </c>
      <c r="KC203" s="148">
        <f t="shared" si="1766"/>
        <v>0</v>
      </c>
    </row>
    <row r="204" spans="1:293" x14ac:dyDescent="0.25">
      <c r="A204" s="174"/>
      <c r="B204" s="61">
        <f t="shared" ref="B204:E204" si="1782">B180</f>
        <v>8</v>
      </c>
      <c r="C204" s="18">
        <f t="shared" si="1782"/>
        <v>254</v>
      </c>
      <c r="D204" s="18">
        <f t="shared" si="1782"/>
        <v>763</v>
      </c>
      <c r="E204" s="83">
        <f t="shared" si="1782"/>
        <v>20</v>
      </c>
      <c r="F204" s="83">
        <v>6</v>
      </c>
      <c r="G204" s="114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0</v>
      </c>
      <c r="AB204" s="27">
        <v>0</v>
      </c>
      <c r="AC204" s="27">
        <v>0</v>
      </c>
      <c r="AD204" s="27">
        <v>0</v>
      </c>
      <c r="AE204" s="27">
        <v>0</v>
      </c>
      <c r="AF204" s="27">
        <v>0</v>
      </c>
      <c r="AG204" s="27">
        <v>0</v>
      </c>
      <c r="AH204" s="27">
        <v>0</v>
      </c>
      <c r="AI204" s="27">
        <v>0</v>
      </c>
      <c r="AJ204" s="27">
        <v>0</v>
      </c>
      <c r="AK204" s="27">
        <v>0</v>
      </c>
      <c r="AL204" s="27">
        <v>0</v>
      </c>
      <c r="AM204" s="27">
        <v>0</v>
      </c>
      <c r="AN204" s="27">
        <v>0</v>
      </c>
      <c r="AO204" s="27">
        <v>0</v>
      </c>
      <c r="AP204" s="142">
        <f t="shared" si="1760"/>
        <v>0</v>
      </c>
      <c r="AQ204" s="129">
        <f t="shared" ref="AQ204:BY204" si="1783">G204*G195</f>
        <v>0</v>
      </c>
      <c r="AR204" s="125">
        <f t="shared" si="1783"/>
        <v>0</v>
      </c>
      <c r="AS204" s="125">
        <f t="shared" si="1783"/>
        <v>0</v>
      </c>
      <c r="AT204" s="125">
        <f t="shared" si="1783"/>
        <v>0</v>
      </c>
      <c r="AU204" s="125">
        <f t="shared" si="1783"/>
        <v>0</v>
      </c>
      <c r="AV204" s="125">
        <f t="shared" si="1783"/>
        <v>0</v>
      </c>
      <c r="AW204" s="125">
        <f t="shared" si="1783"/>
        <v>0</v>
      </c>
      <c r="AX204" s="125">
        <f t="shared" si="1783"/>
        <v>0</v>
      </c>
      <c r="AY204" s="125">
        <f t="shared" si="1783"/>
        <v>0</v>
      </c>
      <c r="AZ204" s="125">
        <f t="shared" si="1783"/>
        <v>0</v>
      </c>
      <c r="BA204" s="125">
        <f t="shared" si="1783"/>
        <v>0</v>
      </c>
      <c r="BB204" s="125">
        <f t="shared" si="1783"/>
        <v>0</v>
      </c>
      <c r="BC204" s="125">
        <f t="shared" si="1783"/>
        <v>0</v>
      </c>
      <c r="BD204" s="125">
        <f t="shared" si="1783"/>
        <v>0</v>
      </c>
      <c r="BE204" s="125">
        <f t="shared" si="1783"/>
        <v>0</v>
      </c>
      <c r="BF204" s="125">
        <f t="shared" si="1783"/>
        <v>0</v>
      </c>
      <c r="BG204" s="125">
        <f t="shared" si="1783"/>
        <v>0</v>
      </c>
      <c r="BH204" s="125">
        <f t="shared" si="1783"/>
        <v>0</v>
      </c>
      <c r="BI204" s="125">
        <f t="shared" si="1783"/>
        <v>0</v>
      </c>
      <c r="BJ204" s="125">
        <f t="shared" si="1783"/>
        <v>0</v>
      </c>
      <c r="BK204" s="125">
        <f t="shared" si="1783"/>
        <v>0</v>
      </c>
      <c r="BL204" s="125">
        <f t="shared" si="1783"/>
        <v>0</v>
      </c>
      <c r="BM204" s="125">
        <f t="shared" si="1783"/>
        <v>0</v>
      </c>
      <c r="BN204" s="125">
        <f t="shared" si="1783"/>
        <v>0</v>
      </c>
      <c r="BO204" s="125">
        <f t="shared" si="1783"/>
        <v>0</v>
      </c>
      <c r="BP204" s="125">
        <f t="shared" si="1783"/>
        <v>0</v>
      </c>
      <c r="BQ204" s="125">
        <f t="shared" si="1783"/>
        <v>0</v>
      </c>
      <c r="BR204" s="125">
        <f t="shared" si="1783"/>
        <v>0</v>
      </c>
      <c r="BS204" s="125">
        <f t="shared" si="1783"/>
        <v>0</v>
      </c>
      <c r="BT204" s="125">
        <f t="shared" si="1783"/>
        <v>0</v>
      </c>
      <c r="BU204" s="125">
        <f t="shared" si="1783"/>
        <v>0</v>
      </c>
      <c r="BV204" s="125">
        <f t="shared" si="1783"/>
        <v>0</v>
      </c>
      <c r="BW204" s="125">
        <f t="shared" si="1783"/>
        <v>0</v>
      </c>
      <c r="BX204" s="125">
        <f t="shared" si="1783"/>
        <v>0</v>
      </c>
      <c r="BY204" s="130">
        <f t="shared" si="1783"/>
        <v>0</v>
      </c>
      <c r="BZ204" s="129">
        <f t="shared" si="1651"/>
        <v>0</v>
      </c>
      <c r="CA204" s="125">
        <f t="shared" si="1652"/>
        <v>0</v>
      </c>
      <c r="CB204" s="125">
        <f t="shared" si="1653"/>
        <v>0</v>
      </c>
      <c r="CC204" s="125">
        <f t="shared" si="1654"/>
        <v>0</v>
      </c>
      <c r="CD204" s="125">
        <f t="shared" si="1655"/>
        <v>0</v>
      </c>
      <c r="CE204" s="125">
        <f t="shared" si="1656"/>
        <v>0</v>
      </c>
      <c r="CF204" s="125">
        <f t="shared" si="1657"/>
        <v>0</v>
      </c>
      <c r="CG204" s="125">
        <f t="shared" si="1658"/>
        <v>0</v>
      </c>
      <c r="CH204" s="125">
        <f t="shared" si="1659"/>
        <v>0</v>
      </c>
      <c r="CI204" s="125">
        <f t="shared" si="1660"/>
        <v>0</v>
      </c>
      <c r="CJ204" s="125">
        <f t="shared" si="1661"/>
        <v>0</v>
      </c>
      <c r="CK204" s="125">
        <f t="shared" si="1662"/>
        <v>0</v>
      </c>
      <c r="CL204" s="125">
        <f t="shared" si="1663"/>
        <v>0</v>
      </c>
      <c r="CM204" s="125">
        <f t="shared" si="1664"/>
        <v>0</v>
      </c>
      <c r="CN204" s="125">
        <f t="shared" si="1665"/>
        <v>0</v>
      </c>
      <c r="CO204" s="125">
        <f t="shared" si="1666"/>
        <v>0</v>
      </c>
      <c r="CP204" s="125">
        <f t="shared" si="1667"/>
        <v>0</v>
      </c>
      <c r="CQ204" s="125">
        <f t="shared" si="1668"/>
        <v>0</v>
      </c>
      <c r="CR204" s="125">
        <f t="shared" si="1669"/>
        <v>0</v>
      </c>
      <c r="CS204" s="125">
        <f t="shared" si="1670"/>
        <v>0</v>
      </c>
      <c r="CT204" s="125">
        <f t="shared" si="1671"/>
        <v>0</v>
      </c>
      <c r="CU204" s="125">
        <f t="shared" si="1672"/>
        <v>0</v>
      </c>
      <c r="CV204" s="125">
        <f t="shared" si="1673"/>
        <v>0</v>
      </c>
      <c r="CW204" s="125">
        <f t="shared" si="1674"/>
        <v>0</v>
      </c>
      <c r="CX204" s="125">
        <f t="shared" si="1675"/>
        <v>0</v>
      </c>
      <c r="CY204" s="125">
        <f t="shared" si="1676"/>
        <v>0</v>
      </c>
      <c r="CZ204" s="125">
        <f t="shared" si="1677"/>
        <v>0</v>
      </c>
      <c r="DA204" s="125">
        <f t="shared" si="1678"/>
        <v>0</v>
      </c>
      <c r="DB204" s="125">
        <f t="shared" si="1679"/>
        <v>0</v>
      </c>
      <c r="DC204" s="125">
        <f t="shared" si="1680"/>
        <v>0</v>
      </c>
      <c r="DD204" s="125">
        <f t="shared" si="1681"/>
        <v>0</v>
      </c>
      <c r="DE204" s="125">
        <f t="shared" si="1682"/>
        <v>0</v>
      </c>
      <c r="DF204" s="125">
        <f t="shared" si="1683"/>
        <v>0</v>
      </c>
      <c r="DG204" s="125">
        <f t="shared" si="1684"/>
        <v>0</v>
      </c>
      <c r="DH204" s="130">
        <f t="shared" si="1685"/>
        <v>0</v>
      </c>
      <c r="DI204" s="129">
        <f t="shared" si="1686"/>
        <v>0</v>
      </c>
      <c r="DJ204" s="125">
        <f t="shared" si="1687"/>
        <v>0</v>
      </c>
      <c r="DK204" s="125">
        <f t="shared" si="1688"/>
        <v>0</v>
      </c>
      <c r="DL204" s="125">
        <f t="shared" si="1689"/>
        <v>0</v>
      </c>
      <c r="DM204" s="125">
        <f t="shared" si="1690"/>
        <v>0</v>
      </c>
      <c r="DN204" s="125">
        <f t="shared" si="1691"/>
        <v>0</v>
      </c>
      <c r="DO204" s="125">
        <f t="shared" si="1692"/>
        <v>0</v>
      </c>
      <c r="DP204" s="125">
        <f t="shared" si="1693"/>
        <v>0</v>
      </c>
      <c r="DQ204" s="125">
        <f t="shared" si="1694"/>
        <v>0</v>
      </c>
      <c r="DR204" s="125">
        <f t="shared" si="1695"/>
        <v>0</v>
      </c>
      <c r="DS204" s="125">
        <f t="shared" si="1696"/>
        <v>0</v>
      </c>
      <c r="DT204" s="125">
        <f t="shared" si="1697"/>
        <v>0</v>
      </c>
      <c r="DU204" s="125">
        <f t="shared" si="1698"/>
        <v>0</v>
      </c>
      <c r="DV204" s="125">
        <f t="shared" si="1699"/>
        <v>0</v>
      </c>
      <c r="DW204" s="125">
        <f t="shared" si="1700"/>
        <v>0</v>
      </c>
      <c r="DX204" s="125">
        <f t="shared" si="1701"/>
        <v>0</v>
      </c>
      <c r="DY204" s="125">
        <f t="shared" si="1702"/>
        <v>0</v>
      </c>
      <c r="DZ204" s="125">
        <f t="shared" si="1703"/>
        <v>0</v>
      </c>
      <c r="EA204" s="125">
        <f t="shared" si="1704"/>
        <v>0</v>
      </c>
      <c r="EB204" s="125">
        <f t="shared" si="1705"/>
        <v>0</v>
      </c>
      <c r="EC204" s="125">
        <f t="shared" si="1706"/>
        <v>0</v>
      </c>
      <c r="ED204" s="125">
        <f t="shared" si="1707"/>
        <v>0</v>
      </c>
      <c r="EE204" s="125">
        <f t="shared" si="1708"/>
        <v>0</v>
      </c>
      <c r="EF204" s="125">
        <f t="shared" si="1709"/>
        <v>0</v>
      </c>
      <c r="EG204" s="125">
        <f t="shared" si="1710"/>
        <v>0</v>
      </c>
      <c r="EH204" s="125">
        <f t="shared" si="1711"/>
        <v>0</v>
      </c>
      <c r="EI204" s="125">
        <f t="shared" si="1712"/>
        <v>0</v>
      </c>
      <c r="EJ204" s="125">
        <f t="shared" si="1713"/>
        <v>0</v>
      </c>
      <c r="EK204" s="125">
        <f t="shared" si="1714"/>
        <v>0</v>
      </c>
      <c r="EL204" s="125">
        <f t="shared" si="1715"/>
        <v>0</v>
      </c>
      <c r="EM204" s="125">
        <f t="shared" si="1716"/>
        <v>0</v>
      </c>
      <c r="EN204" s="125">
        <f t="shared" si="1717"/>
        <v>0</v>
      </c>
      <c r="EO204" s="125">
        <f t="shared" si="1718"/>
        <v>0</v>
      </c>
      <c r="EP204" s="125">
        <f t="shared" si="1719"/>
        <v>0</v>
      </c>
      <c r="EQ204" s="130">
        <f t="shared" si="1720"/>
        <v>0</v>
      </c>
      <c r="ER204" s="129">
        <f t="shared" ref="ER204:FZ204" si="1784">G204*G196</f>
        <v>0</v>
      </c>
      <c r="ES204" s="125">
        <f t="shared" si="1784"/>
        <v>0</v>
      </c>
      <c r="ET204" s="125">
        <f t="shared" si="1784"/>
        <v>0</v>
      </c>
      <c r="EU204" s="125">
        <f t="shared" si="1784"/>
        <v>0</v>
      </c>
      <c r="EV204" s="125">
        <f t="shared" si="1784"/>
        <v>0</v>
      </c>
      <c r="EW204" s="125">
        <f t="shared" si="1784"/>
        <v>0</v>
      </c>
      <c r="EX204" s="125">
        <f t="shared" si="1784"/>
        <v>0</v>
      </c>
      <c r="EY204" s="125">
        <f t="shared" si="1784"/>
        <v>0</v>
      </c>
      <c r="EZ204" s="125">
        <f t="shared" si="1784"/>
        <v>0</v>
      </c>
      <c r="FA204" s="125">
        <f t="shared" si="1784"/>
        <v>0</v>
      </c>
      <c r="FB204" s="125">
        <f t="shared" si="1784"/>
        <v>0</v>
      </c>
      <c r="FC204" s="125">
        <f t="shared" si="1784"/>
        <v>0</v>
      </c>
      <c r="FD204" s="125">
        <f t="shared" si="1784"/>
        <v>0</v>
      </c>
      <c r="FE204" s="125">
        <f t="shared" si="1784"/>
        <v>0</v>
      </c>
      <c r="FF204" s="125">
        <f t="shared" si="1784"/>
        <v>0</v>
      </c>
      <c r="FG204" s="125">
        <f t="shared" si="1784"/>
        <v>0</v>
      </c>
      <c r="FH204" s="125">
        <f t="shared" si="1784"/>
        <v>0</v>
      </c>
      <c r="FI204" s="125">
        <f t="shared" si="1784"/>
        <v>0</v>
      </c>
      <c r="FJ204" s="125">
        <f t="shared" si="1784"/>
        <v>0</v>
      </c>
      <c r="FK204" s="125">
        <f t="shared" si="1784"/>
        <v>0</v>
      </c>
      <c r="FL204" s="125">
        <f t="shared" si="1784"/>
        <v>0</v>
      </c>
      <c r="FM204" s="125">
        <f t="shared" si="1784"/>
        <v>0</v>
      </c>
      <c r="FN204" s="125">
        <f t="shared" si="1784"/>
        <v>0</v>
      </c>
      <c r="FO204" s="125">
        <f t="shared" si="1784"/>
        <v>0</v>
      </c>
      <c r="FP204" s="125">
        <f t="shared" si="1784"/>
        <v>0</v>
      </c>
      <c r="FQ204" s="125">
        <f t="shared" si="1784"/>
        <v>0</v>
      </c>
      <c r="FR204" s="125">
        <f t="shared" si="1784"/>
        <v>0</v>
      </c>
      <c r="FS204" s="125">
        <f t="shared" si="1784"/>
        <v>0</v>
      </c>
      <c r="FT204" s="125">
        <f t="shared" si="1784"/>
        <v>0</v>
      </c>
      <c r="FU204" s="125">
        <f t="shared" si="1784"/>
        <v>0</v>
      </c>
      <c r="FV204" s="125">
        <f t="shared" si="1784"/>
        <v>0</v>
      </c>
      <c r="FW204" s="125">
        <f t="shared" si="1784"/>
        <v>0</v>
      </c>
      <c r="FX204" s="125">
        <f t="shared" si="1784"/>
        <v>0</v>
      </c>
      <c r="FY204" s="125">
        <f t="shared" si="1784"/>
        <v>0</v>
      </c>
      <c r="FZ204" s="130">
        <f t="shared" si="1784"/>
        <v>0</v>
      </c>
      <c r="GA204" s="129">
        <f t="shared" si="1722"/>
        <v>0</v>
      </c>
      <c r="GB204" s="125">
        <f t="shared" si="1723"/>
        <v>0</v>
      </c>
      <c r="GC204" s="125">
        <f t="shared" si="1724"/>
        <v>0</v>
      </c>
      <c r="GD204" s="125">
        <f t="shared" si="1725"/>
        <v>0</v>
      </c>
      <c r="GE204" s="125">
        <f t="shared" si="1726"/>
        <v>0</v>
      </c>
      <c r="GF204" s="125">
        <f t="shared" si="1727"/>
        <v>0</v>
      </c>
      <c r="GG204" s="125">
        <f t="shared" si="1728"/>
        <v>0</v>
      </c>
      <c r="GH204" s="125">
        <f t="shared" si="1729"/>
        <v>0</v>
      </c>
      <c r="GI204" s="125">
        <f t="shared" si="1730"/>
        <v>0</v>
      </c>
      <c r="GJ204" s="125">
        <f t="shared" si="1731"/>
        <v>0</v>
      </c>
      <c r="GK204" s="125">
        <f t="shared" si="1732"/>
        <v>0</v>
      </c>
      <c r="GL204" s="125">
        <f t="shared" si="1733"/>
        <v>0</v>
      </c>
      <c r="GM204" s="125">
        <f t="shared" si="1734"/>
        <v>0</v>
      </c>
      <c r="GN204" s="125">
        <f t="shared" si="1735"/>
        <v>0</v>
      </c>
      <c r="GO204" s="125">
        <f t="shared" si="1736"/>
        <v>0</v>
      </c>
      <c r="GP204" s="125">
        <f t="shared" si="1737"/>
        <v>0</v>
      </c>
      <c r="GQ204" s="125">
        <f t="shared" si="1738"/>
        <v>0</v>
      </c>
      <c r="GR204" s="125">
        <f t="shared" si="1739"/>
        <v>0</v>
      </c>
      <c r="GS204" s="125">
        <f t="shared" si="1740"/>
        <v>0</v>
      </c>
      <c r="GT204" s="125">
        <f t="shared" si="1741"/>
        <v>0</v>
      </c>
      <c r="GU204" s="125">
        <f t="shared" si="1742"/>
        <v>0</v>
      </c>
      <c r="GV204" s="125">
        <f t="shared" si="1743"/>
        <v>0</v>
      </c>
      <c r="GW204" s="125">
        <f t="shared" si="1744"/>
        <v>0</v>
      </c>
      <c r="GX204" s="125">
        <f t="shared" si="1745"/>
        <v>0</v>
      </c>
      <c r="GY204" s="125">
        <f t="shared" si="1746"/>
        <v>0</v>
      </c>
      <c r="GZ204" s="125">
        <f t="shared" si="1747"/>
        <v>0</v>
      </c>
      <c r="HA204" s="125">
        <f t="shared" si="1748"/>
        <v>0</v>
      </c>
      <c r="HB204" s="125">
        <f t="shared" si="1749"/>
        <v>0</v>
      </c>
      <c r="HC204" s="125">
        <f t="shared" si="1750"/>
        <v>0</v>
      </c>
      <c r="HD204" s="125">
        <f t="shared" si="1751"/>
        <v>0</v>
      </c>
      <c r="HE204" s="125">
        <f t="shared" si="1752"/>
        <v>0</v>
      </c>
      <c r="HF204" s="125">
        <f t="shared" si="1753"/>
        <v>0</v>
      </c>
      <c r="HG204" s="125">
        <f t="shared" si="1754"/>
        <v>0</v>
      </c>
      <c r="HH204" s="125">
        <f t="shared" si="1755"/>
        <v>0</v>
      </c>
      <c r="HI204" s="130">
        <f t="shared" si="1756"/>
        <v>0</v>
      </c>
      <c r="HJ204" s="129">
        <f t="shared" ref="HJ204:IR204" si="1785">G204*(G197/$E204)</f>
        <v>0</v>
      </c>
      <c r="HK204" s="125">
        <f t="shared" si="1785"/>
        <v>0</v>
      </c>
      <c r="HL204" s="125">
        <f t="shared" si="1785"/>
        <v>0</v>
      </c>
      <c r="HM204" s="125">
        <f t="shared" si="1785"/>
        <v>0</v>
      </c>
      <c r="HN204" s="125">
        <f t="shared" si="1785"/>
        <v>0</v>
      </c>
      <c r="HO204" s="125">
        <f t="shared" si="1785"/>
        <v>0</v>
      </c>
      <c r="HP204" s="125">
        <f t="shared" si="1785"/>
        <v>0</v>
      </c>
      <c r="HQ204" s="125">
        <f t="shared" si="1785"/>
        <v>0</v>
      </c>
      <c r="HR204" s="125">
        <f t="shared" si="1785"/>
        <v>0</v>
      </c>
      <c r="HS204" s="125">
        <f t="shared" si="1785"/>
        <v>0</v>
      </c>
      <c r="HT204" s="125">
        <f t="shared" si="1785"/>
        <v>0</v>
      </c>
      <c r="HU204" s="125">
        <f t="shared" si="1785"/>
        <v>0</v>
      </c>
      <c r="HV204" s="125">
        <f t="shared" si="1785"/>
        <v>0</v>
      </c>
      <c r="HW204" s="125">
        <f t="shared" si="1785"/>
        <v>0</v>
      </c>
      <c r="HX204" s="125">
        <f t="shared" si="1785"/>
        <v>0</v>
      </c>
      <c r="HY204" s="125">
        <f t="shared" si="1785"/>
        <v>0</v>
      </c>
      <c r="HZ204" s="125">
        <f t="shared" si="1785"/>
        <v>0</v>
      </c>
      <c r="IA204" s="125">
        <f t="shared" si="1785"/>
        <v>0</v>
      </c>
      <c r="IB204" s="125">
        <f t="shared" si="1785"/>
        <v>0</v>
      </c>
      <c r="IC204" s="125">
        <f t="shared" si="1785"/>
        <v>0</v>
      </c>
      <c r="ID204" s="125">
        <f t="shared" si="1785"/>
        <v>0</v>
      </c>
      <c r="IE204" s="125">
        <f t="shared" si="1785"/>
        <v>0</v>
      </c>
      <c r="IF204" s="125">
        <f t="shared" si="1785"/>
        <v>0</v>
      </c>
      <c r="IG204" s="125">
        <f t="shared" si="1785"/>
        <v>0</v>
      </c>
      <c r="IH204" s="125">
        <f t="shared" si="1785"/>
        <v>0</v>
      </c>
      <c r="II204" s="125">
        <f t="shared" si="1785"/>
        <v>0</v>
      </c>
      <c r="IJ204" s="125">
        <f t="shared" si="1785"/>
        <v>0</v>
      </c>
      <c r="IK204" s="125">
        <f t="shared" si="1785"/>
        <v>0</v>
      </c>
      <c r="IL204" s="125">
        <f t="shared" si="1785"/>
        <v>0</v>
      </c>
      <c r="IM204" s="125">
        <f t="shared" si="1785"/>
        <v>0</v>
      </c>
      <c r="IN204" s="125">
        <f t="shared" si="1785"/>
        <v>0</v>
      </c>
      <c r="IO204" s="125">
        <f t="shared" si="1785"/>
        <v>0</v>
      </c>
      <c r="IP204" s="125">
        <f t="shared" si="1785"/>
        <v>0</v>
      </c>
      <c r="IQ204" s="125">
        <f t="shared" si="1785"/>
        <v>0</v>
      </c>
      <c r="IR204" s="130">
        <f t="shared" si="1785"/>
        <v>0</v>
      </c>
      <c r="IS204" s="148">
        <f t="shared" si="1764"/>
        <v>0</v>
      </c>
      <c r="IT204" s="129">
        <f t="shared" ref="IT204:KB204" si="1786">G204*G194</f>
        <v>0</v>
      </c>
      <c r="IU204" s="125">
        <f t="shared" si="1786"/>
        <v>0</v>
      </c>
      <c r="IV204" s="125">
        <f t="shared" si="1786"/>
        <v>0</v>
      </c>
      <c r="IW204" s="125">
        <f t="shared" si="1786"/>
        <v>0</v>
      </c>
      <c r="IX204" s="125">
        <f t="shared" si="1786"/>
        <v>0</v>
      </c>
      <c r="IY204" s="125">
        <f t="shared" si="1786"/>
        <v>0</v>
      </c>
      <c r="IZ204" s="125">
        <f t="shared" si="1786"/>
        <v>0</v>
      </c>
      <c r="JA204" s="125">
        <f t="shared" si="1786"/>
        <v>0</v>
      </c>
      <c r="JB204" s="125">
        <f t="shared" si="1786"/>
        <v>0</v>
      </c>
      <c r="JC204" s="125">
        <f t="shared" si="1786"/>
        <v>0</v>
      </c>
      <c r="JD204" s="125">
        <f t="shared" si="1786"/>
        <v>0</v>
      </c>
      <c r="JE204" s="125">
        <f t="shared" si="1786"/>
        <v>0</v>
      </c>
      <c r="JF204" s="125">
        <f t="shared" si="1786"/>
        <v>0</v>
      </c>
      <c r="JG204" s="125">
        <f t="shared" si="1786"/>
        <v>0</v>
      </c>
      <c r="JH204" s="125">
        <f t="shared" si="1786"/>
        <v>0</v>
      </c>
      <c r="JI204" s="125">
        <f t="shared" si="1786"/>
        <v>0</v>
      </c>
      <c r="JJ204" s="125">
        <f t="shared" si="1786"/>
        <v>0</v>
      </c>
      <c r="JK204" s="125">
        <f t="shared" si="1786"/>
        <v>0</v>
      </c>
      <c r="JL204" s="125">
        <f t="shared" si="1786"/>
        <v>0</v>
      </c>
      <c r="JM204" s="125">
        <f t="shared" si="1786"/>
        <v>0</v>
      </c>
      <c r="JN204" s="125">
        <f t="shared" si="1786"/>
        <v>0</v>
      </c>
      <c r="JO204" s="125">
        <f t="shared" si="1786"/>
        <v>0</v>
      </c>
      <c r="JP204" s="125">
        <f t="shared" si="1786"/>
        <v>0</v>
      </c>
      <c r="JQ204" s="125">
        <f t="shared" si="1786"/>
        <v>0</v>
      </c>
      <c r="JR204" s="125">
        <f t="shared" si="1786"/>
        <v>0</v>
      </c>
      <c r="JS204" s="125">
        <f t="shared" si="1786"/>
        <v>0</v>
      </c>
      <c r="JT204" s="125">
        <f t="shared" si="1786"/>
        <v>0</v>
      </c>
      <c r="JU204" s="125">
        <f t="shared" si="1786"/>
        <v>0</v>
      </c>
      <c r="JV204" s="125">
        <f t="shared" si="1786"/>
        <v>0</v>
      </c>
      <c r="JW204" s="125">
        <f t="shared" si="1786"/>
        <v>0</v>
      </c>
      <c r="JX204" s="125">
        <f t="shared" si="1786"/>
        <v>0</v>
      </c>
      <c r="JY204" s="125">
        <f t="shared" si="1786"/>
        <v>0</v>
      </c>
      <c r="JZ204" s="125">
        <f t="shared" si="1786"/>
        <v>0</v>
      </c>
      <c r="KA204" s="125">
        <f t="shared" si="1786"/>
        <v>0</v>
      </c>
      <c r="KB204" s="130">
        <f t="shared" si="1786"/>
        <v>0</v>
      </c>
      <c r="KC204" s="148">
        <f t="shared" si="1766"/>
        <v>0</v>
      </c>
    </row>
    <row r="205" spans="1:293" x14ac:dyDescent="0.25">
      <c r="A205" s="174"/>
      <c r="B205" s="61">
        <f t="shared" ref="B205:E205" si="1787">B181</f>
        <v>5</v>
      </c>
      <c r="C205" s="18">
        <f t="shared" si="1787"/>
        <v>254</v>
      </c>
      <c r="D205" s="18">
        <f t="shared" si="1787"/>
        <v>787</v>
      </c>
      <c r="E205" s="83">
        <f t="shared" si="1787"/>
        <v>15</v>
      </c>
      <c r="F205" s="83">
        <v>7</v>
      </c>
      <c r="G205" s="114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7">
        <v>0</v>
      </c>
      <c r="Y205" s="27">
        <v>0</v>
      </c>
      <c r="Z205" s="27">
        <v>0</v>
      </c>
      <c r="AA205" s="27">
        <v>0</v>
      </c>
      <c r="AB205" s="27">
        <v>0</v>
      </c>
      <c r="AC205" s="27">
        <v>0</v>
      </c>
      <c r="AD205" s="27">
        <v>0</v>
      </c>
      <c r="AE205" s="27">
        <v>0</v>
      </c>
      <c r="AF205" s="27">
        <v>0</v>
      </c>
      <c r="AG205" s="27">
        <v>0</v>
      </c>
      <c r="AH205" s="27">
        <v>0</v>
      </c>
      <c r="AI205" s="27">
        <v>0</v>
      </c>
      <c r="AJ205" s="27">
        <v>0</v>
      </c>
      <c r="AK205" s="27">
        <v>0</v>
      </c>
      <c r="AL205" s="27">
        <v>0</v>
      </c>
      <c r="AM205" s="27">
        <v>0</v>
      </c>
      <c r="AN205" s="27">
        <v>0</v>
      </c>
      <c r="AO205" s="27">
        <v>0</v>
      </c>
      <c r="AP205" s="142">
        <f t="shared" si="1760"/>
        <v>0</v>
      </c>
      <c r="AQ205" s="129">
        <f t="shared" ref="AQ205:BY205" si="1788">G205*G195</f>
        <v>0</v>
      </c>
      <c r="AR205" s="125">
        <f t="shared" si="1788"/>
        <v>0</v>
      </c>
      <c r="AS205" s="125">
        <f t="shared" si="1788"/>
        <v>0</v>
      </c>
      <c r="AT205" s="125">
        <f t="shared" si="1788"/>
        <v>0</v>
      </c>
      <c r="AU205" s="125">
        <f t="shared" si="1788"/>
        <v>0</v>
      </c>
      <c r="AV205" s="125">
        <f t="shared" si="1788"/>
        <v>0</v>
      </c>
      <c r="AW205" s="125">
        <f t="shared" si="1788"/>
        <v>0</v>
      </c>
      <c r="AX205" s="125">
        <f t="shared" si="1788"/>
        <v>0</v>
      </c>
      <c r="AY205" s="125">
        <f t="shared" si="1788"/>
        <v>0</v>
      </c>
      <c r="AZ205" s="125">
        <f t="shared" si="1788"/>
        <v>0</v>
      </c>
      <c r="BA205" s="125">
        <f t="shared" si="1788"/>
        <v>0</v>
      </c>
      <c r="BB205" s="125">
        <f t="shared" si="1788"/>
        <v>0</v>
      </c>
      <c r="BC205" s="125">
        <f t="shared" si="1788"/>
        <v>0</v>
      </c>
      <c r="BD205" s="125">
        <f t="shared" si="1788"/>
        <v>0</v>
      </c>
      <c r="BE205" s="125">
        <f t="shared" si="1788"/>
        <v>0</v>
      </c>
      <c r="BF205" s="125">
        <f t="shared" si="1788"/>
        <v>0</v>
      </c>
      <c r="BG205" s="125">
        <f t="shared" si="1788"/>
        <v>0</v>
      </c>
      <c r="BH205" s="125">
        <f t="shared" si="1788"/>
        <v>0</v>
      </c>
      <c r="BI205" s="125">
        <f t="shared" si="1788"/>
        <v>0</v>
      </c>
      <c r="BJ205" s="125">
        <f t="shared" si="1788"/>
        <v>0</v>
      </c>
      <c r="BK205" s="125">
        <f t="shared" si="1788"/>
        <v>0</v>
      </c>
      <c r="BL205" s="125">
        <f t="shared" si="1788"/>
        <v>0</v>
      </c>
      <c r="BM205" s="125">
        <f t="shared" si="1788"/>
        <v>0</v>
      </c>
      <c r="BN205" s="125">
        <f t="shared" si="1788"/>
        <v>0</v>
      </c>
      <c r="BO205" s="125">
        <f t="shared" si="1788"/>
        <v>0</v>
      </c>
      <c r="BP205" s="125">
        <f t="shared" si="1788"/>
        <v>0</v>
      </c>
      <c r="BQ205" s="125">
        <f t="shared" si="1788"/>
        <v>0</v>
      </c>
      <c r="BR205" s="125">
        <f t="shared" si="1788"/>
        <v>0</v>
      </c>
      <c r="BS205" s="125">
        <f t="shared" si="1788"/>
        <v>0</v>
      </c>
      <c r="BT205" s="125">
        <f t="shared" si="1788"/>
        <v>0</v>
      </c>
      <c r="BU205" s="125">
        <f t="shared" si="1788"/>
        <v>0</v>
      </c>
      <c r="BV205" s="125">
        <f t="shared" si="1788"/>
        <v>0</v>
      </c>
      <c r="BW205" s="125">
        <f t="shared" si="1788"/>
        <v>0</v>
      </c>
      <c r="BX205" s="125">
        <f t="shared" si="1788"/>
        <v>0</v>
      </c>
      <c r="BY205" s="130">
        <f t="shared" si="1788"/>
        <v>0</v>
      </c>
      <c r="BZ205" s="129">
        <f t="shared" si="1651"/>
        <v>0</v>
      </c>
      <c r="CA205" s="125">
        <f t="shared" si="1652"/>
        <v>0</v>
      </c>
      <c r="CB205" s="125">
        <f t="shared" si="1653"/>
        <v>0</v>
      </c>
      <c r="CC205" s="125">
        <f t="shared" si="1654"/>
        <v>0</v>
      </c>
      <c r="CD205" s="125">
        <f t="shared" si="1655"/>
        <v>0</v>
      </c>
      <c r="CE205" s="125">
        <f t="shared" si="1656"/>
        <v>0</v>
      </c>
      <c r="CF205" s="125">
        <f t="shared" si="1657"/>
        <v>0</v>
      </c>
      <c r="CG205" s="125">
        <f t="shared" si="1658"/>
        <v>0</v>
      </c>
      <c r="CH205" s="125">
        <f t="shared" si="1659"/>
        <v>0</v>
      </c>
      <c r="CI205" s="125">
        <f t="shared" si="1660"/>
        <v>0</v>
      </c>
      <c r="CJ205" s="125">
        <f t="shared" si="1661"/>
        <v>0</v>
      </c>
      <c r="CK205" s="125">
        <f t="shared" si="1662"/>
        <v>0</v>
      </c>
      <c r="CL205" s="125">
        <f t="shared" si="1663"/>
        <v>0</v>
      </c>
      <c r="CM205" s="125">
        <f t="shared" si="1664"/>
        <v>0</v>
      </c>
      <c r="CN205" s="125">
        <f t="shared" si="1665"/>
        <v>0</v>
      </c>
      <c r="CO205" s="125">
        <f t="shared" si="1666"/>
        <v>0</v>
      </c>
      <c r="CP205" s="125">
        <f t="shared" si="1667"/>
        <v>0</v>
      </c>
      <c r="CQ205" s="125">
        <f t="shared" si="1668"/>
        <v>0</v>
      </c>
      <c r="CR205" s="125">
        <f t="shared" si="1669"/>
        <v>0</v>
      </c>
      <c r="CS205" s="125">
        <f t="shared" si="1670"/>
        <v>0</v>
      </c>
      <c r="CT205" s="125">
        <f t="shared" si="1671"/>
        <v>0</v>
      </c>
      <c r="CU205" s="125">
        <f t="shared" si="1672"/>
        <v>0</v>
      </c>
      <c r="CV205" s="125">
        <f t="shared" si="1673"/>
        <v>0</v>
      </c>
      <c r="CW205" s="125">
        <f t="shared" si="1674"/>
        <v>0</v>
      </c>
      <c r="CX205" s="125">
        <f t="shared" si="1675"/>
        <v>0</v>
      </c>
      <c r="CY205" s="125">
        <f t="shared" si="1676"/>
        <v>0</v>
      </c>
      <c r="CZ205" s="125">
        <f t="shared" si="1677"/>
        <v>0</v>
      </c>
      <c r="DA205" s="125">
        <f t="shared" si="1678"/>
        <v>0</v>
      </c>
      <c r="DB205" s="125">
        <f t="shared" si="1679"/>
        <v>0</v>
      </c>
      <c r="DC205" s="125">
        <f t="shared" si="1680"/>
        <v>0</v>
      </c>
      <c r="DD205" s="125">
        <f t="shared" si="1681"/>
        <v>0</v>
      </c>
      <c r="DE205" s="125">
        <f t="shared" si="1682"/>
        <v>0</v>
      </c>
      <c r="DF205" s="125">
        <f t="shared" si="1683"/>
        <v>0</v>
      </c>
      <c r="DG205" s="125">
        <f t="shared" si="1684"/>
        <v>0</v>
      </c>
      <c r="DH205" s="130">
        <f t="shared" si="1685"/>
        <v>0</v>
      </c>
      <c r="DI205" s="129">
        <f t="shared" si="1686"/>
        <v>0</v>
      </c>
      <c r="DJ205" s="125">
        <f t="shared" si="1687"/>
        <v>0</v>
      </c>
      <c r="DK205" s="125">
        <f t="shared" si="1688"/>
        <v>0</v>
      </c>
      <c r="DL205" s="125">
        <f t="shared" si="1689"/>
        <v>0</v>
      </c>
      <c r="DM205" s="125">
        <f t="shared" si="1690"/>
        <v>0</v>
      </c>
      <c r="DN205" s="125">
        <f t="shared" si="1691"/>
        <v>0</v>
      </c>
      <c r="DO205" s="125">
        <f t="shared" si="1692"/>
        <v>0</v>
      </c>
      <c r="DP205" s="125">
        <f t="shared" si="1693"/>
        <v>0</v>
      </c>
      <c r="DQ205" s="125">
        <f t="shared" si="1694"/>
        <v>0</v>
      </c>
      <c r="DR205" s="125">
        <f t="shared" si="1695"/>
        <v>0</v>
      </c>
      <c r="DS205" s="125">
        <f t="shared" si="1696"/>
        <v>0</v>
      </c>
      <c r="DT205" s="125">
        <f t="shared" si="1697"/>
        <v>0</v>
      </c>
      <c r="DU205" s="125">
        <f t="shared" si="1698"/>
        <v>0</v>
      </c>
      <c r="DV205" s="125">
        <f t="shared" si="1699"/>
        <v>0</v>
      </c>
      <c r="DW205" s="125">
        <f t="shared" si="1700"/>
        <v>0</v>
      </c>
      <c r="DX205" s="125">
        <f t="shared" si="1701"/>
        <v>0</v>
      </c>
      <c r="DY205" s="125">
        <f t="shared" si="1702"/>
        <v>0</v>
      </c>
      <c r="DZ205" s="125">
        <f t="shared" si="1703"/>
        <v>0</v>
      </c>
      <c r="EA205" s="125">
        <f t="shared" si="1704"/>
        <v>0</v>
      </c>
      <c r="EB205" s="125">
        <f t="shared" si="1705"/>
        <v>0</v>
      </c>
      <c r="EC205" s="125">
        <f t="shared" si="1706"/>
        <v>0</v>
      </c>
      <c r="ED205" s="125">
        <f t="shared" si="1707"/>
        <v>0</v>
      </c>
      <c r="EE205" s="125">
        <f t="shared" si="1708"/>
        <v>0</v>
      </c>
      <c r="EF205" s="125">
        <f t="shared" si="1709"/>
        <v>0</v>
      </c>
      <c r="EG205" s="125">
        <f t="shared" si="1710"/>
        <v>0</v>
      </c>
      <c r="EH205" s="125">
        <f t="shared" si="1711"/>
        <v>0</v>
      </c>
      <c r="EI205" s="125">
        <f t="shared" si="1712"/>
        <v>0</v>
      </c>
      <c r="EJ205" s="125">
        <f t="shared" si="1713"/>
        <v>0</v>
      </c>
      <c r="EK205" s="125">
        <f t="shared" si="1714"/>
        <v>0</v>
      </c>
      <c r="EL205" s="125">
        <f t="shared" si="1715"/>
        <v>0</v>
      </c>
      <c r="EM205" s="125">
        <f t="shared" si="1716"/>
        <v>0</v>
      </c>
      <c r="EN205" s="125">
        <f t="shared" si="1717"/>
        <v>0</v>
      </c>
      <c r="EO205" s="125">
        <f t="shared" si="1718"/>
        <v>0</v>
      </c>
      <c r="EP205" s="125">
        <f t="shared" si="1719"/>
        <v>0</v>
      </c>
      <c r="EQ205" s="130">
        <f t="shared" si="1720"/>
        <v>0</v>
      </c>
      <c r="ER205" s="129">
        <f t="shared" ref="ER205:FZ205" si="1789">G205*G196</f>
        <v>0</v>
      </c>
      <c r="ES205" s="125">
        <f t="shared" si="1789"/>
        <v>0</v>
      </c>
      <c r="ET205" s="125">
        <f t="shared" si="1789"/>
        <v>0</v>
      </c>
      <c r="EU205" s="125">
        <f t="shared" si="1789"/>
        <v>0</v>
      </c>
      <c r="EV205" s="125">
        <f t="shared" si="1789"/>
        <v>0</v>
      </c>
      <c r="EW205" s="125">
        <f t="shared" si="1789"/>
        <v>0</v>
      </c>
      <c r="EX205" s="125">
        <f t="shared" si="1789"/>
        <v>0</v>
      </c>
      <c r="EY205" s="125">
        <f t="shared" si="1789"/>
        <v>0</v>
      </c>
      <c r="EZ205" s="125">
        <f t="shared" si="1789"/>
        <v>0</v>
      </c>
      <c r="FA205" s="125">
        <f t="shared" si="1789"/>
        <v>0</v>
      </c>
      <c r="FB205" s="125">
        <f t="shared" si="1789"/>
        <v>0</v>
      </c>
      <c r="FC205" s="125">
        <f t="shared" si="1789"/>
        <v>0</v>
      </c>
      <c r="FD205" s="125">
        <f t="shared" si="1789"/>
        <v>0</v>
      </c>
      <c r="FE205" s="125">
        <f t="shared" si="1789"/>
        <v>0</v>
      </c>
      <c r="FF205" s="125">
        <f t="shared" si="1789"/>
        <v>0</v>
      </c>
      <c r="FG205" s="125">
        <f t="shared" si="1789"/>
        <v>0</v>
      </c>
      <c r="FH205" s="125">
        <f t="shared" si="1789"/>
        <v>0</v>
      </c>
      <c r="FI205" s="125">
        <f t="shared" si="1789"/>
        <v>0</v>
      </c>
      <c r="FJ205" s="125">
        <f t="shared" si="1789"/>
        <v>0</v>
      </c>
      <c r="FK205" s="125">
        <f t="shared" si="1789"/>
        <v>0</v>
      </c>
      <c r="FL205" s="125">
        <f t="shared" si="1789"/>
        <v>0</v>
      </c>
      <c r="FM205" s="125">
        <f t="shared" si="1789"/>
        <v>0</v>
      </c>
      <c r="FN205" s="125">
        <f t="shared" si="1789"/>
        <v>0</v>
      </c>
      <c r="FO205" s="125">
        <f t="shared" si="1789"/>
        <v>0</v>
      </c>
      <c r="FP205" s="125">
        <f t="shared" si="1789"/>
        <v>0</v>
      </c>
      <c r="FQ205" s="125">
        <f t="shared" si="1789"/>
        <v>0</v>
      </c>
      <c r="FR205" s="125">
        <f t="shared" si="1789"/>
        <v>0</v>
      </c>
      <c r="FS205" s="125">
        <f t="shared" si="1789"/>
        <v>0</v>
      </c>
      <c r="FT205" s="125">
        <f t="shared" si="1789"/>
        <v>0</v>
      </c>
      <c r="FU205" s="125">
        <f t="shared" si="1789"/>
        <v>0</v>
      </c>
      <c r="FV205" s="125">
        <f t="shared" si="1789"/>
        <v>0</v>
      </c>
      <c r="FW205" s="125">
        <f t="shared" si="1789"/>
        <v>0</v>
      </c>
      <c r="FX205" s="125">
        <f t="shared" si="1789"/>
        <v>0</v>
      </c>
      <c r="FY205" s="125">
        <f t="shared" si="1789"/>
        <v>0</v>
      </c>
      <c r="FZ205" s="130">
        <f t="shared" si="1789"/>
        <v>0</v>
      </c>
      <c r="GA205" s="129">
        <f t="shared" si="1722"/>
        <v>0</v>
      </c>
      <c r="GB205" s="125">
        <f t="shared" si="1723"/>
        <v>0</v>
      </c>
      <c r="GC205" s="125">
        <f t="shared" si="1724"/>
        <v>0</v>
      </c>
      <c r="GD205" s="125">
        <f t="shared" si="1725"/>
        <v>0</v>
      </c>
      <c r="GE205" s="125">
        <f t="shared" si="1726"/>
        <v>0</v>
      </c>
      <c r="GF205" s="125">
        <f t="shared" si="1727"/>
        <v>0</v>
      </c>
      <c r="GG205" s="125">
        <f t="shared" si="1728"/>
        <v>0</v>
      </c>
      <c r="GH205" s="125">
        <f t="shared" si="1729"/>
        <v>0</v>
      </c>
      <c r="GI205" s="125">
        <f t="shared" si="1730"/>
        <v>0</v>
      </c>
      <c r="GJ205" s="125">
        <f t="shared" si="1731"/>
        <v>0</v>
      </c>
      <c r="GK205" s="125">
        <f t="shared" si="1732"/>
        <v>0</v>
      </c>
      <c r="GL205" s="125">
        <f t="shared" si="1733"/>
        <v>0</v>
      </c>
      <c r="GM205" s="125">
        <f t="shared" si="1734"/>
        <v>0</v>
      </c>
      <c r="GN205" s="125">
        <f t="shared" si="1735"/>
        <v>0</v>
      </c>
      <c r="GO205" s="125">
        <f t="shared" si="1736"/>
        <v>0</v>
      </c>
      <c r="GP205" s="125">
        <f t="shared" si="1737"/>
        <v>0</v>
      </c>
      <c r="GQ205" s="125">
        <f t="shared" si="1738"/>
        <v>0</v>
      </c>
      <c r="GR205" s="125">
        <f t="shared" si="1739"/>
        <v>0</v>
      </c>
      <c r="GS205" s="125">
        <f t="shared" si="1740"/>
        <v>0</v>
      </c>
      <c r="GT205" s="125">
        <f t="shared" si="1741"/>
        <v>0</v>
      </c>
      <c r="GU205" s="125">
        <f t="shared" si="1742"/>
        <v>0</v>
      </c>
      <c r="GV205" s="125">
        <f t="shared" si="1743"/>
        <v>0</v>
      </c>
      <c r="GW205" s="125">
        <f t="shared" si="1744"/>
        <v>0</v>
      </c>
      <c r="GX205" s="125">
        <f t="shared" si="1745"/>
        <v>0</v>
      </c>
      <c r="GY205" s="125">
        <f t="shared" si="1746"/>
        <v>0</v>
      </c>
      <c r="GZ205" s="125">
        <f t="shared" si="1747"/>
        <v>0</v>
      </c>
      <c r="HA205" s="125">
        <f t="shared" si="1748"/>
        <v>0</v>
      </c>
      <c r="HB205" s="125">
        <f t="shared" si="1749"/>
        <v>0</v>
      </c>
      <c r="HC205" s="125">
        <f t="shared" si="1750"/>
        <v>0</v>
      </c>
      <c r="HD205" s="125">
        <f t="shared" si="1751"/>
        <v>0</v>
      </c>
      <c r="HE205" s="125">
        <f t="shared" si="1752"/>
        <v>0</v>
      </c>
      <c r="HF205" s="125">
        <f t="shared" si="1753"/>
        <v>0</v>
      </c>
      <c r="HG205" s="125">
        <f t="shared" si="1754"/>
        <v>0</v>
      </c>
      <c r="HH205" s="125">
        <f t="shared" si="1755"/>
        <v>0</v>
      </c>
      <c r="HI205" s="130">
        <f t="shared" si="1756"/>
        <v>0</v>
      </c>
      <c r="HJ205" s="129">
        <f t="shared" ref="HJ205:IR205" si="1790">G205*(G197/$E205)</f>
        <v>0</v>
      </c>
      <c r="HK205" s="125">
        <f t="shared" si="1790"/>
        <v>0</v>
      </c>
      <c r="HL205" s="125">
        <f t="shared" si="1790"/>
        <v>0</v>
      </c>
      <c r="HM205" s="125">
        <f t="shared" si="1790"/>
        <v>0</v>
      </c>
      <c r="HN205" s="125">
        <f t="shared" si="1790"/>
        <v>0</v>
      </c>
      <c r="HO205" s="125">
        <f t="shared" si="1790"/>
        <v>0</v>
      </c>
      <c r="HP205" s="125">
        <f t="shared" si="1790"/>
        <v>0</v>
      </c>
      <c r="HQ205" s="125">
        <f t="shared" si="1790"/>
        <v>0</v>
      </c>
      <c r="HR205" s="125">
        <f t="shared" si="1790"/>
        <v>0</v>
      </c>
      <c r="HS205" s="125">
        <f t="shared" si="1790"/>
        <v>0</v>
      </c>
      <c r="HT205" s="125">
        <f t="shared" si="1790"/>
        <v>0</v>
      </c>
      <c r="HU205" s="125">
        <f t="shared" si="1790"/>
        <v>0</v>
      </c>
      <c r="HV205" s="125">
        <f t="shared" si="1790"/>
        <v>0</v>
      </c>
      <c r="HW205" s="125">
        <f t="shared" si="1790"/>
        <v>0</v>
      </c>
      <c r="HX205" s="125">
        <f t="shared" si="1790"/>
        <v>0</v>
      </c>
      <c r="HY205" s="125">
        <f t="shared" si="1790"/>
        <v>0</v>
      </c>
      <c r="HZ205" s="125">
        <f t="shared" si="1790"/>
        <v>0</v>
      </c>
      <c r="IA205" s="125">
        <f t="shared" si="1790"/>
        <v>0</v>
      </c>
      <c r="IB205" s="125">
        <f t="shared" si="1790"/>
        <v>0</v>
      </c>
      <c r="IC205" s="125">
        <f t="shared" si="1790"/>
        <v>0</v>
      </c>
      <c r="ID205" s="125">
        <f t="shared" si="1790"/>
        <v>0</v>
      </c>
      <c r="IE205" s="125">
        <f t="shared" si="1790"/>
        <v>0</v>
      </c>
      <c r="IF205" s="125">
        <f t="shared" si="1790"/>
        <v>0</v>
      </c>
      <c r="IG205" s="125">
        <f t="shared" si="1790"/>
        <v>0</v>
      </c>
      <c r="IH205" s="125">
        <f t="shared" si="1790"/>
        <v>0</v>
      </c>
      <c r="II205" s="125">
        <f t="shared" si="1790"/>
        <v>0</v>
      </c>
      <c r="IJ205" s="125">
        <f t="shared" si="1790"/>
        <v>0</v>
      </c>
      <c r="IK205" s="125">
        <f t="shared" si="1790"/>
        <v>0</v>
      </c>
      <c r="IL205" s="125">
        <f t="shared" si="1790"/>
        <v>0</v>
      </c>
      <c r="IM205" s="125">
        <f t="shared" si="1790"/>
        <v>0</v>
      </c>
      <c r="IN205" s="125">
        <f t="shared" si="1790"/>
        <v>0</v>
      </c>
      <c r="IO205" s="125">
        <f t="shared" si="1790"/>
        <v>0</v>
      </c>
      <c r="IP205" s="125">
        <f t="shared" si="1790"/>
        <v>0</v>
      </c>
      <c r="IQ205" s="125">
        <f t="shared" si="1790"/>
        <v>0</v>
      </c>
      <c r="IR205" s="130">
        <f t="shared" si="1790"/>
        <v>0</v>
      </c>
      <c r="IS205" s="148">
        <f t="shared" si="1764"/>
        <v>0</v>
      </c>
      <c r="IT205" s="129">
        <f t="shared" ref="IT205:KB205" si="1791">G205*G194</f>
        <v>0</v>
      </c>
      <c r="IU205" s="125">
        <f t="shared" si="1791"/>
        <v>0</v>
      </c>
      <c r="IV205" s="125">
        <f t="shared" si="1791"/>
        <v>0</v>
      </c>
      <c r="IW205" s="125">
        <f t="shared" si="1791"/>
        <v>0</v>
      </c>
      <c r="IX205" s="125">
        <f t="shared" si="1791"/>
        <v>0</v>
      </c>
      <c r="IY205" s="125">
        <f t="shared" si="1791"/>
        <v>0</v>
      </c>
      <c r="IZ205" s="125">
        <f t="shared" si="1791"/>
        <v>0</v>
      </c>
      <c r="JA205" s="125">
        <f t="shared" si="1791"/>
        <v>0</v>
      </c>
      <c r="JB205" s="125">
        <f t="shared" si="1791"/>
        <v>0</v>
      </c>
      <c r="JC205" s="125">
        <f t="shared" si="1791"/>
        <v>0</v>
      </c>
      <c r="JD205" s="125">
        <f t="shared" si="1791"/>
        <v>0</v>
      </c>
      <c r="JE205" s="125">
        <f t="shared" si="1791"/>
        <v>0</v>
      </c>
      <c r="JF205" s="125">
        <f t="shared" si="1791"/>
        <v>0</v>
      </c>
      <c r="JG205" s="125">
        <f t="shared" si="1791"/>
        <v>0</v>
      </c>
      <c r="JH205" s="125">
        <f t="shared" si="1791"/>
        <v>0</v>
      </c>
      <c r="JI205" s="125">
        <f t="shared" si="1791"/>
        <v>0</v>
      </c>
      <c r="JJ205" s="125">
        <f t="shared" si="1791"/>
        <v>0</v>
      </c>
      <c r="JK205" s="125">
        <f t="shared" si="1791"/>
        <v>0</v>
      </c>
      <c r="JL205" s="125">
        <f t="shared" si="1791"/>
        <v>0</v>
      </c>
      <c r="JM205" s="125">
        <f t="shared" si="1791"/>
        <v>0</v>
      </c>
      <c r="JN205" s="125">
        <f t="shared" si="1791"/>
        <v>0</v>
      </c>
      <c r="JO205" s="125">
        <f t="shared" si="1791"/>
        <v>0</v>
      </c>
      <c r="JP205" s="125">
        <f t="shared" si="1791"/>
        <v>0</v>
      </c>
      <c r="JQ205" s="125">
        <f t="shared" si="1791"/>
        <v>0</v>
      </c>
      <c r="JR205" s="125">
        <f t="shared" si="1791"/>
        <v>0</v>
      </c>
      <c r="JS205" s="125">
        <f t="shared" si="1791"/>
        <v>0</v>
      </c>
      <c r="JT205" s="125">
        <f t="shared" si="1791"/>
        <v>0</v>
      </c>
      <c r="JU205" s="125">
        <f t="shared" si="1791"/>
        <v>0</v>
      </c>
      <c r="JV205" s="125">
        <f t="shared" si="1791"/>
        <v>0</v>
      </c>
      <c r="JW205" s="125">
        <f t="shared" si="1791"/>
        <v>0</v>
      </c>
      <c r="JX205" s="125">
        <f t="shared" si="1791"/>
        <v>0</v>
      </c>
      <c r="JY205" s="125">
        <f t="shared" si="1791"/>
        <v>0</v>
      </c>
      <c r="JZ205" s="125">
        <f t="shared" si="1791"/>
        <v>0</v>
      </c>
      <c r="KA205" s="125">
        <f t="shared" si="1791"/>
        <v>0</v>
      </c>
      <c r="KB205" s="130">
        <f t="shared" si="1791"/>
        <v>0</v>
      </c>
      <c r="KC205" s="148">
        <f t="shared" si="1766"/>
        <v>0</v>
      </c>
    </row>
    <row r="206" spans="1:293" x14ac:dyDescent="0.25">
      <c r="A206" s="174"/>
      <c r="B206" s="61">
        <f t="shared" ref="B206:E206" si="1792">B182</f>
        <v>1</v>
      </c>
      <c r="C206" s="18">
        <f t="shared" si="1792"/>
        <v>254</v>
      </c>
      <c r="D206" s="18">
        <f t="shared" si="1792"/>
        <v>864</v>
      </c>
      <c r="E206" s="83">
        <f t="shared" si="1792"/>
        <v>10</v>
      </c>
      <c r="F206" s="83">
        <v>8</v>
      </c>
      <c r="G206" s="114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7">
        <v>0</v>
      </c>
      <c r="Y206" s="27">
        <v>0</v>
      </c>
      <c r="Z206" s="27">
        <v>0</v>
      </c>
      <c r="AA206" s="27">
        <v>0</v>
      </c>
      <c r="AB206" s="27">
        <v>0</v>
      </c>
      <c r="AC206" s="27">
        <v>0</v>
      </c>
      <c r="AD206" s="27">
        <v>0</v>
      </c>
      <c r="AE206" s="27">
        <v>0</v>
      </c>
      <c r="AF206" s="27">
        <v>0</v>
      </c>
      <c r="AG206" s="27">
        <v>0</v>
      </c>
      <c r="AH206" s="27">
        <v>0</v>
      </c>
      <c r="AI206" s="27">
        <v>0</v>
      </c>
      <c r="AJ206" s="27">
        <v>0</v>
      </c>
      <c r="AK206" s="27">
        <v>0</v>
      </c>
      <c r="AL206" s="27">
        <v>0</v>
      </c>
      <c r="AM206" s="27">
        <v>0</v>
      </c>
      <c r="AN206" s="27">
        <v>0</v>
      </c>
      <c r="AO206" s="27">
        <v>0</v>
      </c>
      <c r="AP206" s="142">
        <f t="shared" si="1760"/>
        <v>0</v>
      </c>
      <c r="AQ206" s="129">
        <f t="shared" ref="AQ206:BY206" si="1793">G206*G195</f>
        <v>0</v>
      </c>
      <c r="AR206" s="125">
        <f t="shared" si="1793"/>
        <v>0</v>
      </c>
      <c r="AS206" s="125">
        <f t="shared" si="1793"/>
        <v>0</v>
      </c>
      <c r="AT206" s="125">
        <f t="shared" si="1793"/>
        <v>0</v>
      </c>
      <c r="AU206" s="125">
        <f t="shared" si="1793"/>
        <v>0</v>
      </c>
      <c r="AV206" s="125">
        <f t="shared" si="1793"/>
        <v>0</v>
      </c>
      <c r="AW206" s="125">
        <f t="shared" si="1793"/>
        <v>0</v>
      </c>
      <c r="AX206" s="125">
        <f t="shared" si="1793"/>
        <v>0</v>
      </c>
      <c r="AY206" s="125">
        <f t="shared" si="1793"/>
        <v>0</v>
      </c>
      <c r="AZ206" s="125">
        <f t="shared" si="1793"/>
        <v>0</v>
      </c>
      <c r="BA206" s="125">
        <f t="shared" si="1793"/>
        <v>0</v>
      </c>
      <c r="BB206" s="125">
        <f t="shared" si="1793"/>
        <v>0</v>
      </c>
      <c r="BC206" s="125">
        <f t="shared" si="1793"/>
        <v>0</v>
      </c>
      <c r="BD206" s="125">
        <f t="shared" si="1793"/>
        <v>0</v>
      </c>
      <c r="BE206" s="125">
        <f t="shared" si="1793"/>
        <v>0</v>
      </c>
      <c r="BF206" s="125">
        <f t="shared" si="1793"/>
        <v>0</v>
      </c>
      <c r="BG206" s="125">
        <f t="shared" si="1793"/>
        <v>0</v>
      </c>
      <c r="BH206" s="125">
        <f t="shared" si="1793"/>
        <v>0</v>
      </c>
      <c r="BI206" s="125">
        <f t="shared" si="1793"/>
        <v>0</v>
      </c>
      <c r="BJ206" s="125">
        <f t="shared" si="1793"/>
        <v>0</v>
      </c>
      <c r="BK206" s="125">
        <f t="shared" si="1793"/>
        <v>0</v>
      </c>
      <c r="BL206" s="125">
        <f t="shared" si="1793"/>
        <v>0</v>
      </c>
      <c r="BM206" s="125">
        <f t="shared" si="1793"/>
        <v>0</v>
      </c>
      <c r="BN206" s="125">
        <f t="shared" si="1793"/>
        <v>0</v>
      </c>
      <c r="BO206" s="125">
        <f t="shared" si="1793"/>
        <v>0</v>
      </c>
      <c r="BP206" s="125">
        <f t="shared" si="1793"/>
        <v>0</v>
      </c>
      <c r="BQ206" s="125">
        <f t="shared" si="1793"/>
        <v>0</v>
      </c>
      <c r="BR206" s="125">
        <f t="shared" si="1793"/>
        <v>0</v>
      </c>
      <c r="BS206" s="125">
        <f t="shared" si="1793"/>
        <v>0</v>
      </c>
      <c r="BT206" s="125">
        <f t="shared" si="1793"/>
        <v>0</v>
      </c>
      <c r="BU206" s="125">
        <f t="shared" si="1793"/>
        <v>0</v>
      </c>
      <c r="BV206" s="125">
        <f t="shared" si="1793"/>
        <v>0</v>
      </c>
      <c r="BW206" s="125">
        <f t="shared" si="1793"/>
        <v>0</v>
      </c>
      <c r="BX206" s="125">
        <f t="shared" si="1793"/>
        <v>0</v>
      </c>
      <c r="BY206" s="130">
        <f t="shared" si="1793"/>
        <v>0</v>
      </c>
      <c r="BZ206" s="129">
        <f t="shared" si="1651"/>
        <v>0</v>
      </c>
      <c r="CA206" s="125">
        <f t="shared" si="1652"/>
        <v>0</v>
      </c>
      <c r="CB206" s="125">
        <f t="shared" si="1653"/>
        <v>0</v>
      </c>
      <c r="CC206" s="125">
        <f t="shared" si="1654"/>
        <v>0</v>
      </c>
      <c r="CD206" s="125">
        <f t="shared" si="1655"/>
        <v>0</v>
      </c>
      <c r="CE206" s="125">
        <f t="shared" si="1656"/>
        <v>0</v>
      </c>
      <c r="CF206" s="125">
        <f t="shared" si="1657"/>
        <v>0</v>
      </c>
      <c r="CG206" s="125">
        <f t="shared" si="1658"/>
        <v>0</v>
      </c>
      <c r="CH206" s="125">
        <f t="shared" si="1659"/>
        <v>0</v>
      </c>
      <c r="CI206" s="125">
        <f t="shared" si="1660"/>
        <v>0</v>
      </c>
      <c r="CJ206" s="125">
        <f t="shared" si="1661"/>
        <v>0</v>
      </c>
      <c r="CK206" s="125">
        <f t="shared" si="1662"/>
        <v>0</v>
      </c>
      <c r="CL206" s="125">
        <f t="shared" si="1663"/>
        <v>0</v>
      </c>
      <c r="CM206" s="125">
        <f t="shared" si="1664"/>
        <v>0</v>
      </c>
      <c r="CN206" s="125">
        <f t="shared" si="1665"/>
        <v>0</v>
      </c>
      <c r="CO206" s="125">
        <f t="shared" si="1666"/>
        <v>0</v>
      </c>
      <c r="CP206" s="125">
        <f t="shared" si="1667"/>
        <v>0</v>
      </c>
      <c r="CQ206" s="125">
        <f t="shared" si="1668"/>
        <v>0</v>
      </c>
      <c r="CR206" s="125">
        <f t="shared" si="1669"/>
        <v>0</v>
      </c>
      <c r="CS206" s="125">
        <f t="shared" si="1670"/>
        <v>0</v>
      </c>
      <c r="CT206" s="125">
        <f t="shared" si="1671"/>
        <v>0</v>
      </c>
      <c r="CU206" s="125">
        <f t="shared" si="1672"/>
        <v>0</v>
      </c>
      <c r="CV206" s="125">
        <f t="shared" si="1673"/>
        <v>0</v>
      </c>
      <c r="CW206" s="125">
        <f t="shared" si="1674"/>
        <v>0</v>
      </c>
      <c r="CX206" s="125">
        <f t="shared" si="1675"/>
        <v>0</v>
      </c>
      <c r="CY206" s="125">
        <f t="shared" si="1676"/>
        <v>0</v>
      </c>
      <c r="CZ206" s="125">
        <f t="shared" si="1677"/>
        <v>0</v>
      </c>
      <c r="DA206" s="125">
        <f t="shared" si="1678"/>
        <v>0</v>
      </c>
      <c r="DB206" s="125">
        <f t="shared" si="1679"/>
        <v>0</v>
      </c>
      <c r="DC206" s="125">
        <f t="shared" si="1680"/>
        <v>0</v>
      </c>
      <c r="DD206" s="125">
        <f t="shared" si="1681"/>
        <v>0</v>
      </c>
      <c r="DE206" s="125">
        <f t="shared" si="1682"/>
        <v>0</v>
      </c>
      <c r="DF206" s="125">
        <f t="shared" si="1683"/>
        <v>0</v>
      </c>
      <c r="DG206" s="125">
        <f t="shared" si="1684"/>
        <v>0</v>
      </c>
      <c r="DH206" s="130">
        <f t="shared" si="1685"/>
        <v>0</v>
      </c>
      <c r="DI206" s="129">
        <f t="shared" si="1686"/>
        <v>0</v>
      </c>
      <c r="DJ206" s="125">
        <f t="shared" si="1687"/>
        <v>0</v>
      </c>
      <c r="DK206" s="125">
        <f t="shared" si="1688"/>
        <v>0</v>
      </c>
      <c r="DL206" s="125">
        <f t="shared" si="1689"/>
        <v>0</v>
      </c>
      <c r="DM206" s="125">
        <f t="shared" si="1690"/>
        <v>0</v>
      </c>
      <c r="DN206" s="125">
        <f t="shared" si="1691"/>
        <v>0</v>
      </c>
      <c r="DO206" s="125">
        <f t="shared" si="1692"/>
        <v>0</v>
      </c>
      <c r="DP206" s="125">
        <f t="shared" si="1693"/>
        <v>0</v>
      </c>
      <c r="DQ206" s="125">
        <f t="shared" si="1694"/>
        <v>0</v>
      </c>
      <c r="DR206" s="125">
        <f t="shared" si="1695"/>
        <v>0</v>
      </c>
      <c r="DS206" s="125">
        <f t="shared" si="1696"/>
        <v>0</v>
      </c>
      <c r="DT206" s="125">
        <f t="shared" si="1697"/>
        <v>0</v>
      </c>
      <c r="DU206" s="125">
        <f t="shared" si="1698"/>
        <v>0</v>
      </c>
      <c r="DV206" s="125">
        <f t="shared" si="1699"/>
        <v>0</v>
      </c>
      <c r="DW206" s="125">
        <f t="shared" si="1700"/>
        <v>0</v>
      </c>
      <c r="DX206" s="125">
        <f t="shared" si="1701"/>
        <v>0</v>
      </c>
      <c r="DY206" s="125">
        <f t="shared" si="1702"/>
        <v>0</v>
      </c>
      <c r="DZ206" s="125">
        <f t="shared" si="1703"/>
        <v>0</v>
      </c>
      <c r="EA206" s="125">
        <f t="shared" si="1704"/>
        <v>0</v>
      </c>
      <c r="EB206" s="125">
        <f t="shared" si="1705"/>
        <v>0</v>
      </c>
      <c r="EC206" s="125">
        <f t="shared" si="1706"/>
        <v>0</v>
      </c>
      <c r="ED206" s="125">
        <f t="shared" si="1707"/>
        <v>0</v>
      </c>
      <c r="EE206" s="125">
        <f t="shared" si="1708"/>
        <v>0</v>
      </c>
      <c r="EF206" s="125">
        <f t="shared" si="1709"/>
        <v>0</v>
      </c>
      <c r="EG206" s="125">
        <f t="shared" si="1710"/>
        <v>0</v>
      </c>
      <c r="EH206" s="125">
        <f t="shared" si="1711"/>
        <v>0</v>
      </c>
      <c r="EI206" s="125">
        <f t="shared" si="1712"/>
        <v>0</v>
      </c>
      <c r="EJ206" s="125">
        <f t="shared" si="1713"/>
        <v>0</v>
      </c>
      <c r="EK206" s="125">
        <f t="shared" si="1714"/>
        <v>0</v>
      </c>
      <c r="EL206" s="125">
        <f t="shared" si="1715"/>
        <v>0</v>
      </c>
      <c r="EM206" s="125">
        <f t="shared" si="1716"/>
        <v>0</v>
      </c>
      <c r="EN206" s="125">
        <f t="shared" si="1717"/>
        <v>0</v>
      </c>
      <c r="EO206" s="125">
        <f t="shared" si="1718"/>
        <v>0</v>
      </c>
      <c r="EP206" s="125">
        <f t="shared" si="1719"/>
        <v>0</v>
      </c>
      <c r="EQ206" s="130">
        <f t="shared" si="1720"/>
        <v>0</v>
      </c>
      <c r="ER206" s="129">
        <f t="shared" ref="ER206:FZ206" si="1794">G206*G196</f>
        <v>0</v>
      </c>
      <c r="ES206" s="125">
        <f t="shared" si="1794"/>
        <v>0</v>
      </c>
      <c r="ET206" s="125">
        <f t="shared" si="1794"/>
        <v>0</v>
      </c>
      <c r="EU206" s="125">
        <f t="shared" si="1794"/>
        <v>0</v>
      </c>
      <c r="EV206" s="125">
        <f t="shared" si="1794"/>
        <v>0</v>
      </c>
      <c r="EW206" s="125">
        <f t="shared" si="1794"/>
        <v>0</v>
      </c>
      <c r="EX206" s="125">
        <f t="shared" si="1794"/>
        <v>0</v>
      </c>
      <c r="EY206" s="125">
        <f t="shared" si="1794"/>
        <v>0</v>
      </c>
      <c r="EZ206" s="125">
        <f t="shared" si="1794"/>
        <v>0</v>
      </c>
      <c r="FA206" s="125">
        <f t="shared" si="1794"/>
        <v>0</v>
      </c>
      <c r="FB206" s="125">
        <f t="shared" si="1794"/>
        <v>0</v>
      </c>
      <c r="FC206" s="125">
        <f t="shared" si="1794"/>
        <v>0</v>
      </c>
      <c r="FD206" s="125">
        <f t="shared" si="1794"/>
        <v>0</v>
      </c>
      <c r="FE206" s="125">
        <f t="shared" si="1794"/>
        <v>0</v>
      </c>
      <c r="FF206" s="125">
        <f t="shared" si="1794"/>
        <v>0</v>
      </c>
      <c r="FG206" s="125">
        <f t="shared" si="1794"/>
        <v>0</v>
      </c>
      <c r="FH206" s="125">
        <f t="shared" si="1794"/>
        <v>0</v>
      </c>
      <c r="FI206" s="125">
        <f t="shared" si="1794"/>
        <v>0</v>
      </c>
      <c r="FJ206" s="125">
        <f t="shared" si="1794"/>
        <v>0</v>
      </c>
      <c r="FK206" s="125">
        <f t="shared" si="1794"/>
        <v>0</v>
      </c>
      <c r="FL206" s="125">
        <f t="shared" si="1794"/>
        <v>0</v>
      </c>
      <c r="FM206" s="125">
        <f t="shared" si="1794"/>
        <v>0</v>
      </c>
      <c r="FN206" s="125">
        <f t="shared" si="1794"/>
        <v>0</v>
      </c>
      <c r="FO206" s="125">
        <f t="shared" si="1794"/>
        <v>0</v>
      </c>
      <c r="FP206" s="125">
        <f t="shared" si="1794"/>
        <v>0</v>
      </c>
      <c r="FQ206" s="125">
        <f t="shared" si="1794"/>
        <v>0</v>
      </c>
      <c r="FR206" s="125">
        <f t="shared" si="1794"/>
        <v>0</v>
      </c>
      <c r="FS206" s="125">
        <f t="shared" si="1794"/>
        <v>0</v>
      </c>
      <c r="FT206" s="125">
        <f t="shared" si="1794"/>
        <v>0</v>
      </c>
      <c r="FU206" s="125">
        <f t="shared" si="1794"/>
        <v>0</v>
      </c>
      <c r="FV206" s="125">
        <f t="shared" si="1794"/>
        <v>0</v>
      </c>
      <c r="FW206" s="125">
        <f t="shared" si="1794"/>
        <v>0</v>
      </c>
      <c r="FX206" s="125">
        <f t="shared" si="1794"/>
        <v>0</v>
      </c>
      <c r="FY206" s="125">
        <f t="shared" si="1794"/>
        <v>0</v>
      </c>
      <c r="FZ206" s="130">
        <f t="shared" si="1794"/>
        <v>0</v>
      </c>
      <c r="GA206" s="129">
        <f t="shared" si="1722"/>
        <v>0</v>
      </c>
      <c r="GB206" s="125">
        <f t="shared" si="1723"/>
        <v>0</v>
      </c>
      <c r="GC206" s="125">
        <f t="shared" si="1724"/>
        <v>0</v>
      </c>
      <c r="GD206" s="125">
        <f t="shared" si="1725"/>
        <v>0</v>
      </c>
      <c r="GE206" s="125">
        <f t="shared" si="1726"/>
        <v>0</v>
      </c>
      <c r="GF206" s="125">
        <f t="shared" si="1727"/>
        <v>0</v>
      </c>
      <c r="GG206" s="125">
        <f t="shared" si="1728"/>
        <v>0</v>
      </c>
      <c r="GH206" s="125">
        <f t="shared" si="1729"/>
        <v>0</v>
      </c>
      <c r="GI206" s="125">
        <f t="shared" si="1730"/>
        <v>0</v>
      </c>
      <c r="GJ206" s="125">
        <f t="shared" si="1731"/>
        <v>0</v>
      </c>
      <c r="GK206" s="125">
        <f t="shared" si="1732"/>
        <v>0</v>
      </c>
      <c r="GL206" s="125">
        <f t="shared" si="1733"/>
        <v>0</v>
      </c>
      <c r="GM206" s="125">
        <f t="shared" si="1734"/>
        <v>0</v>
      </c>
      <c r="GN206" s="125">
        <f t="shared" si="1735"/>
        <v>0</v>
      </c>
      <c r="GO206" s="125">
        <f t="shared" si="1736"/>
        <v>0</v>
      </c>
      <c r="GP206" s="125">
        <f t="shared" si="1737"/>
        <v>0</v>
      </c>
      <c r="GQ206" s="125">
        <f t="shared" si="1738"/>
        <v>0</v>
      </c>
      <c r="GR206" s="125">
        <f t="shared" si="1739"/>
        <v>0</v>
      </c>
      <c r="GS206" s="125">
        <f t="shared" si="1740"/>
        <v>0</v>
      </c>
      <c r="GT206" s="125">
        <f t="shared" si="1741"/>
        <v>0</v>
      </c>
      <c r="GU206" s="125">
        <f t="shared" si="1742"/>
        <v>0</v>
      </c>
      <c r="GV206" s="125">
        <f t="shared" si="1743"/>
        <v>0</v>
      </c>
      <c r="GW206" s="125">
        <f t="shared" si="1744"/>
        <v>0</v>
      </c>
      <c r="GX206" s="125">
        <f t="shared" si="1745"/>
        <v>0</v>
      </c>
      <c r="GY206" s="125">
        <f t="shared" si="1746"/>
        <v>0</v>
      </c>
      <c r="GZ206" s="125">
        <f t="shared" si="1747"/>
        <v>0</v>
      </c>
      <c r="HA206" s="125">
        <f t="shared" si="1748"/>
        <v>0</v>
      </c>
      <c r="HB206" s="125">
        <f t="shared" si="1749"/>
        <v>0</v>
      </c>
      <c r="HC206" s="125">
        <f t="shared" si="1750"/>
        <v>0</v>
      </c>
      <c r="HD206" s="125">
        <f t="shared" si="1751"/>
        <v>0</v>
      </c>
      <c r="HE206" s="125">
        <f t="shared" si="1752"/>
        <v>0</v>
      </c>
      <c r="HF206" s="125">
        <f t="shared" si="1753"/>
        <v>0</v>
      </c>
      <c r="HG206" s="125">
        <f t="shared" si="1754"/>
        <v>0</v>
      </c>
      <c r="HH206" s="125">
        <f t="shared" si="1755"/>
        <v>0</v>
      </c>
      <c r="HI206" s="130">
        <f t="shared" si="1756"/>
        <v>0</v>
      </c>
      <c r="HJ206" s="129">
        <f t="shared" ref="HJ206:IR206" si="1795">G206*(G197/$E206)</f>
        <v>0</v>
      </c>
      <c r="HK206" s="125">
        <f t="shared" si="1795"/>
        <v>0</v>
      </c>
      <c r="HL206" s="125">
        <f t="shared" si="1795"/>
        <v>0</v>
      </c>
      <c r="HM206" s="125">
        <f t="shared" si="1795"/>
        <v>0</v>
      </c>
      <c r="HN206" s="125">
        <f t="shared" si="1795"/>
        <v>0</v>
      </c>
      <c r="HO206" s="125">
        <f t="shared" si="1795"/>
        <v>0</v>
      </c>
      <c r="HP206" s="125">
        <f t="shared" si="1795"/>
        <v>0</v>
      </c>
      <c r="HQ206" s="125">
        <f t="shared" si="1795"/>
        <v>0</v>
      </c>
      <c r="HR206" s="125">
        <f t="shared" si="1795"/>
        <v>0</v>
      </c>
      <c r="HS206" s="125">
        <f t="shared" si="1795"/>
        <v>0</v>
      </c>
      <c r="HT206" s="125">
        <f t="shared" si="1795"/>
        <v>0</v>
      </c>
      <c r="HU206" s="125">
        <f t="shared" si="1795"/>
        <v>0</v>
      </c>
      <c r="HV206" s="125">
        <f t="shared" si="1795"/>
        <v>0</v>
      </c>
      <c r="HW206" s="125">
        <f t="shared" si="1795"/>
        <v>0</v>
      </c>
      <c r="HX206" s="125">
        <f t="shared" si="1795"/>
        <v>0</v>
      </c>
      <c r="HY206" s="125">
        <f t="shared" si="1795"/>
        <v>0</v>
      </c>
      <c r="HZ206" s="125">
        <f t="shared" si="1795"/>
        <v>0</v>
      </c>
      <c r="IA206" s="125">
        <f t="shared" si="1795"/>
        <v>0</v>
      </c>
      <c r="IB206" s="125">
        <f t="shared" si="1795"/>
        <v>0</v>
      </c>
      <c r="IC206" s="125">
        <f t="shared" si="1795"/>
        <v>0</v>
      </c>
      <c r="ID206" s="125">
        <f t="shared" si="1795"/>
        <v>0</v>
      </c>
      <c r="IE206" s="125">
        <f t="shared" si="1795"/>
        <v>0</v>
      </c>
      <c r="IF206" s="125">
        <f t="shared" si="1795"/>
        <v>0</v>
      </c>
      <c r="IG206" s="125">
        <f t="shared" si="1795"/>
        <v>0</v>
      </c>
      <c r="IH206" s="125">
        <f t="shared" si="1795"/>
        <v>0</v>
      </c>
      <c r="II206" s="125">
        <f t="shared" si="1795"/>
        <v>0</v>
      </c>
      <c r="IJ206" s="125">
        <f t="shared" si="1795"/>
        <v>0</v>
      </c>
      <c r="IK206" s="125">
        <f t="shared" si="1795"/>
        <v>0</v>
      </c>
      <c r="IL206" s="125">
        <f t="shared" si="1795"/>
        <v>0</v>
      </c>
      <c r="IM206" s="125">
        <f t="shared" si="1795"/>
        <v>0</v>
      </c>
      <c r="IN206" s="125">
        <f t="shared" si="1795"/>
        <v>0</v>
      </c>
      <c r="IO206" s="125">
        <f t="shared" si="1795"/>
        <v>0</v>
      </c>
      <c r="IP206" s="125">
        <f t="shared" si="1795"/>
        <v>0</v>
      </c>
      <c r="IQ206" s="125">
        <f t="shared" si="1795"/>
        <v>0</v>
      </c>
      <c r="IR206" s="130">
        <f t="shared" si="1795"/>
        <v>0</v>
      </c>
      <c r="IS206" s="148">
        <f t="shared" si="1764"/>
        <v>0</v>
      </c>
      <c r="IT206" s="129">
        <f t="shared" ref="IT206:KB206" si="1796">G206*G194</f>
        <v>0</v>
      </c>
      <c r="IU206" s="125">
        <f t="shared" si="1796"/>
        <v>0</v>
      </c>
      <c r="IV206" s="125">
        <f t="shared" si="1796"/>
        <v>0</v>
      </c>
      <c r="IW206" s="125">
        <f t="shared" si="1796"/>
        <v>0</v>
      </c>
      <c r="IX206" s="125">
        <f t="shared" si="1796"/>
        <v>0</v>
      </c>
      <c r="IY206" s="125">
        <f t="shared" si="1796"/>
        <v>0</v>
      </c>
      <c r="IZ206" s="125">
        <f t="shared" si="1796"/>
        <v>0</v>
      </c>
      <c r="JA206" s="125">
        <f t="shared" si="1796"/>
        <v>0</v>
      </c>
      <c r="JB206" s="125">
        <f t="shared" si="1796"/>
        <v>0</v>
      </c>
      <c r="JC206" s="125">
        <f t="shared" si="1796"/>
        <v>0</v>
      </c>
      <c r="JD206" s="125">
        <f t="shared" si="1796"/>
        <v>0</v>
      </c>
      <c r="JE206" s="125">
        <f t="shared" si="1796"/>
        <v>0</v>
      </c>
      <c r="JF206" s="125">
        <f t="shared" si="1796"/>
        <v>0</v>
      </c>
      <c r="JG206" s="125">
        <f t="shared" si="1796"/>
        <v>0</v>
      </c>
      <c r="JH206" s="125">
        <f t="shared" si="1796"/>
        <v>0</v>
      </c>
      <c r="JI206" s="125">
        <f t="shared" si="1796"/>
        <v>0</v>
      </c>
      <c r="JJ206" s="125">
        <f t="shared" si="1796"/>
        <v>0</v>
      </c>
      <c r="JK206" s="125">
        <f t="shared" si="1796"/>
        <v>0</v>
      </c>
      <c r="JL206" s="125">
        <f t="shared" si="1796"/>
        <v>0</v>
      </c>
      <c r="JM206" s="125">
        <f t="shared" si="1796"/>
        <v>0</v>
      </c>
      <c r="JN206" s="125">
        <f t="shared" si="1796"/>
        <v>0</v>
      </c>
      <c r="JO206" s="125">
        <f t="shared" si="1796"/>
        <v>0</v>
      </c>
      <c r="JP206" s="125">
        <f t="shared" si="1796"/>
        <v>0</v>
      </c>
      <c r="JQ206" s="125">
        <f t="shared" si="1796"/>
        <v>0</v>
      </c>
      <c r="JR206" s="125">
        <f t="shared" si="1796"/>
        <v>0</v>
      </c>
      <c r="JS206" s="125">
        <f t="shared" si="1796"/>
        <v>0</v>
      </c>
      <c r="JT206" s="125">
        <f t="shared" si="1796"/>
        <v>0</v>
      </c>
      <c r="JU206" s="125">
        <f t="shared" si="1796"/>
        <v>0</v>
      </c>
      <c r="JV206" s="125">
        <f t="shared" si="1796"/>
        <v>0</v>
      </c>
      <c r="JW206" s="125">
        <f t="shared" si="1796"/>
        <v>0</v>
      </c>
      <c r="JX206" s="125">
        <f t="shared" si="1796"/>
        <v>0</v>
      </c>
      <c r="JY206" s="125">
        <f t="shared" si="1796"/>
        <v>0</v>
      </c>
      <c r="JZ206" s="125">
        <f t="shared" si="1796"/>
        <v>0</v>
      </c>
      <c r="KA206" s="125">
        <f t="shared" si="1796"/>
        <v>0</v>
      </c>
      <c r="KB206" s="130">
        <f t="shared" si="1796"/>
        <v>0</v>
      </c>
      <c r="KC206" s="148">
        <f t="shared" si="1766"/>
        <v>0</v>
      </c>
    </row>
    <row r="207" spans="1:293" x14ac:dyDescent="0.25">
      <c r="A207" s="174"/>
      <c r="B207" s="61">
        <f t="shared" ref="B207:E207" si="1797">B183</f>
        <v>8</v>
      </c>
      <c r="C207" s="18">
        <f t="shared" si="1797"/>
        <v>254</v>
      </c>
      <c r="D207" s="18">
        <f t="shared" si="1797"/>
        <v>763</v>
      </c>
      <c r="E207" s="83">
        <f t="shared" si="1797"/>
        <v>15</v>
      </c>
      <c r="F207" s="83">
        <v>9</v>
      </c>
      <c r="G207" s="114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7">
        <v>0</v>
      </c>
      <c r="Y207" s="27">
        <v>0</v>
      </c>
      <c r="Z207" s="27">
        <v>0</v>
      </c>
      <c r="AA207" s="27">
        <v>0</v>
      </c>
      <c r="AB207" s="27">
        <v>0</v>
      </c>
      <c r="AC207" s="27">
        <v>0</v>
      </c>
      <c r="AD207" s="27">
        <v>0</v>
      </c>
      <c r="AE207" s="27">
        <v>0</v>
      </c>
      <c r="AF207" s="27">
        <v>0</v>
      </c>
      <c r="AG207" s="27">
        <v>0</v>
      </c>
      <c r="AH207" s="27">
        <v>0</v>
      </c>
      <c r="AI207" s="27">
        <v>0</v>
      </c>
      <c r="AJ207" s="27">
        <v>0</v>
      </c>
      <c r="AK207" s="27">
        <v>0</v>
      </c>
      <c r="AL207" s="27">
        <v>0</v>
      </c>
      <c r="AM207" s="27">
        <v>0</v>
      </c>
      <c r="AN207" s="27">
        <v>0</v>
      </c>
      <c r="AO207" s="27">
        <v>0</v>
      </c>
      <c r="AP207" s="142">
        <f t="shared" si="1760"/>
        <v>0</v>
      </c>
      <c r="AQ207" s="129">
        <f t="shared" ref="AQ207:BY207" si="1798">G207*G195</f>
        <v>0</v>
      </c>
      <c r="AR207" s="125">
        <f t="shared" si="1798"/>
        <v>0</v>
      </c>
      <c r="AS207" s="125">
        <f t="shared" si="1798"/>
        <v>0</v>
      </c>
      <c r="AT207" s="125">
        <f t="shared" si="1798"/>
        <v>0</v>
      </c>
      <c r="AU207" s="125">
        <f t="shared" si="1798"/>
        <v>0</v>
      </c>
      <c r="AV207" s="125">
        <f t="shared" si="1798"/>
        <v>0</v>
      </c>
      <c r="AW207" s="125">
        <f t="shared" si="1798"/>
        <v>0</v>
      </c>
      <c r="AX207" s="125">
        <f t="shared" si="1798"/>
        <v>0</v>
      </c>
      <c r="AY207" s="125">
        <f t="shared" si="1798"/>
        <v>0</v>
      </c>
      <c r="AZ207" s="125">
        <f t="shared" si="1798"/>
        <v>0</v>
      </c>
      <c r="BA207" s="125">
        <f t="shared" si="1798"/>
        <v>0</v>
      </c>
      <c r="BB207" s="125">
        <f t="shared" si="1798"/>
        <v>0</v>
      </c>
      <c r="BC207" s="125">
        <f t="shared" si="1798"/>
        <v>0</v>
      </c>
      <c r="BD207" s="125">
        <f t="shared" si="1798"/>
        <v>0</v>
      </c>
      <c r="BE207" s="125">
        <f t="shared" si="1798"/>
        <v>0</v>
      </c>
      <c r="BF207" s="125">
        <f t="shared" si="1798"/>
        <v>0</v>
      </c>
      <c r="BG207" s="125">
        <f t="shared" si="1798"/>
        <v>0</v>
      </c>
      <c r="BH207" s="125">
        <f t="shared" si="1798"/>
        <v>0</v>
      </c>
      <c r="BI207" s="125">
        <f t="shared" si="1798"/>
        <v>0</v>
      </c>
      <c r="BJ207" s="125">
        <f t="shared" si="1798"/>
        <v>0</v>
      </c>
      <c r="BK207" s="125">
        <f t="shared" si="1798"/>
        <v>0</v>
      </c>
      <c r="BL207" s="125">
        <f t="shared" si="1798"/>
        <v>0</v>
      </c>
      <c r="BM207" s="125">
        <f t="shared" si="1798"/>
        <v>0</v>
      </c>
      <c r="BN207" s="125">
        <f t="shared" si="1798"/>
        <v>0</v>
      </c>
      <c r="BO207" s="125">
        <f t="shared" si="1798"/>
        <v>0</v>
      </c>
      <c r="BP207" s="125">
        <f t="shared" si="1798"/>
        <v>0</v>
      </c>
      <c r="BQ207" s="125">
        <f t="shared" si="1798"/>
        <v>0</v>
      </c>
      <c r="BR207" s="125">
        <f t="shared" si="1798"/>
        <v>0</v>
      </c>
      <c r="BS207" s="125">
        <f t="shared" si="1798"/>
        <v>0</v>
      </c>
      <c r="BT207" s="125">
        <f t="shared" si="1798"/>
        <v>0</v>
      </c>
      <c r="BU207" s="125">
        <f t="shared" si="1798"/>
        <v>0</v>
      </c>
      <c r="BV207" s="125">
        <f t="shared" si="1798"/>
        <v>0</v>
      </c>
      <c r="BW207" s="125">
        <f t="shared" si="1798"/>
        <v>0</v>
      </c>
      <c r="BX207" s="125">
        <f t="shared" si="1798"/>
        <v>0</v>
      </c>
      <c r="BY207" s="130">
        <f t="shared" si="1798"/>
        <v>0</v>
      </c>
      <c r="BZ207" s="129">
        <f t="shared" si="1651"/>
        <v>0</v>
      </c>
      <c r="CA207" s="125">
        <f t="shared" si="1652"/>
        <v>0</v>
      </c>
      <c r="CB207" s="125">
        <f t="shared" si="1653"/>
        <v>0</v>
      </c>
      <c r="CC207" s="125">
        <f t="shared" si="1654"/>
        <v>0</v>
      </c>
      <c r="CD207" s="125">
        <f t="shared" si="1655"/>
        <v>0</v>
      </c>
      <c r="CE207" s="125">
        <f t="shared" si="1656"/>
        <v>0</v>
      </c>
      <c r="CF207" s="125">
        <f t="shared" si="1657"/>
        <v>0</v>
      </c>
      <c r="CG207" s="125">
        <f t="shared" si="1658"/>
        <v>0</v>
      </c>
      <c r="CH207" s="125">
        <f t="shared" si="1659"/>
        <v>0</v>
      </c>
      <c r="CI207" s="125">
        <f t="shared" si="1660"/>
        <v>0</v>
      </c>
      <c r="CJ207" s="125">
        <f t="shared" si="1661"/>
        <v>0</v>
      </c>
      <c r="CK207" s="125">
        <f t="shared" si="1662"/>
        <v>0</v>
      </c>
      <c r="CL207" s="125">
        <f t="shared" si="1663"/>
        <v>0</v>
      </c>
      <c r="CM207" s="125">
        <f t="shared" si="1664"/>
        <v>0</v>
      </c>
      <c r="CN207" s="125">
        <f t="shared" si="1665"/>
        <v>0</v>
      </c>
      <c r="CO207" s="125">
        <f t="shared" si="1666"/>
        <v>0</v>
      </c>
      <c r="CP207" s="125">
        <f t="shared" si="1667"/>
        <v>0</v>
      </c>
      <c r="CQ207" s="125">
        <f t="shared" si="1668"/>
        <v>0</v>
      </c>
      <c r="CR207" s="125">
        <f t="shared" si="1669"/>
        <v>0</v>
      </c>
      <c r="CS207" s="125">
        <f t="shared" si="1670"/>
        <v>0</v>
      </c>
      <c r="CT207" s="125">
        <f t="shared" si="1671"/>
        <v>0</v>
      </c>
      <c r="CU207" s="125">
        <f t="shared" si="1672"/>
        <v>0</v>
      </c>
      <c r="CV207" s="125">
        <f t="shared" si="1673"/>
        <v>0</v>
      </c>
      <c r="CW207" s="125">
        <f t="shared" si="1674"/>
        <v>0</v>
      </c>
      <c r="CX207" s="125">
        <f t="shared" si="1675"/>
        <v>0</v>
      </c>
      <c r="CY207" s="125">
        <f t="shared" si="1676"/>
        <v>0</v>
      </c>
      <c r="CZ207" s="125">
        <f t="shared" si="1677"/>
        <v>0</v>
      </c>
      <c r="DA207" s="125">
        <f t="shared" si="1678"/>
        <v>0</v>
      </c>
      <c r="DB207" s="125">
        <f t="shared" si="1679"/>
        <v>0</v>
      </c>
      <c r="DC207" s="125">
        <f t="shared" si="1680"/>
        <v>0</v>
      </c>
      <c r="DD207" s="125">
        <f t="shared" si="1681"/>
        <v>0</v>
      </c>
      <c r="DE207" s="125">
        <f t="shared" si="1682"/>
        <v>0</v>
      </c>
      <c r="DF207" s="125">
        <f t="shared" si="1683"/>
        <v>0</v>
      </c>
      <c r="DG207" s="125">
        <f t="shared" si="1684"/>
        <v>0</v>
      </c>
      <c r="DH207" s="130">
        <f t="shared" si="1685"/>
        <v>0</v>
      </c>
      <c r="DI207" s="129">
        <f t="shared" si="1686"/>
        <v>0</v>
      </c>
      <c r="DJ207" s="125">
        <f t="shared" si="1687"/>
        <v>0</v>
      </c>
      <c r="DK207" s="125">
        <f t="shared" si="1688"/>
        <v>0</v>
      </c>
      <c r="DL207" s="125">
        <f t="shared" si="1689"/>
        <v>0</v>
      </c>
      <c r="DM207" s="125">
        <f t="shared" si="1690"/>
        <v>0</v>
      </c>
      <c r="DN207" s="125">
        <f t="shared" si="1691"/>
        <v>0</v>
      </c>
      <c r="DO207" s="125">
        <f t="shared" si="1692"/>
        <v>0</v>
      </c>
      <c r="DP207" s="125">
        <f t="shared" si="1693"/>
        <v>0</v>
      </c>
      <c r="DQ207" s="125">
        <f t="shared" si="1694"/>
        <v>0</v>
      </c>
      <c r="DR207" s="125">
        <f t="shared" si="1695"/>
        <v>0</v>
      </c>
      <c r="DS207" s="125">
        <f t="shared" si="1696"/>
        <v>0</v>
      </c>
      <c r="DT207" s="125">
        <f t="shared" si="1697"/>
        <v>0</v>
      </c>
      <c r="DU207" s="125">
        <f t="shared" si="1698"/>
        <v>0</v>
      </c>
      <c r="DV207" s="125">
        <f t="shared" si="1699"/>
        <v>0</v>
      </c>
      <c r="DW207" s="125">
        <f t="shared" si="1700"/>
        <v>0</v>
      </c>
      <c r="DX207" s="125">
        <f t="shared" si="1701"/>
        <v>0</v>
      </c>
      <c r="DY207" s="125">
        <f t="shared" si="1702"/>
        <v>0</v>
      </c>
      <c r="DZ207" s="125">
        <f t="shared" si="1703"/>
        <v>0</v>
      </c>
      <c r="EA207" s="125">
        <f t="shared" si="1704"/>
        <v>0</v>
      </c>
      <c r="EB207" s="125">
        <f t="shared" si="1705"/>
        <v>0</v>
      </c>
      <c r="EC207" s="125">
        <f t="shared" si="1706"/>
        <v>0</v>
      </c>
      <c r="ED207" s="125">
        <f t="shared" si="1707"/>
        <v>0</v>
      </c>
      <c r="EE207" s="125">
        <f t="shared" si="1708"/>
        <v>0</v>
      </c>
      <c r="EF207" s="125">
        <f t="shared" si="1709"/>
        <v>0</v>
      </c>
      <c r="EG207" s="125">
        <f t="shared" si="1710"/>
        <v>0</v>
      </c>
      <c r="EH207" s="125">
        <f t="shared" si="1711"/>
        <v>0</v>
      </c>
      <c r="EI207" s="125">
        <f t="shared" si="1712"/>
        <v>0</v>
      </c>
      <c r="EJ207" s="125">
        <f t="shared" si="1713"/>
        <v>0</v>
      </c>
      <c r="EK207" s="125">
        <f t="shared" si="1714"/>
        <v>0</v>
      </c>
      <c r="EL207" s="125">
        <f t="shared" si="1715"/>
        <v>0</v>
      </c>
      <c r="EM207" s="125">
        <f t="shared" si="1716"/>
        <v>0</v>
      </c>
      <c r="EN207" s="125">
        <f t="shared" si="1717"/>
        <v>0</v>
      </c>
      <c r="EO207" s="125">
        <f t="shared" si="1718"/>
        <v>0</v>
      </c>
      <c r="EP207" s="125">
        <f t="shared" si="1719"/>
        <v>0</v>
      </c>
      <c r="EQ207" s="130">
        <f t="shared" si="1720"/>
        <v>0</v>
      </c>
      <c r="ER207" s="129">
        <f t="shared" ref="ER207:FZ207" si="1799">G207*G196</f>
        <v>0</v>
      </c>
      <c r="ES207" s="125">
        <f t="shared" si="1799"/>
        <v>0</v>
      </c>
      <c r="ET207" s="125">
        <f t="shared" si="1799"/>
        <v>0</v>
      </c>
      <c r="EU207" s="125">
        <f t="shared" si="1799"/>
        <v>0</v>
      </c>
      <c r="EV207" s="125">
        <f t="shared" si="1799"/>
        <v>0</v>
      </c>
      <c r="EW207" s="125">
        <f t="shared" si="1799"/>
        <v>0</v>
      </c>
      <c r="EX207" s="125">
        <f t="shared" si="1799"/>
        <v>0</v>
      </c>
      <c r="EY207" s="125">
        <f t="shared" si="1799"/>
        <v>0</v>
      </c>
      <c r="EZ207" s="125">
        <f t="shared" si="1799"/>
        <v>0</v>
      </c>
      <c r="FA207" s="125">
        <f t="shared" si="1799"/>
        <v>0</v>
      </c>
      <c r="FB207" s="125">
        <f t="shared" si="1799"/>
        <v>0</v>
      </c>
      <c r="FC207" s="125">
        <f t="shared" si="1799"/>
        <v>0</v>
      </c>
      <c r="FD207" s="125">
        <f t="shared" si="1799"/>
        <v>0</v>
      </c>
      <c r="FE207" s="125">
        <f t="shared" si="1799"/>
        <v>0</v>
      </c>
      <c r="FF207" s="125">
        <f t="shared" si="1799"/>
        <v>0</v>
      </c>
      <c r="FG207" s="125">
        <f t="shared" si="1799"/>
        <v>0</v>
      </c>
      <c r="FH207" s="125">
        <f t="shared" si="1799"/>
        <v>0</v>
      </c>
      <c r="FI207" s="125">
        <f t="shared" si="1799"/>
        <v>0</v>
      </c>
      <c r="FJ207" s="125">
        <f t="shared" si="1799"/>
        <v>0</v>
      </c>
      <c r="FK207" s="125">
        <f t="shared" si="1799"/>
        <v>0</v>
      </c>
      <c r="FL207" s="125">
        <f t="shared" si="1799"/>
        <v>0</v>
      </c>
      <c r="FM207" s="125">
        <f t="shared" si="1799"/>
        <v>0</v>
      </c>
      <c r="FN207" s="125">
        <f t="shared" si="1799"/>
        <v>0</v>
      </c>
      <c r="FO207" s="125">
        <f t="shared" si="1799"/>
        <v>0</v>
      </c>
      <c r="FP207" s="125">
        <f t="shared" si="1799"/>
        <v>0</v>
      </c>
      <c r="FQ207" s="125">
        <f t="shared" si="1799"/>
        <v>0</v>
      </c>
      <c r="FR207" s="125">
        <f t="shared" si="1799"/>
        <v>0</v>
      </c>
      <c r="FS207" s="125">
        <f t="shared" si="1799"/>
        <v>0</v>
      </c>
      <c r="FT207" s="125">
        <f t="shared" si="1799"/>
        <v>0</v>
      </c>
      <c r="FU207" s="125">
        <f t="shared" si="1799"/>
        <v>0</v>
      </c>
      <c r="FV207" s="125">
        <f t="shared" si="1799"/>
        <v>0</v>
      </c>
      <c r="FW207" s="125">
        <f t="shared" si="1799"/>
        <v>0</v>
      </c>
      <c r="FX207" s="125">
        <f t="shared" si="1799"/>
        <v>0</v>
      </c>
      <c r="FY207" s="125">
        <f t="shared" si="1799"/>
        <v>0</v>
      </c>
      <c r="FZ207" s="130">
        <f t="shared" si="1799"/>
        <v>0</v>
      </c>
      <c r="GA207" s="129">
        <f t="shared" si="1722"/>
        <v>0</v>
      </c>
      <c r="GB207" s="125">
        <f t="shared" si="1723"/>
        <v>0</v>
      </c>
      <c r="GC207" s="125">
        <f t="shared" si="1724"/>
        <v>0</v>
      </c>
      <c r="GD207" s="125">
        <f t="shared" si="1725"/>
        <v>0</v>
      </c>
      <c r="GE207" s="125">
        <f t="shared" si="1726"/>
        <v>0</v>
      </c>
      <c r="GF207" s="125">
        <f t="shared" si="1727"/>
        <v>0</v>
      </c>
      <c r="GG207" s="125">
        <f t="shared" si="1728"/>
        <v>0</v>
      </c>
      <c r="GH207" s="125">
        <f t="shared" si="1729"/>
        <v>0</v>
      </c>
      <c r="GI207" s="125">
        <f t="shared" si="1730"/>
        <v>0</v>
      </c>
      <c r="GJ207" s="125">
        <f t="shared" si="1731"/>
        <v>0</v>
      </c>
      <c r="GK207" s="125">
        <f t="shared" si="1732"/>
        <v>0</v>
      </c>
      <c r="GL207" s="125">
        <f t="shared" si="1733"/>
        <v>0</v>
      </c>
      <c r="GM207" s="125">
        <f t="shared" si="1734"/>
        <v>0</v>
      </c>
      <c r="GN207" s="125">
        <f t="shared" si="1735"/>
        <v>0</v>
      </c>
      <c r="GO207" s="125">
        <f t="shared" si="1736"/>
        <v>0</v>
      </c>
      <c r="GP207" s="125">
        <f t="shared" si="1737"/>
        <v>0</v>
      </c>
      <c r="GQ207" s="125">
        <f t="shared" si="1738"/>
        <v>0</v>
      </c>
      <c r="GR207" s="125">
        <f t="shared" si="1739"/>
        <v>0</v>
      </c>
      <c r="GS207" s="125">
        <f t="shared" si="1740"/>
        <v>0</v>
      </c>
      <c r="GT207" s="125">
        <f t="shared" si="1741"/>
        <v>0</v>
      </c>
      <c r="GU207" s="125">
        <f t="shared" si="1742"/>
        <v>0</v>
      </c>
      <c r="GV207" s="125">
        <f t="shared" si="1743"/>
        <v>0</v>
      </c>
      <c r="GW207" s="125">
        <f t="shared" si="1744"/>
        <v>0</v>
      </c>
      <c r="GX207" s="125">
        <f t="shared" si="1745"/>
        <v>0</v>
      </c>
      <c r="GY207" s="125">
        <f t="shared" si="1746"/>
        <v>0</v>
      </c>
      <c r="GZ207" s="125">
        <f t="shared" si="1747"/>
        <v>0</v>
      </c>
      <c r="HA207" s="125">
        <f t="shared" si="1748"/>
        <v>0</v>
      </c>
      <c r="HB207" s="125">
        <f t="shared" si="1749"/>
        <v>0</v>
      </c>
      <c r="HC207" s="125">
        <f t="shared" si="1750"/>
        <v>0</v>
      </c>
      <c r="HD207" s="125">
        <f t="shared" si="1751"/>
        <v>0</v>
      </c>
      <c r="HE207" s="125">
        <f t="shared" si="1752"/>
        <v>0</v>
      </c>
      <c r="HF207" s="125">
        <f t="shared" si="1753"/>
        <v>0</v>
      </c>
      <c r="HG207" s="125">
        <f t="shared" si="1754"/>
        <v>0</v>
      </c>
      <c r="HH207" s="125">
        <f t="shared" si="1755"/>
        <v>0</v>
      </c>
      <c r="HI207" s="130">
        <f t="shared" si="1756"/>
        <v>0</v>
      </c>
      <c r="HJ207" s="129">
        <f t="shared" ref="HJ207:IR207" si="1800">G207*(G197/$E207)</f>
        <v>0</v>
      </c>
      <c r="HK207" s="125">
        <f t="shared" si="1800"/>
        <v>0</v>
      </c>
      <c r="HL207" s="125">
        <f t="shared" si="1800"/>
        <v>0</v>
      </c>
      <c r="HM207" s="125">
        <f t="shared" si="1800"/>
        <v>0</v>
      </c>
      <c r="HN207" s="125">
        <f t="shared" si="1800"/>
        <v>0</v>
      </c>
      <c r="HO207" s="125">
        <f t="shared" si="1800"/>
        <v>0</v>
      </c>
      <c r="HP207" s="125">
        <f t="shared" si="1800"/>
        <v>0</v>
      </c>
      <c r="HQ207" s="125">
        <f t="shared" si="1800"/>
        <v>0</v>
      </c>
      <c r="HR207" s="125">
        <f t="shared" si="1800"/>
        <v>0</v>
      </c>
      <c r="HS207" s="125">
        <f t="shared" si="1800"/>
        <v>0</v>
      </c>
      <c r="HT207" s="125">
        <f t="shared" si="1800"/>
        <v>0</v>
      </c>
      <c r="HU207" s="125">
        <f t="shared" si="1800"/>
        <v>0</v>
      </c>
      <c r="HV207" s="125">
        <f t="shared" si="1800"/>
        <v>0</v>
      </c>
      <c r="HW207" s="125">
        <f t="shared" si="1800"/>
        <v>0</v>
      </c>
      <c r="HX207" s="125">
        <f t="shared" si="1800"/>
        <v>0</v>
      </c>
      <c r="HY207" s="125">
        <f t="shared" si="1800"/>
        <v>0</v>
      </c>
      <c r="HZ207" s="125">
        <f t="shared" si="1800"/>
        <v>0</v>
      </c>
      <c r="IA207" s="125">
        <f t="shared" si="1800"/>
        <v>0</v>
      </c>
      <c r="IB207" s="125">
        <f t="shared" si="1800"/>
        <v>0</v>
      </c>
      <c r="IC207" s="125">
        <f t="shared" si="1800"/>
        <v>0</v>
      </c>
      <c r="ID207" s="125">
        <f t="shared" si="1800"/>
        <v>0</v>
      </c>
      <c r="IE207" s="125">
        <f t="shared" si="1800"/>
        <v>0</v>
      </c>
      <c r="IF207" s="125">
        <f t="shared" si="1800"/>
        <v>0</v>
      </c>
      <c r="IG207" s="125">
        <f t="shared" si="1800"/>
        <v>0</v>
      </c>
      <c r="IH207" s="125">
        <f t="shared" si="1800"/>
        <v>0</v>
      </c>
      <c r="II207" s="125">
        <f t="shared" si="1800"/>
        <v>0</v>
      </c>
      <c r="IJ207" s="125">
        <f t="shared" si="1800"/>
        <v>0</v>
      </c>
      <c r="IK207" s="125">
        <f t="shared" si="1800"/>
        <v>0</v>
      </c>
      <c r="IL207" s="125">
        <f t="shared" si="1800"/>
        <v>0</v>
      </c>
      <c r="IM207" s="125">
        <f t="shared" si="1800"/>
        <v>0</v>
      </c>
      <c r="IN207" s="125">
        <f t="shared" si="1800"/>
        <v>0</v>
      </c>
      <c r="IO207" s="125">
        <f t="shared" si="1800"/>
        <v>0</v>
      </c>
      <c r="IP207" s="125">
        <f t="shared" si="1800"/>
        <v>0</v>
      </c>
      <c r="IQ207" s="125">
        <f t="shared" si="1800"/>
        <v>0</v>
      </c>
      <c r="IR207" s="130">
        <f t="shared" si="1800"/>
        <v>0</v>
      </c>
      <c r="IS207" s="148">
        <f t="shared" si="1764"/>
        <v>0</v>
      </c>
      <c r="IT207" s="129">
        <f t="shared" ref="IT207:KB207" si="1801">G207*G194</f>
        <v>0</v>
      </c>
      <c r="IU207" s="125">
        <f t="shared" si="1801"/>
        <v>0</v>
      </c>
      <c r="IV207" s="125">
        <f t="shared" si="1801"/>
        <v>0</v>
      </c>
      <c r="IW207" s="125">
        <f t="shared" si="1801"/>
        <v>0</v>
      </c>
      <c r="IX207" s="125">
        <f t="shared" si="1801"/>
        <v>0</v>
      </c>
      <c r="IY207" s="125">
        <f t="shared" si="1801"/>
        <v>0</v>
      </c>
      <c r="IZ207" s="125">
        <f t="shared" si="1801"/>
        <v>0</v>
      </c>
      <c r="JA207" s="125">
        <f t="shared" si="1801"/>
        <v>0</v>
      </c>
      <c r="JB207" s="125">
        <f t="shared" si="1801"/>
        <v>0</v>
      </c>
      <c r="JC207" s="125">
        <f t="shared" si="1801"/>
        <v>0</v>
      </c>
      <c r="JD207" s="125">
        <f t="shared" si="1801"/>
        <v>0</v>
      </c>
      <c r="JE207" s="125">
        <f t="shared" si="1801"/>
        <v>0</v>
      </c>
      <c r="JF207" s="125">
        <f t="shared" si="1801"/>
        <v>0</v>
      </c>
      <c r="JG207" s="125">
        <f t="shared" si="1801"/>
        <v>0</v>
      </c>
      <c r="JH207" s="125">
        <f t="shared" si="1801"/>
        <v>0</v>
      </c>
      <c r="JI207" s="125">
        <f t="shared" si="1801"/>
        <v>0</v>
      </c>
      <c r="JJ207" s="125">
        <f t="shared" si="1801"/>
        <v>0</v>
      </c>
      <c r="JK207" s="125">
        <f t="shared" si="1801"/>
        <v>0</v>
      </c>
      <c r="JL207" s="125">
        <f t="shared" si="1801"/>
        <v>0</v>
      </c>
      <c r="JM207" s="125">
        <f t="shared" si="1801"/>
        <v>0</v>
      </c>
      <c r="JN207" s="125">
        <f t="shared" si="1801"/>
        <v>0</v>
      </c>
      <c r="JO207" s="125">
        <f t="shared" si="1801"/>
        <v>0</v>
      </c>
      <c r="JP207" s="125">
        <f t="shared" si="1801"/>
        <v>0</v>
      </c>
      <c r="JQ207" s="125">
        <f t="shared" si="1801"/>
        <v>0</v>
      </c>
      <c r="JR207" s="125">
        <f t="shared" si="1801"/>
        <v>0</v>
      </c>
      <c r="JS207" s="125">
        <f t="shared" si="1801"/>
        <v>0</v>
      </c>
      <c r="JT207" s="125">
        <f t="shared" si="1801"/>
        <v>0</v>
      </c>
      <c r="JU207" s="125">
        <f t="shared" si="1801"/>
        <v>0</v>
      </c>
      <c r="JV207" s="125">
        <f t="shared" si="1801"/>
        <v>0</v>
      </c>
      <c r="JW207" s="125">
        <f t="shared" si="1801"/>
        <v>0</v>
      </c>
      <c r="JX207" s="125">
        <f t="shared" si="1801"/>
        <v>0</v>
      </c>
      <c r="JY207" s="125">
        <f t="shared" si="1801"/>
        <v>0</v>
      </c>
      <c r="JZ207" s="125">
        <f t="shared" si="1801"/>
        <v>0</v>
      </c>
      <c r="KA207" s="125">
        <f t="shared" si="1801"/>
        <v>0</v>
      </c>
      <c r="KB207" s="130">
        <f t="shared" si="1801"/>
        <v>0</v>
      </c>
      <c r="KC207" s="148">
        <f t="shared" si="1766"/>
        <v>0</v>
      </c>
    </row>
    <row r="208" spans="1:293" x14ac:dyDescent="0.25">
      <c r="A208" s="174"/>
      <c r="B208" s="61">
        <f t="shared" ref="B208:E208" si="1802">B184</f>
        <v>8</v>
      </c>
      <c r="C208" s="18">
        <f t="shared" si="1802"/>
        <v>254</v>
      </c>
      <c r="D208" s="18">
        <f t="shared" si="1802"/>
        <v>763</v>
      </c>
      <c r="E208" s="83">
        <f t="shared" si="1802"/>
        <v>20</v>
      </c>
      <c r="F208" s="83">
        <v>10</v>
      </c>
      <c r="G208" s="114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7">
        <v>0</v>
      </c>
      <c r="Y208" s="27">
        <v>0</v>
      </c>
      <c r="Z208" s="27">
        <v>0</v>
      </c>
      <c r="AA208" s="27">
        <v>0</v>
      </c>
      <c r="AB208" s="27">
        <v>0</v>
      </c>
      <c r="AC208" s="27">
        <v>0</v>
      </c>
      <c r="AD208" s="27">
        <v>0</v>
      </c>
      <c r="AE208" s="27">
        <v>0</v>
      </c>
      <c r="AF208" s="27">
        <v>0</v>
      </c>
      <c r="AG208" s="27">
        <v>0</v>
      </c>
      <c r="AH208" s="27">
        <v>0</v>
      </c>
      <c r="AI208" s="27">
        <v>0</v>
      </c>
      <c r="AJ208" s="27">
        <v>0</v>
      </c>
      <c r="AK208" s="27">
        <v>0</v>
      </c>
      <c r="AL208" s="27">
        <v>0</v>
      </c>
      <c r="AM208" s="27">
        <v>0</v>
      </c>
      <c r="AN208" s="27">
        <v>0</v>
      </c>
      <c r="AO208" s="27">
        <v>0</v>
      </c>
      <c r="AP208" s="142">
        <f t="shared" si="1760"/>
        <v>0</v>
      </c>
      <c r="AQ208" s="129">
        <f t="shared" ref="AQ208:BY208" si="1803">G208*G195</f>
        <v>0</v>
      </c>
      <c r="AR208" s="125">
        <f t="shared" si="1803"/>
        <v>0</v>
      </c>
      <c r="AS208" s="125">
        <f t="shared" si="1803"/>
        <v>0</v>
      </c>
      <c r="AT208" s="125">
        <f t="shared" si="1803"/>
        <v>0</v>
      </c>
      <c r="AU208" s="125">
        <f t="shared" si="1803"/>
        <v>0</v>
      </c>
      <c r="AV208" s="125">
        <f t="shared" si="1803"/>
        <v>0</v>
      </c>
      <c r="AW208" s="125">
        <f t="shared" si="1803"/>
        <v>0</v>
      </c>
      <c r="AX208" s="125">
        <f t="shared" si="1803"/>
        <v>0</v>
      </c>
      <c r="AY208" s="125">
        <f t="shared" si="1803"/>
        <v>0</v>
      </c>
      <c r="AZ208" s="125">
        <f t="shared" si="1803"/>
        <v>0</v>
      </c>
      <c r="BA208" s="125">
        <f t="shared" si="1803"/>
        <v>0</v>
      </c>
      <c r="BB208" s="125">
        <f t="shared" si="1803"/>
        <v>0</v>
      </c>
      <c r="BC208" s="125">
        <f t="shared" si="1803"/>
        <v>0</v>
      </c>
      <c r="BD208" s="125">
        <f t="shared" si="1803"/>
        <v>0</v>
      </c>
      <c r="BE208" s="125">
        <f t="shared" si="1803"/>
        <v>0</v>
      </c>
      <c r="BF208" s="125">
        <f t="shared" si="1803"/>
        <v>0</v>
      </c>
      <c r="BG208" s="125">
        <f t="shared" si="1803"/>
        <v>0</v>
      </c>
      <c r="BH208" s="125">
        <f t="shared" si="1803"/>
        <v>0</v>
      </c>
      <c r="BI208" s="125">
        <f t="shared" si="1803"/>
        <v>0</v>
      </c>
      <c r="BJ208" s="125">
        <f t="shared" si="1803"/>
        <v>0</v>
      </c>
      <c r="BK208" s="125">
        <f t="shared" si="1803"/>
        <v>0</v>
      </c>
      <c r="BL208" s="125">
        <f t="shared" si="1803"/>
        <v>0</v>
      </c>
      <c r="BM208" s="125">
        <f t="shared" si="1803"/>
        <v>0</v>
      </c>
      <c r="BN208" s="125">
        <f t="shared" si="1803"/>
        <v>0</v>
      </c>
      <c r="BO208" s="125">
        <f t="shared" si="1803"/>
        <v>0</v>
      </c>
      <c r="BP208" s="125">
        <f t="shared" si="1803"/>
        <v>0</v>
      </c>
      <c r="BQ208" s="125">
        <f t="shared" si="1803"/>
        <v>0</v>
      </c>
      <c r="BR208" s="125">
        <f t="shared" si="1803"/>
        <v>0</v>
      </c>
      <c r="BS208" s="125">
        <f t="shared" si="1803"/>
        <v>0</v>
      </c>
      <c r="BT208" s="125">
        <f t="shared" si="1803"/>
        <v>0</v>
      </c>
      <c r="BU208" s="125">
        <f t="shared" si="1803"/>
        <v>0</v>
      </c>
      <c r="BV208" s="125">
        <f t="shared" si="1803"/>
        <v>0</v>
      </c>
      <c r="BW208" s="125">
        <f t="shared" si="1803"/>
        <v>0</v>
      </c>
      <c r="BX208" s="125">
        <f t="shared" si="1803"/>
        <v>0</v>
      </c>
      <c r="BY208" s="130">
        <f t="shared" si="1803"/>
        <v>0</v>
      </c>
      <c r="BZ208" s="129">
        <f t="shared" si="1651"/>
        <v>0</v>
      </c>
      <c r="CA208" s="125">
        <f t="shared" si="1652"/>
        <v>0</v>
      </c>
      <c r="CB208" s="125">
        <f t="shared" si="1653"/>
        <v>0</v>
      </c>
      <c r="CC208" s="125">
        <f t="shared" si="1654"/>
        <v>0</v>
      </c>
      <c r="CD208" s="125">
        <f t="shared" si="1655"/>
        <v>0</v>
      </c>
      <c r="CE208" s="125">
        <f t="shared" si="1656"/>
        <v>0</v>
      </c>
      <c r="CF208" s="125">
        <f t="shared" si="1657"/>
        <v>0</v>
      </c>
      <c r="CG208" s="125">
        <f t="shared" si="1658"/>
        <v>0</v>
      </c>
      <c r="CH208" s="125">
        <f t="shared" si="1659"/>
        <v>0</v>
      </c>
      <c r="CI208" s="125">
        <f t="shared" si="1660"/>
        <v>0</v>
      </c>
      <c r="CJ208" s="125">
        <f t="shared" si="1661"/>
        <v>0</v>
      </c>
      <c r="CK208" s="125">
        <f t="shared" si="1662"/>
        <v>0</v>
      </c>
      <c r="CL208" s="125">
        <f t="shared" si="1663"/>
        <v>0</v>
      </c>
      <c r="CM208" s="125">
        <f t="shared" si="1664"/>
        <v>0</v>
      </c>
      <c r="CN208" s="125">
        <f t="shared" si="1665"/>
        <v>0</v>
      </c>
      <c r="CO208" s="125">
        <f t="shared" si="1666"/>
        <v>0</v>
      </c>
      <c r="CP208" s="125">
        <f t="shared" si="1667"/>
        <v>0</v>
      </c>
      <c r="CQ208" s="125">
        <f t="shared" si="1668"/>
        <v>0</v>
      </c>
      <c r="CR208" s="125">
        <f t="shared" si="1669"/>
        <v>0</v>
      </c>
      <c r="CS208" s="125">
        <f t="shared" si="1670"/>
        <v>0</v>
      </c>
      <c r="CT208" s="125">
        <f t="shared" si="1671"/>
        <v>0</v>
      </c>
      <c r="CU208" s="125">
        <f t="shared" si="1672"/>
        <v>0</v>
      </c>
      <c r="CV208" s="125">
        <f t="shared" si="1673"/>
        <v>0</v>
      </c>
      <c r="CW208" s="125">
        <f t="shared" si="1674"/>
        <v>0</v>
      </c>
      <c r="CX208" s="125">
        <f t="shared" si="1675"/>
        <v>0</v>
      </c>
      <c r="CY208" s="125">
        <f t="shared" si="1676"/>
        <v>0</v>
      </c>
      <c r="CZ208" s="125">
        <f t="shared" si="1677"/>
        <v>0</v>
      </c>
      <c r="DA208" s="125">
        <f t="shared" si="1678"/>
        <v>0</v>
      </c>
      <c r="DB208" s="125">
        <f t="shared" si="1679"/>
        <v>0</v>
      </c>
      <c r="DC208" s="125">
        <f t="shared" si="1680"/>
        <v>0</v>
      </c>
      <c r="DD208" s="125">
        <f t="shared" si="1681"/>
        <v>0</v>
      </c>
      <c r="DE208" s="125">
        <f t="shared" si="1682"/>
        <v>0</v>
      </c>
      <c r="DF208" s="125">
        <f t="shared" si="1683"/>
        <v>0</v>
      </c>
      <c r="DG208" s="125">
        <f t="shared" si="1684"/>
        <v>0</v>
      </c>
      <c r="DH208" s="130">
        <f t="shared" si="1685"/>
        <v>0</v>
      </c>
      <c r="DI208" s="129">
        <f t="shared" si="1686"/>
        <v>0</v>
      </c>
      <c r="DJ208" s="125">
        <f t="shared" si="1687"/>
        <v>0</v>
      </c>
      <c r="DK208" s="125">
        <f t="shared" si="1688"/>
        <v>0</v>
      </c>
      <c r="DL208" s="125">
        <f t="shared" si="1689"/>
        <v>0</v>
      </c>
      <c r="DM208" s="125">
        <f t="shared" si="1690"/>
        <v>0</v>
      </c>
      <c r="DN208" s="125">
        <f t="shared" si="1691"/>
        <v>0</v>
      </c>
      <c r="DO208" s="125">
        <f t="shared" si="1692"/>
        <v>0</v>
      </c>
      <c r="DP208" s="125">
        <f t="shared" si="1693"/>
        <v>0</v>
      </c>
      <c r="DQ208" s="125">
        <f t="shared" si="1694"/>
        <v>0</v>
      </c>
      <c r="DR208" s="125">
        <f t="shared" si="1695"/>
        <v>0</v>
      </c>
      <c r="DS208" s="125">
        <f t="shared" si="1696"/>
        <v>0</v>
      </c>
      <c r="DT208" s="125">
        <f t="shared" si="1697"/>
        <v>0</v>
      </c>
      <c r="DU208" s="125">
        <f t="shared" si="1698"/>
        <v>0</v>
      </c>
      <c r="DV208" s="125">
        <f t="shared" si="1699"/>
        <v>0</v>
      </c>
      <c r="DW208" s="125">
        <f t="shared" si="1700"/>
        <v>0</v>
      </c>
      <c r="DX208" s="125">
        <f t="shared" si="1701"/>
        <v>0</v>
      </c>
      <c r="DY208" s="125">
        <f t="shared" si="1702"/>
        <v>0</v>
      </c>
      <c r="DZ208" s="125">
        <f t="shared" si="1703"/>
        <v>0</v>
      </c>
      <c r="EA208" s="125">
        <f t="shared" si="1704"/>
        <v>0</v>
      </c>
      <c r="EB208" s="125">
        <f t="shared" si="1705"/>
        <v>0</v>
      </c>
      <c r="EC208" s="125">
        <f t="shared" si="1706"/>
        <v>0</v>
      </c>
      <c r="ED208" s="125">
        <f t="shared" si="1707"/>
        <v>0</v>
      </c>
      <c r="EE208" s="125">
        <f t="shared" si="1708"/>
        <v>0</v>
      </c>
      <c r="EF208" s="125">
        <f t="shared" si="1709"/>
        <v>0</v>
      </c>
      <c r="EG208" s="125">
        <f t="shared" si="1710"/>
        <v>0</v>
      </c>
      <c r="EH208" s="125">
        <f t="shared" si="1711"/>
        <v>0</v>
      </c>
      <c r="EI208" s="125">
        <f t="shared" si="1712"/>
        <v>0</v>
      </c>
      <c r="EJ208" s="125">
        <f t="shared" si="1713"/>
        <v>0</v>
      </c>
      <c r="EK208" s="125">
        <f t="shared" si="1714"/>
        <v>0</v>
      </c>
      <c r="EL208" s="125">
        <f t="shared" si="1715"/>
        <v>0</v>
      </c>
      <c r="EM208" s="125">
        <f t="shared" si="1716"/>
        <v>0</v>
      </c>
      <c r="EN208" s="125">
        <f t="shared" si="1717"/>
        <v>0</v>
      </c>
      <c r="EO208" s="125">
        <f t="shared" si="1718"/>
        <v>0</v>
      </c>
      <c r="EP208" s="125">
        <f t="shared" si="1719"/>
        <v>0</v>
      </c>
      <c r="EQ208" s="130">
        <f t="shared" si="1720"/>
        <v>0</v>
      </c>
      <c r="ER208" s="129">
        <f t="shared" ref="ER208:FZ208" si="1804">G208*G196</f>
        <v>0</v>
      </c>
      <c r="ES208" s="125">
        <f t="shared" si="1804"/>
        <v>0</v>
      </c>
      <c r="ET208" s="125">
        <f t="shared" si="1804"/>
        <v>0</v>
      </c>
      <c r="EU208" s="125">
        <f t="shared" si="1804"/>
        <v>0</v>
      </c>
      <c r="EV208" s="125">
        <f t="shared" si="1804"/>
        <v>0</v>
      </c>
      <c r="EW208" s="125">
        <f t="shared" si="1804"/>
        <v>0</v>
      </c>
      <c r="EX208" s="125">
        <f t="shared" si="1804"/>
        <v>0</v>
      </c>
      <c r="EY208" s="125">
        <f t="shared" si="1804"/>
        <v>0</v>
      </c>
      <c r="EZ208" s="125">
        <f t="shared" si="1804"/>
        <v>0</v>
      </c>
      <c r="FA208" s="125">
        <f t="shared" si="1804"/>
        <v>0</v>
      </c>
      <c r="FB208" s="125">
        <f t="shared" si="1804"/>
        <v>0</v>
      </c>
      <c r="FC208" s="125">
        <f t="shared" si="1804"/>
        <v>0</v>
      </c>
      <c r="FD208" s="125">
        <f t="shared" si="1804"/>
        <v>0</v>
      </c>
      <c r="FE208" s="125">
        <f t="shared" si="1804"/>
        <v>0</v>
      </c>
      <c r="FF208" s="125">
        <f t="shared" si="1804"/>
        <v>0</v>
      </c>
      <c r="FG208" s="125">
        <f t="shared" si="1804"/>
        <v>0</v>
      </c>
      <c r="FH208" s="125">
        <f t="shared" si="1804"/>
        <v>0</v>
      </c>
      <c r="FI208" s="125">
        <f t="shared" si="1804"/>
        <v>0</v>
      </c>
      <c r="FJ208" s="125">
        <f t="shared" si="1804"/>
        <v>0</v>
      </c>
      <c r="FK208" s="125">
        <f t="shared" si="1804"/>
        <v>0</v>
      </c>
      <c r="FL208" s="125">
        <f t="shared" si="1804"/>
        <v>0</v>
      </c>
      <c r="FM208" s="125">
        <f t="shared" si="1804"/>
        <v>0</v>
      </c>
      <c r="FN208" s="125">
        <f t="shared" si="1804"/>
        <v>0</v>
      </c>
      <c r="FO208" s="125">
        <f t="shared" si="1804"/>
        <v>0</v>
      </c>
      <c r="FP208" s="125">
        <f t="shared" si="1804"/>
        <v>0</v>
      </c>
      <c r="FQ208" s="125">
        <f t="shared" si="1804"/>
        <v>0</v>
      </c>
      <c r="FR208" s="125">
        <f t="shared" si="1804"/>
        <v>0</v>
      </c>
      <c r="FS208" s="125">
        <f t="shared" si="1804"/>
        <v>0</v>
      </c>
      <c r="FT208" s="125">
        <f t="shared" si="1804"/>
        <v>0</v>
      </c>
      <c r="FU208" s="125">
        <f t="shared" si="1804"/>
        <v>0</v>
      </c>
      <c r="FV208" s="125">
        <f t="shared" si="1804"/>
        <v>0</v>
      </c>
      <c r="FW208" s="125">
        <f t="shared" si="1804"/>
        <v>0</v>
      </c>
      <c r="FX208" s="125">
        <f t="shared" si="1804"/>
        <v>0</v>
      </c>
      <c r="FY208" s="125">
        <f t="shared" si="1804"/>
        <v>0</v>
      </c>
      <c r="FZ208" s="130">
        <f t="shared" si="1804"/>
        <v>0</v>
      </c>
      <c r="GA208" s="129">
        <f t="shared" si="1722"/>
        <v>0</v>
      </c>
      <c r="GB208" s="125">
        <f t="shared" si="1723"/>
        <v>0</v>
      </c>
      <c r="GC208" s="125">
        <f t="shared" si="1724"/>
        <v>0</v>
      </c>
      <c r="GD208" s="125">
        <f t="shared" si="1725"/>
        <v>0</v>
      </c>
      <c r="GE208" s="125">
        <f t="shared" si="1726"/>
        <v>0</v>
      </c>
      <c r="GF208" s="125">
        <f t="shared" si="1727"/>
        <v>0</v>
      </c>
      <c r="GG208" s="125">
        <f t="shared" si="1728"/>
        <v>0</v>
      </c>
      <c r="GH208" s="125">
        <f t="shared" si="1729"/>
        <v>0</v>
      </c>
      <c r="GI208" s="125">
        <f t="shared" si="1730"/>
        <v>0</v>
      </c>
      <c r="GJ208" s="125">
        <f t="shared" si="1731"/>
        <v>0</v>
      </c>
      <c r="GK208" s="125">
        <f t="shared" si="1732"/>
        <v>0</v>
      </c>
      <c r="GL208" s="125">
        <f t="shared" si="1733"/>
        <v>0</v>
      </c>
      <c r="GM208" s="125">
        <f t="shared" si="1734"/>
        <v>0</v>
      </c>
      <c r="GN208" s="125">
        <f t="shared" si="1735"/>
        <v>0</v>
      </c>
      <c r="GO208" s="125">
        <f t="shared" si="1736"/>
        <v>0</v>
      </c>
      <c r="GP208" s="125">
        <f t="shared" si="1737"/>
        <v>0</v>
      </c>
      <c r="GQ208" s="125">
        <f t="shared" si="1738"/>
        <v>0</v>
      </c>
      <c r="GR208" s="125">
        <f t="shared" si="1739"/>
        <v>0</v>
      </c>
      <c r="GS208" s="125">
        <f t="shared" si="1740"/>
        <v>0</v>
      </c>
      <c r="GT208" s="125">
        <f t="shared" si="1741"/>
        <v>0</v>
      </c>
      <c r="GU208" s="125">
        <f t="shared" si="1742"/>
        <v>0</v>
      </c>
      <c r="GV208" s="125">
        <f t="shared" si="1743"/>
        <v>0</v>
      </c>
      <c r="GW208" s="125">
        <f t="shared" si="1744"/>
        <v>0</v>
      </c>
      <c r="GX208" s="125">
        <f t="shared" si="1745"/>
        <v>0</v>
      </c>
      <c r="GY208" s="125">
        <f t="shared" si="1746"/>
        <v>0</v>
      </c>
      <c r="GZ208" s="125">
        <f t="shared" si="1747"/>
        <v>0</v>
      </c>
      <c r="HA208" s="125">
        <f t="shared" si="1748"/>
        <v>0</v>
      </c>
      <c r="HB208" s="125">
        <f t="shared" si="1749"/>
        <v>0</v>
      </c>
      <c r="HC208" s="125">
        <f t="shared" si="1750"/>
        <v>0</v>
      </c>
      <c r="HD208" s="125">
        <f t="shared" si="1751"/>
        <v>0</v>
      </c>
      <c r="HE208" s="125">
        <f t="shared" si="1752"/>
        <v>0</v>
      </c>
      <c r="HF208" s="125">
        <f t="shared" si="1753"/>
        <v>0</v>
      </c>
      <c r="HG208" s="125">
        <f t="shared" si="1754"/>
        <v>0</v>
      </c>
      <c r="HH208" s="125">
        <f t="shared" si="1755"/>
        <v>0</v>
      </c>
      <c r="HI208" s="130">
        <f t="shared" si="1756"/>
        <v>0</v>
      </c>
      <c r="HJ208" s="129">
        <f t="shared" ref="HJ208:IR208" si="1805">G208*(G197/$E208)</f>
        <v>0</v>
      </c>
      <c r="HK208" s="125">
        <f t="shared" si="1805"/>
        <v>0</v>
      </c>
      <c r="HL208" s="125">
        <f t="shared" si="1805"/>
        <v>0</v>
      </c>
      <c r="HM208" s="125">
        <f t="shared" si="1805"/>
        <v>0</v>
      </c>
      <c r="HN208" s="125">
        <f t="shared" si="1805"/>
        <v>0</v>
      </c>
      <c r="HO208" s="125">
        <f t="shared" si="1805"/>
        <v>0</v>
      </c>
      <c r="HP208" s="125">
        <f t="shared" si="1805"/>
        <v>0</v>
      </c>
      <c r="HQ208" s="125">
        <f t="shared" si="1805"/>
        <v>0</v>
      </c>
      <c r="HR208" s="125">
        <f t="shared" si="1805"/>
        <v>0</v>
      </c>
      <c r="HS208" s="125">
        <f t="shared" si="1805"/>
        <v>0</v>
      </c>
      <c r="HT208" s="125">
        <f t="shared" si="1805"/>
        <v>0</v>
      </c>
      <c r="HU208" s="125">
        <f t="shared" si="1805"/>
        <v>0</v>
      </c>
      <c r="HV208" s="125">
        <f t="shared" si="1805"/>
        <v>0</v>
      </c>
      <c r="HW208" s="125">
        <f t="shared" si="1805"/>
        <v>0</v>
      </c>
      <c r="HX208" s="125">
        <f t="shared" si="1805"/>
        <v>0</v>
      </c>
      <c r="HY208" s="125">
        <f t="shared" si="1805"/>
        <v>0</v>
      </c>
      <c r="HZ208" s="125">
        <f t="shared" si="1805"/>
        <v>0</v>
      </c>
      <c r="IA208" s="125">
        <f t="shared" si="1805"/>
        <v>0</v>
      </c>
      <c r="IB208" s="125">
        <f t="shared" si="1805"/>
        <v>0</v>
      </c>
      <c r="IC208" s="125">
        <f t="shared" si="1805"/>
        <v>0</v>
      </c>
      <c r="ID208" s="125">
        <f t="shared" si="1805"/>
        <v>0</v>
      </c>
      <c r="IE208" s="125">
        <f t="shared" si="1805"/>
        <v>0</v>
      </c>
      <c r="IF208" s="125">
        <f t="shared" si="1805"/>
        <v>0</v>
      </c>
      <c r="IG208" s="125">
        <f t="shared" si="1805"/>
        <v>0</v>
      </c>
      <c r="IH208" s="125">
        <f t="shared" si="1805"/>
        <v>0</v>
      </c>
      <c r="II208" s="125">
        <f t="shared" si="1805"/>
        <v>0</v>
      </c>
      <c r="IJ208" s="125">
        <f t="shared" si="1805"/>
        <v>0</v>
      </c>
      <c r="IK208" s="125">
        <f t="shared" si="1805"/>
        <v>0</v>
      </c>
      <c r="IL208" s="125">
        <f t="shared" si="1805"/>
        <v>0</v>
      </c>
      <c r="IM208" s="125">
        <f t="shared" si="1805"/>
        <v>0</v>
      </c>
      <c r="IN208" s="125">
        <f t="shared" si="1805"/>
        <v>0</v>
      </c>
      <c r="IO208" s="125">
        <f t="shared" si="1805"/>
        <v>0</v>
      </c>
      <c r="IP208" s="125">
        <f t="shared" si="1805"/>
        <v>0</v>
      </c>
      <c r="IQ208" s="125">
        <f t="shared" si="1805"/>
        <v>0</v>
      </c>
      <c r="IR208" s="130">
        <f t="shared" si="1805"/>
        <v>0</v>
      </c>
      <c r="IS208" s="148">
        <f t="shared" si="1764"/>
        <v>0</v>
      </c>
      <c r="IT208" s="129">
        <f t="shared" ref="IT208:KB208" si="1806">G208*G194</f>
        <v>0</v>
      </c>
      <c r="IU208" s="125">
        <f t="shared" si="1806"/>
        <v>0</v>
      </c>
      <c r="IV208" s="125">
        <f t="shared" si="1806"/>
        <v>0</v>
      </c>
      <c r="IW208" s="125">
        <f t="shared" si="1806"/>
        <v>0</v>
      </c>
      <c r="IX208" s="125">
        <f t="shared" si="1806"/>
        <v>0</v>
      </c>
      <c r="IY208" s="125">
        <f t="shared" si="1806"/>
        <v>0</v>
      </c>
      <c r="IZ208" s="125">
        <f t="shared" si="1806"/>
        <v>0</v>
      </c>
      <c r="JA208" s="125">
        <f t="shared" si="1806"/>
        <v>0</v>
      </c>
      <c r="JB208" s="125">
        <f t="shared" si="1806"/>
        <v>0</v>
      </c>
      <c r="JC208" s="125">
        <f t="shared" si="1806"/>
        <v>0</v>
      </c>
      <c r="JD208" s="125">
        <f t="shared" si="1806"/>
        <v>0</v>
      </c>
      <c r="JE208" s="125">
        <f t="shared" si="1806"/>
        <v>0</v>
      </c>
      <c r="JF208" s="125">
        <f t="shared" si="1806"/>
        <v>0</v>
      </c>
      <c r="JG208" s="125">
        <f t="shared" si="1806"/>
        <v>0</v>
      </c>
      <c r="JH208" s="125">
        <f t="shared" si="1806"/>
        <v>0</v>
      </c>
      <c r="JI208" s="125">
        <f t="shared" si="1806"/>
        <v>0</v>
      </c>
      <c r="JJ208" s="125">
        <f t="shared" si="1806"/>
        <v>0</v>
      </c>
      <c r="JK208" s="125">
        <f t="shared" si="1806"/>
        <v>0</v>
      </c>
      <c r="JL208" s="125">
        <f t="shared" si="1806"/>
        <v>0</v>
      </c>
      <c r="JM208" s="125">
        <f t="shared" si="1806"/>
        <v>0</v>
      </c>
      <c r="JN208" s="125">
        <f t="shared" si="1806"/>
        <v>0</v>
      </c>
      <c r="JO208" s="125">
        <f t="shared" si="1806"/>
        <v>0</v>
      </c>
      <c r="JP208" s="125">
        <f t="shared" si="1806"/>
        <v>0</v>
      </c>
      <c r="JQ208" s="125">
        <f t="shared" si="1806"/>
        <v>0</v>
      </c>
      <c r="JR208" s="125">
        <f t="shared" si="1806"/>
        <v>0</v>
      </c>
      <c r="JS208" s="125">
        <f t="shared" si="1806"/>
        <v>0</v>
      </c>
      <c r="JT208" s="125">
        <f t="shared" si="1806"/>
        <v>0</v>
      </c>
      <c r="JU208" s="125">
        <f t="shared" si="1806"/>
        <v>0</v>
      </c>
      <c r="JV208" s="125">
        <f t="shared" si="1806"/>
        <v>0</v>
      </c>
      <c r="JW208" s="125">
        <f t="shared" si="1806"/>
        <v>0</v>
      </c>
      <c r="JX208" s="125">
        <f t="shared" si="1806"/>
        <v>0</v>
      </c>
      <c r="JY208" s="125">
        <f t="shared" si="1806"/>
        <v>0</v>
      </c>
      <c r="JZ208" s="125">
        <f t="shared" si="1806"/>
        <v>0</v>
      </c>
      <c r="KA208" s="125">
        <f t="shared" si="1806"/>
        <v>0</v>
      </c>
      <c r="KB208" s="130">
        <f t="shared" si="1806"/>
        <v>0</v>
      </c>
      <c r="KC208" s="148">
        <f t="shared" si="1766"/>
        <v>0</v>
      </c>
    </row>
    <row r="209" spans="1:293" x14ac:dyDescent="0.25">
      <c r="A209" s="174"/>
      <c r="B209" s="61">
        <f t="shared" ref="B209:E209" si="1807">B185</f>
        <v>8</v>
      </c>
      <c r="C209" s="18">
        <f t="shared" si="1807"/>
        <v>558</v>
      </c>
      <c r="D209" s="18">
        <f t="shared" si="1807"/>
        <v>1020</v>
      </c>
      <c r="E209" s="83">
        <f t="shared" si="1807"/>
        <v>25</v>
      </c>
      <c r="F209" s="83">
        <v>11</v>
      </c>
      <c r="G209" s="114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7">
        <v>0</v>
      </c>
      <c r="Y209" s="27">
        <v>0</v>
      </c>
      <c r="Z209" s="27">
        <v>0</v>
      </c>
      <c r="AA209" s="27">
        <v>0</v>
      </c>
      <c r="AB209" s="27">
        <v>0</v>
      </c>
      <c r="AC209" s="27">
        <v>0</v>
      </c>
      <c r="AD209" s="27">
        <v>0</v>
      </c>
      <c r="AE209" s="27">
        <v>0</v>
      </c>
      <c r="AF209" s="27">
        <v>0</v>
      </c>
      <c r="AG209" s="27">
        <v>0</v>
      </c>
      <c r="AH209" s="27">
        <v>0</v>
      </c>
      <c r="AI209" s="27">
        <v>0</v>
      </c>
      <c r="AJ209" s="27">
        <v>0</v>
      </c>
      <c r="AK209" s="27">
        <v>0</v>
      </c>
      <c r="AL209" s="27">
        <v>0</v>
      </c>
      <c r="AM209" s="27">
        <v>0</v>
      </c>
      <c r="AN209" s="27">
        <v>0</v>
      </c>
      <c r="AO209" s="27">
        <v>0</v>
      </c>
      <c r="AP209" s="142">
        <f t="shared" si="1760"/>
        <v>0</v>
      </c>
      <c r="AQ209" s="129">
        <f t="shared" ref="AQ209:BY209" si="1808">G209*G195</f>
        <v>0</v>
      </c>
      <c r="AR209" s="125">
        <f t="shared" si="1808"/>
        <v>0</v>
      </c>
      <c r="AS209" s="125">
        <f t="shared" si="1808"/>
        <v>0</v>
      </c>
      <c r="AT209" s="125">
        <f t="shared" si="1808"/>
        <v>0</v>
      </c>
      <c r="AU209" s="125">
        <f t="shared" si="1808"/>
        <v>0</v>
      </c>
      <c r="AV209" s="125">
        <f t="shared" si="1808"/>
        <v>0</v>
      </c>
      <c r="AW209" s="125">
        <f t="shared" si="1808"/>
        <v>0</v>
      </c>
      <c r="AX209" s="125">
        <f t="shared" si="1808"/>
        <v>0</v>
      </c>
      <c r="AY209" s="125">
        <f t="shared" si="1808"/>
        <v>0</v>
      </c>
      <c r="AZ209" s="125">
        <f t="shared" si="1808"/>
        <v>0</v>
      </c>
      <c r="BA209" s="125">
        <f t="shared" si="1808"/>
        <v>0</v>
      </c>
      <c r="BB209" s="125">
        <f t="shared" si="1808"/>
        <v>0</v>
      </c>
      <c r="BC209" s="125">
        <f t="shared" si="1808"/>
        <v>0</v>
      </c>
      <c r="BD209" s="125">
        <f t="shared" si="1808"/>
        <v>0</v>
      </c>
      <c r="BE209" s="125">
        <f t="shared" si="1808"/>
        <v>0</v>
      </c>
      <c r="BF209" s="125">
        <f t="shared" si="1808"/>
        <v>0</v>
      </c>
      <c r="BG209" s="125">
        <f t="shared" si="1808"/>
        <v>0</v>
      </c>
      <c r="BH209" s="125">
        <f t="shared" si="1808"/>
        <v>0</v>
      </c>
      <c r="BI209" s="125">
        <f t="shared" si="1808"/>
        <v>0</v>
      </c>
      <c r="BJ209" s="125">
        <f t="shared" si="1808"/>
        <v>0</v>
      </c>
      <c r="BK209" s="125">
        <f t="shared" si="1808"/>
        <v>0</v>
      </c>
      <c r="BL209" s="125">
        <f t="shared" si="1808"/>
        <v>0</v>
      </c>
      <c r="BM209" s="125">
        <f t="shared" si="1808"/>
        <v>0</v>
      </c>
      <c r="BN209" s="125">
        <f t="shared" si="1808"/>
        <v>0</v>
      </c>
      <c r="BO209" s="125">
        <f t="shared" si="1808"/>
        <v>0</v>
      </c>
      <c r="BP209" s="125">
        <f t="shared" si="1808"/>
        <v>0</v>
      </c>
      <c r="BQ209" s="125">
        <f t="shared" si="1808"/>
        <v>0</v>
      </c>
      <c r="BR209" s="125">
        <f t="shared" si="1808"/>
        <v>0</v>
      </c>
      <c r="BS209" s="125">
        <f t="shared" si="1808"/>
        <v>0</v>
      </c>
      <c r="BT209" s="125">
        <f t="shared" si="1808"/>
        <v>0</v>
      </c>
      <c r="BU209" s="125">
        <f t="shared" si="1808"/>
        <v>0</v>
      </c>
      <c r="BV209" s="125">
        <f t="shared" si="1808"/>
        <v>0</v>
      </c>
      <c r="BW209" s="125">
        <f t="shared" si="1808"/>
        <v>0</v>
      </c>
      <c r="BX209" s="125">
        <f t="shared" si="1808"/>
        <v>0</v>
      </c>
      <c r="BY209" s="130">
        <f t="shared" si="1808"/>
        <v>0</v>
      </c>
      <c r="BZ209" s="129">
        <f t="shared" si="1651"/>
        <v>0</v>
      </c>
      <c r="CA209" s="125">
        <f t="shared" si="1652"/>
        <v>0</v>
      </c>
      <c r="CB209" s="125">
        <f t="shared" si="1653"/>
        <v>0</v>
      </c>
      <c r="CC209" s="125">
        <f t="shared" si="1654"/>
        <v>0</v>
      </c>
      <c r="CD209" s="125">
        <f t="shared" si="1655"/>
        <v>0</v>
      </c>
      <c r="CE209" s="125">
        <f t="shared" si="1656"/>
        <v>0</v>
      </c>
      <c r="CF209" s="125">
        <f t="shared" si="1657"/>
        <v>0</v>
      </c>
      <c r="CG209" s="125">
        <f t="shared" si="1658"/>
        <v>0</v>
      </c>
      <c r="CH209" s="125">
        <f t="shared" si="1659"/>
        <v>0</v>
      </c>
      <c r="CI209" s="125">
        <f t="shared" si="1660"/>
        <v>0</v>
      </c>
      <c r="CJ209" s="125">
        <f t="shared" si="1661"/>
        <v>0</v>
      </c>
      <c r="CK209" s="125">
        <f t="shared" si="1662"/>
        <v>0</v>
      </c>
      <c r="CL209" s="125">
        <f t="shared" si="1663"/>
        <v>0</v>
      </c>
      <c r="CM209" s="125">
        <f t="shared" si="1664"/>
        <v>0</v>
      </c>
      <c r="CN209" s="125">
        <f t="shared" si="1665"/>
        <v>0</v>
      </c>
      <c r="CO209" s="125">
        <f t="shared" si="1666"/>
        <v>0</v>
      </c>
      <c r="CP209" s="125">
        <f t="shared" si="1667"/>
        <v>0</v>
      </c>
      <c r="CQ209" s="125">
        <f t="shared" si="1668"/>
        <v>0</v>
      </c>
      <c r="CR209" s="125">
        <f t="shared" si="1669"/>
        <v>0</v>
      </c>
      <c r="CS209" s="125">
        <f t="shared" si="1670"/>
        <v>0</v>
      </c>
      <c r="CT209" s="125">
        <f t="shared" si="1671"/>
        <v>0</v>
      </c>
      <c r="CU209" s="125">
        <f t="shared" si="1672"/>
        <v>0</v>
      </c>
      <c r="CV209" s="125">
        <f t="shared" si="1673"/>
        <v>0</v>
      </c>
      <c r="CW209" s="125">
        <f t="shared" si="1674"/>
        <v>0</v>
      </c>
      <c r="CX209" s="125">
        <f t="shared" si="1675"/>
        <v>0</v>
      </c>
      <c r="CY209" s="125">
        <f t="shared" si="1676"/>
        <v>0</v>
      </c>
      <c r="CZ209" s="125">
        <f t="shared" si="1677"/>
        <v>0</v>
      </c>
      <c r="DA209" s="125">
        <f t="shared" si="1678"/>
        <v>0</v>
      </c>
      <c r="DB209" s="125">
        <f t="shared" si="1679"/>
        <v>0</v>
      </c>
      <c r="DC209" s="125">
        <f t="shared" si="1680"/>
        <v>0</v>
      </c>
      <c r="DD209" s="125">
        <f t="shared" si="1681"/>
        <v>0</v>
      </c>
      <c r="DE209" s="125">
        <f t="shared" si="1682"/>
        <v>0</v>
      </c>
      <c r="DF209" s="125">
        <f t="shared" si="1683"/>
        <v>0</v>
      </c>
      <c r="DG209" s="125">
        <f t="shared" si="1684"/>
        <v>0</v>
      </c>
      <c r="DH209" s="130">
        <f t="shared" si="1685"/>
        <v>0</v>
      </c>
      <c r="DI209" s="129">
        <f t="shared" si="1686"/>
        <v>0</v>
      </c>
      <c r="DJ209" s="125">
        <f t="shared" si="1687"/>
        <v>0</v>
      </c>
      <c r="DK209" s="125">
        <f t="shared" si="1688"/>
        <v>0</v>
      </c>
      <c r="DL209" s="125">
        <f t="shared" si="1689"/>
        <v>0</v>
      </c>
      <c r="DM209" s="125">
        <f t="shared" si="1690"/>
        <v>0</v>
      </c>
      <c r="DN209" s="125">
        <f t="shared" si="1691"/>
        <v>0</v>
      </c>
      <c r="DO209" s="125">
        <f t="shared" si="1692"/>
        <v>0</v>
      </c>
      <c r="DP209" s="125">
        <f t="shared" si="1693"/>
        <v>0</v>
      </c>
      <c r="DQ209" s="125">
        <f t="shared" si="1694"/>
        <v>0</v>
      </c>
      <c r="DR209" s="125">
        <f t="shared" si="1695"/>
        <v>0</v>
      </c>
      <c r="DS209" s="125">
        <f t="shared" si="1696"/>
        <v>0</v>
      </c>
      <c r="DT209" s="125">
        <f t="shared" si="1697"/>
        <v>0</v>
      </c>
      <c r="DU209" s="125">
        <f t="shared" si="1698"/>
        <v>0</v>
      </c>
      <c r="DV209" s="125">
        <f t="shared" si="1699"/>
        <v>0</v>
      </c>
      <c r="DW209" s="125">
        <f t="shared" si="1700"/>
        <v>0</v>
      </c>
      <c r="DX209" s="125">
        <f t="shared" si="1701"/>
        <v>0</v>
      </c>
      <c r="DY209" s="125">
        <f t="shared" si="1702"/>
        <v>0</v>
      </c>
      <c r="DZ209" s="125">
        <f t="shared" si="1703"/>
        <v>0</v>
      </c>
      <c r="EA209" s="125">
        <f t="shared" si="1704"/>
        <v>0</v>
      </c>
      <c r="EB209" s="125">
        <f t="shared" si="1705"/>
        <v>0</v>
      </c>
      <c r="EC209" s="125">
        <f t="shared" si="1706"/>
        <v>0</v>
      </c>
      <c r="ED209" s="125">
        <f t="shared" si="1707"/>
        <v>0</v>
      </c>
      <c r="EE209" s="125">
        <f t="shared" si="1708"/>
        <v>0</v>
      </c>
      <c r="EF209" s="125">
        <f t="shared" si="1709"/>
        <v>0</v>
      </c>
      <c r="EG209" s="125">
        <f t="shared" si="1710"/>
        <v>0</v>
      </c>
      <c r="EH209" s="125">
        <f t="shared" si="1711"/>
        <v>0</v>
      </c>
      <c r="EI209" s="125">
        <f t="shared" si="1712"/>
        <v>0</v>
      </c>
      <c r="EJ209" s="125">
        <f t="shared" si="1713"/>
        <v>0</v>
      </c>
      <c r="EK209" s="125">
        <f t="shared" si="1714"/>
        <v>0</v>
      </c>
      <c r="EL209" s="125">
        <f t="shared" si="1715"/>
        <v>0</v>
      </c>
      <c r="EM209" s="125">
        <f t="shared" si="1716"/>
        <v>0</v>
      </c>
      <c r="EN209" s="125">
        <f t="shared" si="1717"/>
        <v>0</v>
      </c>
      <c r="EO209" s="125">
        <f t="shared" si="1718"/>
        <v>0</v>
      </c>
      <c r="EP209" s="125">
        <f t="shared" si="1719"/>
        <v>0</v>
      </c>
      <c r="EQ209" s="130">
        <f t="shared" si="1720"/>
        <v>0</v>
      </c>
      <c r="ER209" s="129">
        <f t="shared" ref="ER209:FZ209" si="1809">G209*G196</f>
        <v>0</v>
      </c>
      <c r="ES209" s="125">
        <f t="shared" si="1809"/>
        <v>0</v>
      </c>
      <c r="ET209" s="125">
        <f t="shared" si="1809"/>
        <v>0</v>
      </c>
      <c r="EU209" s="125">
        <f t="shared" si="1809"/>
        <v>0</v>
      </c>
      <c r="EV209" s="125">
        <f t="shared" si="1809"/>
        <v>0</v>
      </c>
      <c r="EW209" s="125">
        <f t="shared" si="1809"/>
        <v>0</v>
      </c>
      <c r="EX209" s="125">
        <f t="shared" si="1809"/>
        <v>0</v>
      </c>
      <c r="EY209" s="125">
        <f t="shared" si="1809"/>
        <v>0</v>
      </c>
      <c r="EZ209" s="125">
        <f t="shared" si="1809"/>
        <v>0</v>
      </c>
      <c r="FA209" s="125">
        <f t="shared" si="1809"/>
        <v>0</v>
      </c>
      <c r="FB209" s="125">
        <f t="shared" si="1809"/>
        <v>0</v>
      </c>
      <c r="FC209" s="125">
        <f t="shared" si="1809"/>
        <v>0</v>
      </c>
      <c r="FD209" s="125">
        <f t="shared" si="1809"/>
        <v>0</v>
      </c>
      <c r="FE209" s="125">
        <f t="shared" si="1809"/>
        <v>0</v>
      </c>
      <c r="FF209" s="125">
        <f t="shared" si="1809"/>
        <v>0</v>
      </c>
      <c r="FG209" s="125">
        <f t="shared" si="1809"/>
        <v>0</v>
      </c>
      <c r="FH209" s="125">
        <f t="shared" si="1809"/>
        <v>0</v>
      </c>
      <c r="FI209" s="125">
        <f t="shared" si="1809"/>
        <v>0</v>
      </c>
      <c r="FJ209" s="125">
        <f t="shared" si="1809"/>
        <v>0</v>
      </c>
      <c r="FK209" s="125">
        <f t="shared" si="1809"/>
        <v>0</v>
      </c>
      <c r="FL209" s="125">
        <f t="shared" si="1809"/>
        <v>0</v>
      </c>
      <c r="FM209" s="125">
        <f t="shared" si="1809"/>
        <v>0</v>
      </c>
      <c r="FN209" s="125">
        <f t="shared" si="1809"/>
        <v>0</v>
      </c>
      <c r="FO209" s="125">
        <f t="shared" si="1809"/>
        <v>0</v>
      </c>
      <c r="FP209" s="125">
        <f t="shared" si="1809"/>
        <v>0</v>
      </c>
      <c r="FQ209" s="125">
        <f t="shared" si="1809"/>
        <v>0</v>
      </c>
      <c r="FR209" s="125">
        <f t="shared" si="1809"/>
        <v>0</v>
      </c>
      <c r="FS209" s="125">
        <f t="shared" si="1809"/>
        <v>0</v>
      </c>
      <c r="FT209" s="125">
        <f t="shared" si="1809"/>
        <v>0</v>
      </c>
      <c r="FU209" s="125">
        <f t="shared" si="1809"/>
        <v>0</v>
      </c>
      <c r="FV209" s="125">
        <f t="shared" si="1809"/>
        <v>0</v>
      </c>
      <c r="FW209" s="125">
        <f t="shared" si="1809"/>
        <v>0</v>
      </c>
      <c r="FX209" s="125">
        <f t="shared" si="1809"/>
        <v>0</v>
      </c>
      <c r="FY209" s="125">
        <f t="shared" si="1809"/>
        <v>0</v>
      </c>
      <c r="FZ209" s="130">
        <f t="shared" si="1809"/>
        <v>0</v>
      </c>
      <c r="GA209" s="129">
        <f t="shared" si="1722"/>
        <v>0</v>
      </c>
      <c r="GB209" s="125">
        <f t="shared" si="1723"/>
        <v>0</v>
      </c>
      <c r="GC209" s="125">
        <f t="shared" si="1724"/>
        <v>0</v>
      </c>
      <c r="GD209" s="125">
        <f t="shared" si="1725"/>
        <v>0</v>
      </c>
      <c r="GE209" s="125">
        <f t="shared" si="1726"/>
        <v>0</v>
      </c>
      <c r="GF209" s="125">
        <f t="shared" si="1727"/>
        <v>0</v>
      </c>
      <c r="GG209" s="125">
        <f t="shared" si="1728"/>
        <v>0</v>
      </c>
      <c r="GH209" s="125">
        <f t="shared" si="1729"/>
        <v>0</v>
      </c>
      <c r="GI209" s="125">
        <f t="shared" si="1730"/>
        <v>0</v>
      </c>
      <c r="GJ209" s="125">
        <f t="shared" si="1731"/>
        <v>0</v>
      </c>
      <c r="GK209" s="125">
        <f t="shared" si="1732"/>
        <v>0</v>
      </c>
      <c r="GL209" s="125">
        <f t="shared" si="1733"/>
        <v>0</v>
      </c>
      <c r="GM209" s="125">
        <f t="shared" si="1734"/>
        <v>0</v>
      </c>
      <c r="GN209" s="125">
        <f t="shared" si="1735"/>
        <v>0</v>
      </c>
      <c r="GO209" s="125">
        <f t="shared" si="1736"/>
        <v>0</v>
      </c>
      <c r="GP209" s="125">
        <f t="shared" si="1737"/>
        <v>0</v>
      </c>
      <c r="GQ209" s="125">
        <f t="shared" si="1738"/>
        <v>0</v>
      </c>
      <c r="GR209" s="125">
        <f t="shared" si="1739"/>
        <v>0</v>
      </c>
      <c r="GS209" s="125">
        <f t="shared" si="1740"/>
        <v>0</v>
      </c>
      <c r="GT209" s="125">
        <f t="shared" si="1741"/>
        <v>0</v>
      </c>
      <c r="GU209" s="125">
        <f t="shared" si="1742"/>
        <v>0</v>
      </c>
      <c r="GV209" s="125">
        <f t="shared" si="1743"/>
        <v>0</v>
      </c>
      <c r="GW209" s="125">
        <f t="shared" si="1744"/>
        <v>0</v>
      </c>
      <c r="GX209" s="125">
        <f t="shared" si="1745"/>
        <v>0</v>
      </c>
      <c r="GY209" s="125">
        <f t="shared" si="1746"/>
        <v>0</v>
      </c>
      <c r="GZ209" s="125">
        <f t="shared" si="1747"/>
        <v>0</v>
      </c>
      <c r="HA209" s="125">
        <f t="shared" si="1748"/>
        <v>0</v>
      </c>
      <c r="HB209" s="125">
        <f t="shared" si="1749"/>
        <v>0</v>
      </c>
      <c r="HC209" s="125">
        <f t="shared" si="1750"/>
        <v>0</v>
      </c>
      <c r="HD209" s="125">
        <f t="shared" si="1751"/>
        <v>0</v>
      </c>
      <c r="HE209" s="125">
        <f t="shared" si="1752"/>
        <v>0</v>
      </c>
      <c r="HF209" s="125">
        <f t="shared" si="1753"/>
        <v>0</v>
      </c>
      <c r="HG209" s="125">
        <f t="shared" si="1754"/>
        <v>0</v>
      </c>
      <c r="HH209" s="125">
        <f t="shared" si="1755"/>
        <v>0</v>
      </c>
      <c r="HI209" s="130">
        <f t="shared" si="1756"/>
        <v>0</v>
      </c>
      <c r="HJ209" s="129">
        <f t="shared" ref="HJ209:IR209" si="1810">G209*(G197/$E209)</f>
        <v>0</v>
      </c>
      <c r="HK209" s="125">
        <f t="shared" si="1810"/>
        <v>0</v>
      </c>
      <c r="HL209" s="125">
        <f t="shared" si="1810"/>
        <v>0</v>
      </c>
      <c r="HM209" s="125">
        <f t="shared" si="1810"/>
        <v>0</v>
      </c>
      <c r="HN209" s="125">
        <f t="shared" si="1810"/>
        <v>0</v>
      </c>
      <c r="HO209" s="125">
        <f t="shared" si="1810"/>
        <v>0</v>
      </c>
      <c r="HP209" s="125">
        <f t="shared" si="1810"/>
        <v>0</v>
      </c>
      <c r="HQ209" s="125">
        <f t="shared" si="1810"/>
        <v>0</v>
      </c>
      <c r="HR209" s="125">
        <f t="shared" si="1810"/>
        <v>0</v>
      </c>
      <c r="HS209" s="125">
        <f t="shared" si="1810"/>
        <v>0</v>
      </c>
      <c r="HT209" s="125">
        <f t="shared" si="1810"/>
        <v>0</v>
      </c>
      <c r="HU209" s="125">
        <f t="shared" si="1810"/>
        <v>0</v>
      </c>
      <c r="HV209" s="125">
        <f t="shared" si="1810"/>
        <v>0</v>
      </c>
      <c r="HW209" s="125">
        <f t="shared" si="1810"/>
        <v>0</v>
      </c>
      <c r="HX209" s="125">
        <f t="shared" si="1810"/>
        <v>0</v>
      </c>
      <c r="HY209" s="125">
        <f t="shared" si="1810"/>
        <v>0</v>
      </c>
      <c r="HZ209" s="125">
        <f t="shared" si="1810"/>
        <v>0</v>
      </c>
      <c r="IA209" s="125">
        <f t="shared" si="1810"/>
        <v>0</v>
      </c>
      <c r="IB209" s="125">
        <f t="shared" si="1810"/>
        <v>0</v>
      </c>
      <c r="IC209" s="125">
        <f t="shared" si="1810"/>
        <v>0</v>
      </c>
      <c r="ID209" s="125">
        <f t="shared" si="1810"/>
        <v>0</v>
      </c>
      <c r="IE209" s="125">
        <f t="shared" si="1810"/>
        <v>0</v>
      </c>
      <c r="IF209" s="125">
        <f t="shared" si="1810"/>
        <v>0</v>
      </c>
      <c r="IG209" s="125">
        <f t="shared" si="1810"/>
        <v>0</v>
      </c>
      <c r="IH209" s="125">
        <f t="shared" si="1810"/>
        <v>0</v>
      </c>
      <c r="II209" s="125">
        <f t="shared" si="1810"/>
        <v>0</v>
      </c>
      <c r="IJ209" s="125">
        <f t="shared" si="1810"/>
        <v>0</v>
      </c>
      <c r="IK209" s="125">
        <f t="shared" si="1810"/>
        <v>0</v>
      </c>
      <c r="IL209" s="125">
        <f t="shared" si="1810"/>
        <v>0</v>
      </c>
      <c r="IM209" s="125">
        <f t="shared" si="1810"/>
        <v>0</v>
      </c>
      <c r="IN209" s="125">
        <f t="shared" si="1810"/>
        <v>0</v>
      </c>
      <c r="IO209" s="125">
        <f t="shared" si="1810"/>
        <v>0</v>
      </c>
      <c r="IP209" s="125">
        <f t="shared" si="1810"/>
        <v>0</v>
      </c>
      <c r="IQ209" s="125">
        <f t="shared" si="1810"/>
        <v>0</v>
      </c>
      <c r="IR209" s="130">
        <f t="shared" si="1810"/>
        <v>0</v>
      </c>
      <c r="IS209" s="148">
        <f t="shared" si="1764"/>
        <v>0</v>
      </c>
      <c r="IT209" s="129">
        <f t="shared" ref="IT209:KB209" si="1811">G209*G194</f>
        <v>0</v>
      </c>
      <c r="IU209" s="125">
        <f t="shared" si="1811"/>
        <v>0</v>
      </c>
      <c r="IV209" s="125">
        <f t="shared" si="1811"/>
        <v>0</v>
      </c>
      <c r="IW209" s="125">
        <f t="shared" si="1811"/>
        <v>0</v>
      </c>
      <c r="IX209" s="125">
        <f t="shared" si="1811"/>
        <v>0</v>
      </c>
      <c r="IY209" s="125">
        <f t="shared" si="1811"/>
        <v>0</v>
      </c>
      <c r="IZ209" s="125">
        <f t="shared" si="1811"/>
        <v>0</v>
      </c>
      <c r="JA209" s="125">
        <f t="shared" si="1811"/>
        <v>0</v>
      </c>
      <c r="JB209" s="125">
        <f t="shared" si="1811"/>
        <v>0</v>
      </c>
      <c r="JC209" s="125">
        <f t="shared" si="1811"/>
        <v>0</v>
      </c>
      <c r="JD209" s="125">
        <f t="shared" si="1811"/>
        <v>0</v>
      </c>
      <c r="JE209" s="125">
        <f t="shared" si="1811"/>
        <v>0</v>
      </c>
      <c r="JF209" s="125">
        <f t="shared" si="1811"/>
        <v>0</v>
      </c>
      <c r="JG209" s="125">
        <f t="shared" si="1811"/>
        <v>0</v>
      </c>
      <c r="JH209" s="125">
        <f t="shared" si="1811"/>
        <v>0</v>
      </c>
      <c r="JI209" s="125">
        <f t="shared" si="1811"/>
        <v>0</v>
      </c>
      <c r="JJ209" s="125">
        <f t="shared" si="1811"/>
        <v>0</v>
      </c>
      <c r="JK209" s="125">
        <f t="shared" si="1811"/>
        <v>0</v>
      </c>
      <c r="JL209" s="125">
        <f t="shared" si="1811"/>
        <v>0</v>
      </c>
      <c r="JM209" s="125">
        <f t="shared" si="1811"/>
        <v>0</v>
      </c>
      <c r="JN209" s="125">
        <f t="shared" si="1811"/>
        <v>0</v>
      </c>
      <c r="JO209" s="125">
        <f t="shared" si="1811"/>
        <v>0</v>
      </c>
      <c r="JP209" s="125">
        <f t="shared" si="1811"/>
        <v>0</v>
      </c>
      <c r="JQ209" s="125">
        <f t="shared" si="1811"/>
        <v>0</v>
      </c>
      <c r="JR209" s="125">
        <f t="shared" si="1811"/>
        <v>0</v>
      </c>
      <c r="JS209" s="125">
        <f t="shared" si="1811"/>
        <v>0</v>
      </c>
      <c r="JT209" s="125">
        <f t="shared" si="1811"/>
        <v>0</v>
      </c>
      <c r="JU209" s="125">
        <f t="shared" si="1811"/>
        <v>0</v>
      </c>
      <c r="JV209" s="125">
        <f t="shared" si="1811"/>
        <v>0</v>
      </c>
      <c r="JW209" s="125">
        <f t="shared" si="1811"/>
        <v>0</v>
      </c>
      <c r="JX209" s="125">
        <f t="shared" si="1811"/>
        <v>0</v>
      </c>
      <c r="JY209" s="125">
        <f t="shared" si="1811"/>
        <v>0</v>
      </c>
      <c r="JZ209" s="125">
        <f t="shared" si="1811"/>
        <v>0</v>
      </c>
      <c r="KA209" s="125">
        <f t="shared" si="1811"/>
        <v>0</v>
      </c>
      <c r="KB209" s="130">
        <f t="shared" si="1811"/>
        <v>0</v>
      </c>
      <c r="KC209" s="148">
        <f t="shared" si="1766"/>
        <v>0</v>
      </c>
    </row>
    <row r="210" spans="1:293" x14ac:dyDescent="0.25">
      <c r="A210" s="174"/>
      <c r="B210" s="61">
        <f t="shared" ref="B210:E210" si="1812">B186</f>
        <v>10</v>
      </c>
      <c r="C210" s="18">
        <f t="shared" si="1812"/>
        <v>483</v>
      </c>
      <c r="D210" s="18">
        <f t="shared" si="1812"/>
        <v>864</v>
      </c>
      <c r="E210" s="83">
        <f t="shared" si="1812"/>
        <v>30</v>
      </c>
      <c r="F210" s="83">
        <v>12</v>
      </c>
      <c r="G210" s="114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7">
        <v>0</v>
      </c>
      <c r="AH210" s="27">
        <v>0</v>
      </c>
      <c r="AI210" s="27">
        <v>0</v>
      </c>
      <c r="AJ210" s="27">
        <v>0</v>
      </c>
      <c r="AK210" s="27">
        <v>0</v>
      </c>
      <c r="AL210" s="27">
        <v>0</v>
      </c>
      <c r="AM210" s="27">
        <v>0</v>
      </c>
      <c r="AN210" s="27">
        <v>0</v>
      </c>
      <c r="AO210" s="27">
        <v>0</v>
      </c>
      <c r="AP210" s="142">
        <f t="shared" si="1760"/>
        <v>0</v>
      </c>
      <c r="AQ210" s="129">
        <f t="shared" ref="AQ210:BY210" si="1813">G210*G195</f>
        <v>0</v>
      </c>
      <c r="AR210" s="125">
        <f t="shared" si="1813"/>
        <v>0</v>
      </c>
      <c r="AS210" s="125">
        <f t="shared" si="1813"/>
        <v>0</v>
      </c>
      <c r="AT210" s="125">
        <f t="shared" si="1813"/>
        <v>0</v>
      </c>
      <c r="AU210" s="125">
        <f t="shared" si="1813"/>
        <v>0</v>
      </c>
      <c r="AV210" s="125">
        <f t="shared" si="1813"/>
        <v>0</v>
      </c>
      <c r="AW210" s="125">
        <f t="shared" si="1813"/>
        <v>0</v>
      </c>
      <c r="AX210" s="125">
        <f t="shared" si="1813"/>
        <v>0</v>
      </c>
      <c r="AY210" s="125">
        <f t="shared" si="1813"/>
        <v>0</v>
      </c>
      <c r="AZ210" s="125">
        <f t="shared" si="1813"/>
        <v>0</v>
      </c>
      <c r="BA210" s="125">
        <f t="shared" si="1813"/>
        <v>0</v>
      </c>
      <c r="BB210" s="125">
        <f t="shared" si="1813"/>
        <v>0</v>
      </c>
      <c r="BC210" s="125">
        <f t="shared" si="1813"/>
        <v>0</v>
      </c>
      <c r="BD210" s="125">
        <f t="shared" si="1813"/>
        <v>0</v>
      </c>
      <c r="BE210" s="125">
        <f t="shared" si="1813"/>
        <v>0</v>
      </c>
      <c r="BF210" s="125">
        <f t="shared" si="1813"/>
        <v>0</v>
      </c>
      <c r="BG210" s="125">
        <f t="shared" si="1813"/>
        <v>0</v>
      </c>
      <c r="BH210" s="125">
        <f t="shared" si="1813"/>
        <v>0</v>
      </c>
      <c r="BI210" s="125">
        <f t="shared" si="1813"/>
        <v>0</v>
      </c>
      <c r="BJ210" s="125">
        <f t="shared" si="1813"/>
        <v>0</v>
      </c>
      <c r="BK210" s="125">
        <f t="shared" si="1813"/>
        <v>0</v>
      </c>
      <c r="BL210" s="125">
        <f t="shared" si="1813"/>
        <v>0</v>
      </c>
      <c r="BM210" s="125">
        <f t="shared" si="1813"/>
        <v>0</v>
      </c>
      <c r="BN210" s="125">
        <f t="shared" si="1813"/>
        <v>0</v>
      </c>
      <c r="BO210" s="125">
        <f t="shared" si="1813"/>
        <v>0</v>
      </c>
      <c r="BP210" s="125">
        <f t="shared" si="1813"/>
        <v>0</v>
      </c>
      <c r="BQ210" s="125">
        <f t="shared" si="1813"/>
        <v>0</v>
      </c>
      <c r="BR210" s="125">
        <f t="shared" si="1813"/>
        <v>0</v>
      </c>
      <c r="BS210" s="125">
        <f t="shared" si="1813"/>
        <v>0</v>
      </c>
      <c r="BT210" s="125">
        <f t="shared" si="1813"/>
        <v>0</v>
      </c>
      <c r="BU210" s="125">
        <f t="shared" si="1813"/>
        <v>0</v>
      </c>
      <c r="BV210" s="125">
        <f t="shared" si="1813"/>
        <v>0</v>
      </c>
      <c r="BW210" s="125">
        <f t="shared" si="1813"/>
        <v>0</v>
      </c>
      <c r="BX210" s="125">
        <f t="shared" si="1813"/>
        <v>0</v>
      </c>
      <c r="BY210" s="130">
        <f t="shared" si="1813"/>
        <v>0</v>
      </c>
      <c r="BZ210" s="129">
        <f t="shared" si="1651"/>
        <v>0</v>
      </c>
      <c r="CA210" s="125">
        <f t="shared" si="1652"/>
        <v>0</v>
      </c>
      <c r="CB210" s="125">
        <f t="shared" si="1653"/>
        <v>0</v>
      </c>
      <c r="CC210" s="125">
        <f t="shared" si="1654"/>
        <v>0</v>
      </c>
      <c r="CD210" s="125">
        <f t="shared" si="1655"/>
        <v>0</v>
      </c>
      <c r="CE210" s="125">
        <f t="shared" si="1656"/>
        <v>0</v>
      </c>
      <c r="CF210" s="125">
        <f t="shared" si="1657"/>
        <v>0</v>
      </c>
      <c r="CG210" s="125">
        <f t="shared" si="1658"/>
        <v>0</v>
      </c>
      <c r="CH210" s="125">
        <f t="shared" si="1659"/>
        <v>0</v>
      </c>
      <c r="CI210" s="125">
        <f t="shared" si="1660"/>
        <v>0</v>
      </c>
      <c r="CJ210" s="125">
        <f t="shared" si="1661"/>
        <v>0</v>
      </c>
      <c r="CK210" s="125">
        <f t="shared" si="1662"/>
        <v>0</v>
      </c>
      <c r="CL210" s="125">
        <f t="shared" si="1663"/>
        <v>0</v>
      </c>
      <c r="CM210" s="125">
        <f t="shared" si="1664"/>
        <v>0</v>
      </c>
      <c r="CN210" s="125">
        <f t="shared" si="1665"/>
        <v>0</v>
      </c>
      <c r="CO210" s="125">
        <f t="shared" si="1666"/>
        <v>0</v>
      </c>
      <c r="CP210" s="125">
        <f t="shared" si="1667"/>
        <v>0</v>
      </c>
      <c r="CQ210" s="125">
        <f t="shared" si="1668"/>
        <v>0</v>
      </c>
      <c r="CR210" s="125">
        <f t="shared" si="1669"/>
        <v>0</v>
      </c>
      <c r="CS210" s="125">
        <f t="shared" si="1670"/>
        <v>0</v>
      </c>
      <c r="CT210" s="125">
        <f t="shared" si="1671"/>
        <v>0</v>
      </c>
      <c r="CU210" s="125">
        <f t="shared" si="1672"/>
        <v>0</v>
      </c>
      <c r="CV210" s="125">
        <f t="shared" si="1673"/>
        <v>0</v>
      </c>
      <c r="CW210" s="125">
        <f t="shared" si="1674"/>
        <v>0</v>
      </c>
      <c r="CX210" s="125">
        <f t="shared" si="1675"/>
        <v>0</v>
      </c>
      <c r="CY210" s="125">
        <f t="shared" si="1676"/>
        <v>0</v>
      </c>
      <c r="CZ210" s="125">
        <f t="shared" si="1677"/>
        <v>0</v>
      </c>
      <c r="DA210" s="125">
        <f t="shared" si="1678"/>
        <v>0</v>
      </c>
      <c r="DB210" s="125">
        <f t="shared" si="1679"/>
        <v>0</v>
      </c>
      <c r="DC210" s="125">
        <f t="shared" si="1680"/>
        <v>0</v>
      </c>
      <c r="DD210" s="125">
        <f t="shared" si="1681"/>
        <v>0</v>
      </c>
      <c r="DE210" s="125">
        <f t="shared" si="1682"/>
        <v>0</v>
      </c>
      <c r="DF210" s="125">
        <f t="shared" si="1683"/>
        <v>0</v>
      </c>
      <c r="DG210" s="125">
        <f t="shared" si="1684"/>
        <v>0</v>
      </c>
      <c r="DH210" s="130">
        <f t="shared" si="1685"/>
        <v>0</v>
      </c>
      <c r="DI210" s="129">
        <f t="shared" si="1686"/>
        <v>0</v>
      </c>
      <c r="DJ210" s="125">
        <f t="shared" si="1687"/>
        <v>0</v>
      </c>
      <c r="DK210" s="125">
        <f t="shared" si="1688"/>
        <v>0</v>
      </c>
      <c r="DL210" s="125">
        <f t="shared" si="1689"/>
        <v>0</v>
      </c>
      <c r="DM210" s="125">
        <f t="shared" si="1690"/>
        <v>0</v>
      </c>
      <c r="DN210" s="125">
        <f t="shared" si="1691"/>
        <v>0</v>
      </c>
      <c r="DO210" s="125">
        <f t="shared" si="1692"/>
        <v>0</v>
      </c>
      <c r="DP210" s="125">
        <f t="shared" si="1693"/>
        <v>0</v>
      </c>
      <c r="DQ210" s="125">
        <f t="shared" si="1694"/>
        <v>0</v>
      </c>
      <c r="DR210" s="125">
        <f t="shared" si="1695"/>
        <v>0</v>
      </c>
      <c r="DS210" s="125">
        <f t="shared" si="1696"/>
        <v>0</v>
      </c>
      <c r="DT210" s="125">
        <f t="shared" si="1697"/>
        <v>0</v>
      </c>
      <c r="DU210" s="125">
        <f t="shared" si="1698"/>
        <v>0</v>
      </c>
      <c r="DV210" s="125">
        <f t="shared" si="1699"/>
        <v>0</v>
      </c>
      <c r="DW210" s="125">
        <f t="shared" si="1700"/>
        <v>0</v>
      </c>
      <c r="DX210" s="125">
        <f t="shared" si="1701"/>
        <v>0</v>
      </c>
      <c r="DY210" s="125">
        <f t="shared" si="1702"/>
        <v>0</v>
      </c>
      <c r="DZ210" s="125">
        <f t="shared" si="1703"/>
        <v>0</v>
      </c>
      <c r="EA210" s="125">
        <f t="shared" si="1704"/>
        <v>0</v>
      </c>
      <c r="EB210" s="125">
        <f t="shared" si="1705"/>
        <v>0</v>
      </c>
      <c r="EC210" s="125">
        <f t="shared" si="1706"/>
        <v>0</v>
      </c>
      <c r="ED210" s="125">
        <f t="shared" si="1707"/>
        <v>0</v>
      </c>
      <c r="EE210" s="125">
        <f t="shared" si="1708"/>
        <v>0</v>
      </c>
      <c r="EF210" s="125">
        <f t="shared" si="1709"/>
        <v>0</v>
      </c>
      <c r="EG210" s="125">
        <f t="shared" si="1710"/>
        <v>0</v>
      </c>
      <c r="EH210" s="125">
        <f t="shared" si="1711"/>
        <v>0</v>
      </c>
      <c r="EI210" s="125">
        <f t="shared" si="1712"/>
        <v>0</v>
      </c>
      <c r="EJ210" s="125">
        <f t="shared" si="1713"/>
        <v>0</v>
      </c>
      <c r="EK210" s="125">
        <f t="shared" si="1714"/>
        <v>0</v>
      </c>
      <c r="EL210" s="125">
        <f t="shared" si="1715"/>
        <v>0</v>
      </c>
      <c r="EM210" s="125">
        <f t="shared" si="1716"/>
        <v>0</v>
      </c>
      <c r="EN210" s="125">
        <f t="shared" si="1717"/>
        <v>0</v>
      </c>
      <c r="EO210" s="125">
        <f t="shared" si="1718"/>
        <v>0</v>
      </c>
      <c r="EP210" s="125">
        <f t="shared" si="1719"/>
        <v>0</v>
      </c>
      <c r="EQ210" s="130">
        <f t="shared" si="1720"/>
        <v>0</v>
      </c>
      <c r="ER210" s="129">
        <f t="shared" ref="ER210:FZ210" si="1814">G210*G196</f>
        <v>0</v>
      </c>
      <c r="ES210" s="125">
        <f t="shared" si="1814"/>
        <v>0</v>
      </c>
      <c r="ET210" s="125">
        <f t="shared" si="1814"/>
        <v>0</v>
      </c>
      <c r="EU210" s="125">
        <f t="shared" si="1814"/>
        <v>0</v>
      </c>
      <c r="EV210" s="125">
        <f t="shared" si="1814"/>
        <v>0</v>
      </c>
      <c r="EW210" s="125">
        <f t="shared" si="1814"/>
        <v>0</v>
      </c>
      <c r="EX210" s="125">
        <f t="shared" si="1814"/>
        <v>0</v>
      </c>
      <c r="EY210" s="125">
        <f t="shared" si="1814"/>
        <v>0</v>
      </c>
      <c r="EZ210" s="125">
        <f t="shared" si="1814"/>
        <v>0</v>
      </c>
      <c r="FA210" s="125">
        <f t="shared" si="1814"/>
        <v>0</v>
      </c>
      <c r="FB210" s="125">
        <f t="shared" si="1814"/>
        <v>0</v>
      </c>
      <c r="FC210" s="125">
        <f t="shared" si="1814"/>
        <v>0</v>
      </c>
      <c r="FD210" s="125">
        <f t="shared" si="1814"/>
        <v>0</v>
      </c>
      <c r="FE210" s="125">
        <f t="shared" si="1814"/>
        <v>0</v>
      </c>
      <c r="FF210" s="125">
        <f t="shared" si="1814"/>
        <v>0</v>
      </c>
      <c r="FG210" s="125">
        <f t="shared" si="1814"/>
        <v>0</v>
      </c>
      <c r="FH210" s="125">
        <f t="shared" si="1814"/>
        <v>0</v>
      </c>
      <c r="FI210" s="125">
        <f t="shared" si="1814"/>
        <v>0</v>
      </c>
      <c r="FJ210" s="125">
        <f t="shared" si="1814"/>
        <v>0</v>
      </c>
      <c r="FK210" s="125">
        <f t="shared" si="1814"/>
        <v>0</v>
      </c>
      <c r="FL210" s="125">
        <f t="shared" si="1814"/>
        <v>0</v>
      </c>
      <c r="FM210" s="125">
        <f t="shared" si="1814"/>
        <v>0</v>
      </c>
      <c r="FN210" s="125">
        <f t="shared" si="1814"/>
        <v>0</v>
      </c>
      <c r="FO210" s="125">
        <f t="shared" si="1814"/>
        <v>0</v>
      </c>
      <c r="FP210" s="125">
        <f t="shared" si="1814"/>
        <v>0</v>
      </c>
      <c r="FQ210" s="125">
        <f t="shared" si="1814"/>
        <v>0</v>
      </c>
      <c r="FR210" s="125">
        <f t="shared" si="1814"/>
        <v>0</v>
      </c>
      <c r="FS210" s="125">
        <f t="shared" si="1814"/>
        <v>0</v>
      </c>
      <c r="FT210" s="125">
        <f t="shared" si="1814"/>
        <v>0</v>
      </c>
      <c r="FU210" s="125">
        <f t="shared" si="1814"/>
        <v>0</v>
      </c>
      <c r="FV210" s="125">
        <f t="shared" si="1814"/>
        <v>0</v>
      </c>
      <c r="FW210" s="125">
        <f t="shared" si="1814"/>
        <v>0</v>
      </c>
      <c r="FX210" s="125">
        <f t="shared" si="1814"/>
        <v>0</v>
      </c>
      <c r="FY210" s="125">
        <f t="shared" si="1814"/>
        <v>0</v>
      </c>
      <c r="FZ210" s="130">
        <f t="shared" si="1814"/>
        <v>0</v>
      </c>
      <c r="GA210" s="129">
        <f t="shared" si="1722"/>
        <v>0</v>
      </c>
      <c r="GB210" s="125">
        <f t="shared" si="1723"/>
        <v>0</v>
      </c>
      <c r="GC210" s="125">
        <f t="shared" si="1724"/>
        <v>0</v>
      </c>
      <c r="GD210" s="125">
        <f t="shared" si="1725"/>
        <v>0</v>
      </c>
      <c r="GE210" s="125">
        <f t="shared" si="1726"/>
        <v>0</v>
      </c>
      <c r="GF210" s="125">
        <f t="shared" si="1727"/>
        <v>0</v>
      </c>
      <c r="GG210" s="125">
        <f t="shared" si="1728"/>
        <v>0</v>
      </c>
      <c r="GH210" s="125">
        <f t="shared" si="1729"/>
        <v>0</v>
      </c>
      <c r="GI210" s="125">
        <f t="shared" si="1730"/>
        <v>0</v>
      </c>
      <c r="GJ210" s="125">
        <f t="shared" si="1731"/>
        <v>0</v>
      </c>
      <c r="GK210" s="125">
        <f t="shared" si="1732"/>
        <v>0</v>
      </c>
      <c r="GL210" s="125">
        <f t="shared" si="1733"/>
        <v>0</v>
      </c>
      <c r="GM210" s="125">
        <f t="shared" si="1734"/>
        <v>0</v>
      </c>
      <c r="GN210" s="125">
        <f t="shared" si="1735"/>
        <v>0</v>
      </c>
      <c r="GO210" s="125">
        <f t="shared" si="1736"/>
        <v>0</v>
      </c>
      <c r="GP210" s="125">
        <f t="shared" si="1737"/>
        <v>0</v>
      </c>
      <c r="GQ210" s="125">
        <f t="shared" si="1738"/>
        <v>0</v>
      </c>
      <c r="GR210" s="125">
        <f t="shared" si="1739"/>
        <v>0</v>
      </c>
      <c r="GS210" s="125">
        <f t="shared" si="1740"/>
        <v>0</v>
      </c>
      <c r="GT210" s="125">
        <f t="shared" si="1741"/>
        <v>0</v>
      </c>
      <c r="GU210" s="125">
        <f t="shared" si="1742"/>
        <v>0</v>
      </c>
      <c r="GV210" s="125">
        <f t="shared" si="1743"/>
        <v>0</v>
      </c>
      <c r="GW210" s="125">
        <f t="shared" si="1744"/>
        <v>0</v>
      </c>
      <c r="GX210" s="125">
        <f t="shared" si="1745"/>
        <v>0</v>
      </c>
      <c r="GY210" s="125">
        <f t="shared" si="1746"/>
        <v>0</v>
      </c>
      <c r="GZ210" s="125">
        <f t="shared" si="1747"/>
        <v>0</v>
      </c>
      <c r="HA210" s="125">
        <f t="shared" si="1748"/>
        <v>0</v>
      </c>
      <c r="HB210" s="125">
        <f t="shared" si="1749"/>
        <v>0</v>
      </c>
      <c r="HC210" s="125">
        <f t="shared" si="1750"/>
        <v>0</v>
      </c>
      <c r="HD210" s="125">
        <f t="shared" si="1751"/>
        <v>0</v>
      </c>
      <c r="HE210" s="125">
        <f t="shared" si="1752"/>
        <v>0</v>
      </c>
      <c r="HF210" s="125">
        <f t="shared" si="1753"/>
        <v>0</v>
      </c>
      <c r="HG210" s="125">
        <f t="shared" si="1754"/>
        <v>0</v>
      </c>
      <c r="HH210" s="125">
        <f t="shared" si="1755"/>
        <v>0</v>
      </c>
      <c r="HI210" s="130">
        <f t="shared" si="1756"/>
        <v>0</v>
      </c>
      <c r="HJ210" s="129">
        <f t="shared" ref="HJ210:IR210" si="1815">G210*(G197/$E210)</f>
        <v>0</v>
      </c>
      <c r="HK210" s="125">
        <f t="shared" si="1815"/>
        <v>0</v>
      </c>
      <c r="HL210" s="125">
        <f t="shared" si="1815"/>
        <v>0</v>
      </c>
      <c r="HM210" s="125">
        <f t="shared" si="1815"/>
        <v>0</v>
      </c>
      <c r="HN210" s="125">
        <f t="shared" si="1815"/>
        <v>0</v>
      </c>
      <c r="HO210" s="125">
        <f t="shared" si="1815"/>
        <v>0</v>
      </c>
      <c r="HP210" s="125">
        <f t="shared" si="1815"/>
        <v>0</v>
      </c>
      <c r="HQ210" s="125">
        <f t="shared" si="1815"/>
        <v>0</v>
      </c>
      <c r="HR210" s="125">
        <f t="shared" si="1815"/>
        <v>0</v>
      </c>
      <c r="HS210" s="125">
        <f t="shared" si="1815"/>
        <v>0</v>
      </c>
      <c r="HT210" s="125">
        <f t="shared" si="1815"/>
        <v>0</v>
      </c>
      <c r="HU210" s="125">
        <f t="shared" si="1815"/>
        <v>0</v>
      </c>
      <c r="HV210" s="125">
        <f t="shared" si="1815"/>
        <v>0</v>
      </c>
      <c r="HW210" s="125">
        <f t="shared" si="1815"/>
        <v>0</v>
      </c>
      <c r="HX210" s="125">
        <f t="shared" si="1815"/>
        <v>0</v>
      </c>
      <c r="HY210" s="125">
        <f t="shared" si="1815"/>
        <v>0</v>
      </c>
      <c r="HZ210" s="125">
        <f t="shared" si="1815"/>
        <v>0</v>
      </c>
      <c r="IA210" s="125">
        <f t="shared" si="1815"/>
        <v>0</v>
      </c>
      <c r="IB210" s="125">
        <f t="shared" si="1815"/>
        <v>0</v>
      </c>
      <c r="IC210" s="125">
        <f t="shared" si="1815"/>
        <v>0</v>
      </c>
      <c r="ID210" s="125">
        <f t="shared" si="1815"/>
        <v>0</v>
      </c>
      <c r="IE210" s="125">
        <f t="shared" si="1815"/>
        <v>0</v>
      </c>
      <c r="IF210" s="125">
        <f t="shared" si="1815"/>
        <v>0</v>
      </c>
      <c r="IG210" s="125">
        <f t="shared" si="1815"/>
        <v>0</v>
      </c>
      <c r="IH210" s="125">
        <f t="shared" si="1815"/>
        <v>0</v>
      </c>
      <c r="II210" s="125">
        <f t="shared" si="1815"/>
        <v>0</v>
      </c>
      <c r="IJ210" s="125">
        <f t="shared" si="1815"/>
        <v>0</v>
      </c>
      <c r="IK210" s="125">
        <f t="shared" si="1815"/>
        <v>0</v>
      </c>
      <c r="IL210" s="125">
        <f t="shared" si="1815"/>
        <v>0</v>
      </c>
      <c r="IM210" s="125">
        <f t="shared" si="1815"/>
        <v>0</v>
      </c>
      <c r="IN210" s="125">
        <f t="shared" si="1815"/>
        <v>0</v>
      </c>
      <c r="IO210" s="125">
        <f t="shared" si="1815"/>
        <v>0</v>
      </c>
      <c r="IP210" s="125">
        <f t="shared" si="1815"/>
        <v>0</v>
      </c>
      <c r="IQ210" s="125">
        <f t="shared" si="1815"/>
        <v>0</v>
      </c>
      <c r="IR210" s="130">
        <f t="shared" si="1815"/>
        <v>0</v>
      </c>
      <c r="IS210" s="148">
        <f t="shared" si="1764"/>
        <v>0</v>
      </c>
      <c r="IT210" s="129">
        <f t="shared" ref="IT210:KB210" si="1816">G210*G194</f>
        <v>0</v>
      </c>
      <c r="IU210" s="125">
        <f t="shared" si="1816"/>
        <v>0</v>
      </c>
      <c r="IV210" s="125">
        <f t="shared" si="1816"/>
        <v>0</v>
      </c>
      <c r="IW210" s="125">
        <f t="shared" si="1816"/>
        <v>0</v>
      </c>
      <c r="IX210" s="125">
        <f t="shared" si="1816"/>
        <v>0</v>
      </c>
      <c r="IY210" s="125">
        <f t="shared" si="1816"/>
        <v>0</v>
      </c>
      <c r="IZ210" s="125">
        <f t="shared" si="1816"/>
        <v>0</v>
      </c>
      <c r="JA210" s="125">
        <f t="shared" si="1816"/>
        <v>0</v>
      </c>
      <c r="JB210" s="125">
        <f t="shared" si="1816"/>
        <v>0</v>
      </c>
      <c r="JC210" s="125">
        <f t="shared" si="1816"/>
        <v>0</v>
      </c>
      <c r="JD210" s="125">
        <f t="shared" si="1816"/>
        <v>0</v>
      </c>
      <c r="JE210" s="125">
        <f t="shared" si="1816"/>
        <v>0</v>
      </c>
      <c r="JF210" s="125">
        <f t="shared" si="1816"/>
        <v>0</v>
      </c>
      <c r="JG210" s="125">
        <f t="shared" si="1816"/>
        <v>0</v>
      </c>
      <c r="JH210" s="125">
        <f t="shared" si="1816"/>
        <v>0</v>
      </c>
      <c r="JI210" s="125">
        <f t="shared" si="1816"/>
        <v>0</v>
      </c>
      <c r="JJ210" s="125">
        <f t="shared" si="1816"/>
        <v>0</v>
      </c>
      <c r="JK210" s="125">
        <f t="shared" si="1816"/>
        <v>0</v>
      </c>
      <c r="JL210" s="125">
        <f t="shared" si="1816"/>
        <v>0</v>
      </c>
      <c r="JM210" s="125">
        <f t="shared" si="1816"/>
        <v>0</v>
      </c>
      <c r="JN210" s="125">
        <f t="shared" si="1816"/>
        <v>0</v>
      </c>
      <c r="JO210" s="125">
        <f t="shared" si="1816"/>
        <v>0</v>
      </c>
      <c r="JP210" s="125">
        <f t="shared" si="1816"/>
        <v>0</v>
      </c>
      <c r="JQ210" s="125">
        <f t="shared" si="1816"/>
        <v>0</v>
      </c>
      <c r="JR210" s="125">
        <f t="shared" si="1816"/>
        <v>0</v>
      </c>
      <c r="JS210" s="125">
        <f t="shared" si="1816"/>
        <v>0</v>
      </c>
      <c r="JT210" s="125">
        <f t="shared" si="1816"/>
        <v>0</v>
      </c>
      <c r="JU210" s="125">
        <f t="shared" si="1816"/>
        <v>0</v>
      </c>
      <c r="JV210" s="125">
        <f t="shared" si="1816"/>
        <v>0</v>
      </c>
      <c r="JW210" s="125">
        <f t="shared" si="1816"/>
        <v>0</v>
      </c>
      <c r="JX210" s="125">
        <f t="shared" si="1816"/>
        <v>0</v>
      </c>
      <c r="JY210" s="125">
        <f t="shared" si="1816"/>
        <v>0</v>
      </c>
      <c r="JZ210" s="125">
        <f t="shared" si="1816"/>
        <v>0</v>
      </c>
      <c r="KA210" s="125">
        <f t="shared" si="1816"/>
        <v>0</v>
      </c>
      <c r="KB210" s="130">
        <f t="shared" si="1816"/>
        <v>0</v>
      </c>
      <c r="KC210" s="148">
        <f t="shared" si="1766"/>
        <v>0</v>
      </c>
    </row>
    <row r="211" spans="1:293" x14ac:dyDescent="0.25">
      <c r="A211" s="174"/>
      <c r="B211" s="61">
        <f t="shared" ref="B211:E211" si="1817">B187</f>
        <v>9</v>
      </c>
      <c r="C211" s="18">
        <f t="shared" si="1817"/>
        <v>760</v>
      </c>
      <c r="D211" s="18">
        <f t="shared" si="1817"/>
        <v>1300</v>
      </c>
      <c r="E211" s="83">
        <f t="shared" si="1817"/>
        <v>25</v>
      </c>
      <c r="F211" s="83">
        <v>13</v>
      </c>
      <c r="G211" s="114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7">
        <v>0</v>
      </c>
      <c r="Y211" s="27">
        <v>0</v>
      </c>
      <c r="Z211" s="27">
        <v>0</v>
      </c>
      <c r="AA211" s="27">
        <v>0</v>
      </c>
      <c r="AB211" s="27">
        <v>0</v>
      </c>
      <c r="AC211" s="27">
        <v>0</v>
      </c>
      <c r="AD211" s="27">
        <v>0</v>
      </c>
      <c r="AE211" s="27">
        <v>0</v>
      </c>
      <c r="AF211" s="27">
        <v>0</v>
      </c>
      <c r="AG211" s="27">
        <v>0</v>
      </c>
      <c r="AH211" s="27">
        <v>0</v>
      </c>
      <c r="AI211" s="27">
        <v>0</v>
      </c>
      <c r="AJ211" s="27">
        <v>0</v>
      </c>
      <c r="AK211" s="27">
        <v>0</v>
      </c>
      <c r="AL211" s="27">
        <v>0</v>
      </c>
      <c r="AM211" s="27">
        <v>0</v>
      </c>
      <c r="AN211" s="27">
        <v>0</v>
      </c>
      <c r="AO211" s="27">
        <v>0</v>
      </c>
      <c r="AP211" s="142">
        <f t="shared" si="1760"/>
        <v>0</v>
      </c>
      <c r="AQ211" s="129">
        <f t="shared" ref="AQ211:BY211" si="1818">G211*G195</f>
        <v>0</v>
      </c>
      <c r="AR211" s="125">
        <f t="shared" si="1818"/>
        <v>0</v>
      </c>
      <c r="AS211" s="125">
        <f t="shared" si="1818"/>
        <v>0</v>
      </c>
      <c r="AT211" s="125">
        <f t="shared" si="1818"/>
        <v>0</v>
      </c>
      <c r="AU211" s="125">
        <f t="shared" si="1818"/>
        <v>0</v>
      </c>
      <c r="AV211" s="125">
        <f t="shared" si="1818"/>
        <v>0</v>
      </c>
      <c r="AW211" s="125">
        <f t="shared" si="1818"/>
        <v>0</v>
      </c>
      <c r="AX211" s="125">
        <f t="shared" si="1818"/>
        <v>0</v>
      </c>
      <c r="AY211" s="125">
        <f t="shared" si="1818"/>
        <v>0</v>
      </c>
      <c r="AZ211" s="125">
        <f t="shared" si="1818"/>
        <v>0</v>
      </c>
      <c r="BA211" s="125">
        <f t="shared" si="1818"/>
        <v>0</v>
      </c>
      <c r="BB211" s="125">
        <f t="shared" si="1818"/>
        <v>0</v>
      </c>
      <c r="BC211" s="125">
        <f t="shared" si="1818"/>
        <v>0</v>
      </c>
      <c r="BD211" s="125">
        <f t="shared" si="1818"/>
        <v>0</v>
      </c>
      <c r="BE211" s="125">
        <f t="shared" si="1818"/>
        <v>0</v>
      </c>
      <c r="BF211" s="125">
        <f t="shared" si="1818"/>
        <v>0</v>
      </c>
      <c r="BG211" s="125">
        <f t="shared" si="1818"/>
        <v>0</v>
      </c>
      <c r="BH211" s="125">
        <f t="shared" si="1818"/>
        <v>0</v>
      </c>
      <c r="BI211" s="125">
        <f t="shared" si="1818"/>
        <v>0</v>
      </c>
      <c r="BJ211" s="125">
        <f t="shared" si="1818"/>
        <v>0</v>
      </c>
      <c r="BK211" s="125">
        <f t="shared" si="1818"/>
        <v>0</v>
      </c>
      <c r="BL211" s="125">
        <f t="shared" si="1818"/>
        <v>0</v>
      </c>
      <c r="BM211" s="125">
        <f t="shared" si="1818"/>
        <v>0</v>
      </c>
      <c r="BN211" s="125">
        <f t="shared" si="1818"/>
        <v>0</v>
      </c>
      <c r="BO211" s="125">
        <f t="shared" si="1818"/>
        <v>0</v>
      </c>
      <c r="BP211" s="125">
        <f t="shared" si="1818"/>
        <v>0</v>
      </c>
      <c r="BQ211" s="125">
        <f t="shared" si="1818"/>
        <v>0</v>
      </c>
      <c r="BR211" s="125">
        <f t="shared" si="1818"/>
        <v>0</v>
      </c>
      <c r="BS211" s="125">
        <f t="shared" si="1818"/>
        <v>0</v>
      </c>
      <c r="BT211" s="125">
        <f t="shared" si="1818"/>
        <v>0</v>
      </c>
      <c r="BU211" s="125">
        <f t="shared" si="1818"/>
        <v>0</v>
      </c>
      <c r="BV211" s="125">
        <f t="shared" si="1818"/>
        <v>0</v>
      </c>
      <c r="BW211" s="125">
        <f t="shared" si="1818"/>
        <v>0</v>
      </c>
      <c r="BX211" s="125">
        <f t="shared" si="1818"/>
        <v>0</v>
      </c>
      <c r="BY211" s="130">
        <f t="shared" si="1818"/>
        <v>0</v>
      </c>
      <c r="BZ211" s="129">
        <f t="shared" si="1651"/>
        <v>0</v>
      </c>
      <c r="CA211" s="125">
        <f t="shared" si="1652"/>
        <v>0</v>
      </c>
      <c r="CB211" s="125">
        <f t="shared" si="1653"/>
        <v>0</v>
      </c>
      <c r="CC211" s="125">
        <f t="shared" si="1654"/>
        <v>0</v>
      </c>
      <c r="CD211" s="125">
        <f t="shared" si="1655"/>
        <v>0</v>
      </c>
      <c r="CE211" s="125">
        <f t="shared" si="1656"/>
        <v>0</v>
      </c>
      <c r="CF211" s="125">
        <f t="shared" si="1657"/>
        <v>0</v>
      </c>
      <c r="CG211" s="125">
        <f t="shared" si="1658"/>
        <v>0</v>
      </c>
      <c r="CH211" s="125">
        <f t="shared" si="1659"/>
        <v>0</v>
      </c>
      <c r="CI211" s="125">
        <f t="shared" si="1660"/>
        <v>0</v>
      </c>
      <c r="CJ211" s="125">
        <f t="shared" si="1661"/>
        <v>0</v>
      </c>
      <c r="CK211" s="125">
        <f t="shared" si="1662"/>
        <v>0</v>
      </c>
      <c r="CL211" s="125">
        <f t="shared" si="1663"/>
        <v>0</v>
      </c>
      <c r="CM211" s="125">
        <f t="shared" si="1664"/>
        <v>0</v>
      </c>
      <c r="CN211" s="125">
        <f t="shared" si="1665"/>
        <v>0</v>
      </c>
      <c r="CO211" s="125">
        <f t="shared" si="1666"/>
        <v>0</v>
      </c>
      <c r="CP211" s="125">
        <f t="shared" si="1667"/>
        <v>0</v>
      </c>
      <c r="CQ211" s="125">
        <f t="shared" si="1668"/>
        <v>0</v>
      </c>
      <c r="CR211" s="125">
        <f t="shared" si="1669"/>
        <v>0</v>
      </c>
      <c r="CS211" s="125">
        <f t="shared" si="1670"/>
        <v>0</v>
      </c>
      <c r="CT211" s="125">
        <f t="shared" si="1671"/>
        <v>0</v>
      </c>
      <c r="CU211" s="125">
        <f t="shared" si="1672"/>
        <v>0</v>
      </c>
      <c r="CV211" s="125">
        <f t="shared" si="1673"/>
        <v>0</v>
      </c>
      <c r="CW211" s="125">
        <f t="shared" si="1674"/>
        <v>0</v>
      </c>
      <c r="CX211" s="125">
        <f t="shared" si="1675"/>
        <v>0</v>
      </c>
      <c r="CY211" s="125">
        <f t="shared" si="1676"/>
        <v>0</v>
      </c>
      <c r="CZ211" s="125">
        <f t="shared" si="1677"/>
        <v>0</v>
      </c>
      <c r="DA211" s="125">
        <f t="shared" si="1678"/>
        <v>0</v>
      </c>
      <c r="DB211" s="125">
        <f t="shared" si="1679"/>
        <v>0</v>
      </c>
      <c r="DC211" s="125">
        <f t="shared" si="1680"/>
        <v>0</v>
      </c>
      <c r="DD211" s="125">
        <f t="shared" si="1681"/>
        <v>0</v>
      </c>
      <c r="DE211" s="125">
        <f t="shared" si="1682"/>
        <v>0</v>
      </c>
      <c r="DF211" s="125">
        <f t="shared" si="1683"/>
        <v>0</v>
      </c>
      <c r="DG211" s="125">
        <f t="shared" si="1684"/>
        <v>0</v>
      </c>
      <c r="DH211" s="130">
        <f t="shared" si="1685"/>
        <v>0</v>
      </c>
      <c r="DI211" s="129">
        <f t="shared" si="1686"/>
        <v>0</v>
      </c>
      <c r="DJ211" s="125">
        <f t="shared" si="1687"/>
        <v>0</v>
      </c>
      <c r="DK211" s="125">
        <f t="shared" si="1688"/>
        <v>0</v>
      </c>
      <c r="DL211" s="125">
        <f t="shared" si="1689"/>
        <v>0</v>
      </c>
      <c r="DM211" s="125">
        <f t="shared" si="1690"/>
        <v>0</v>
      </c>
      <c r="DN211" s="125">
        <f t="shared" si="1691"/>
        <v>0</v>
      </c>
      <c r="DO211" s="125">
        <f t="shared" si="1692"/>
        <v>0</v>
      </c>
      <c r="DP211" s="125">
        <f t="shared" si="1693"/>
        <v>0</v>
      </c>
      <c r="DQ211" s="125">
        <f t="shared" si="1694"/>
        <v>0</v>
      </c>
      <c r="DR211" s="125">
        <f t="shared" si="1695"/>
        <v>0</v>
      </c>
      <c r="DS211" s="125">
        <f t="shared" si="1696"/>
        <v>0</v>
      </c>
      <c r="DT211" s="125">
        <f t="shared" si="1697"/>
        <v>0</v>
      </c>
      <c r="DU211" s="125">
        <f t="shared" si="1698"/>
        <v>0</v>
      </c>
      <c r="DV211" s="125">
        <f t="shared" si="1699"/>
        <v>0</v>
      </c>
      <c r="DW211" s="125">
        <f t="shared" si="1700"/>
        <v>0</v>
      </c>
      <c r="DX211" s="125">
        <f t="shared" si="1701"/>
        <v>0</v>
      </c>
      <c r="DY211" s="125">
        <f t="shared" si="1702"/>
        <v>0</v>
      </c>
      <c r="DZ211" s="125">
        <f t="shared" si="1703"/>
        <v>0</v>
      </c>
      <c r="EA211" s="125">
        <f t="shared" si="1704"/>
        <v>0</v>
      </c>
      <c r="EB211" s="125">
        <f t="shared" si="1705"/>
        <v>0</v>
      </c>
      <c r="EC211" s="125">
        <f t="shared" si="1706"/>
        <v>0</v>
      </c>
      <c r="ED211" s="125">
        <f t="shared" si="1707"/>
        <v>0</v>
      </c>
      <c r="EE211" s="125">
        <f t="shared" si="1708"/>
        <v>0</v>
      </c>
      <c r="EF211" s="125">
        <f t="shared" si="1709"/>
        <v>0</v>
      </c>
      <c r="EG211" s="125">
        <f t="shared" si="1710"/>
        <v>0</v>
      </c>
      <c r="EH211" s="125">
        <f t="shared" si="1711"/>
        <v>0</v>
      </c>
      <c r="EI211" s="125">
        <f t="shared" si="1712"/>
        <v>0</v>
      </c>
      <c r="EJ211" s="125">
        <f t="shared" si="1713"/>
        <v>0</v>
      </c>
      <c r="EK211" s="125">
        <f t="shared" si="1714"/>
        <v>0</v>
      </c>
      <c r="EL211" s="125">
        <f t="shared" si="1715"/>
        <v>0</v>
      </c>
      <c r="EM211" s="125">
        <f t="shared" si="1716"/>
        <v>0</v>
      </c>
      <c r="EN211" s="125">
        <f t="shared" si="1717"/>
        <v>0</v>
      </c>
      <c r="EO211" s="125">
        <f t="shared" si="1718"/>
        <v>0</v>
      </c>
      <c r="EP211" s="125">
        <f t="shared" si="1719"/>
        <v>0</v>
      </c>
      <c r="EQ211" s="130">
        <f t="shared" si="1720"/>
        <v>0</v>
      </c>
      <c r="ER211" s="129">
        <f t="shared" ref="ER211:FZ211" si="1819">G211*G196</f>
        <v>0</v>
      </c>
      <c r="ES211" s="125">
        <f t="shared" si="1819"/>
        <v>0</v>
      </c>
      <c r="ET211" s="125">
        <f t="shared" si="1819"/>
        <v>0</v>
      </c>
      <c r="EU211" s="125">
        <f t="shared" si="1819"/>
        <v>0</v>
      </c>
      <c r="EV211" s="125">
        <f t="shared" si="1819"/>
        <v>0</v>
      </c>
      <c r="EW211" s="125">
        <f t="shared" si="1819"/>
        <v>0</v>
      </c>
      <c r="EX211" s="125">
        <f t="shared" si="1819"/>
        <v>0</v>
      </c>
      <c r="EY211" s="125">
        <f t="shared" si="1819"/>
        <v>0</v>
      </c>
      <c r="EZ211" s="125">
        <f t="shared" si="1819"/>
        <v>0</v>
      </c>
      <c r="FA211" s="125">
        <f t="shared" si="1819"/>
        <v>0</v>
      </c>
      <c r="FB211" s="125">
        <f t="shared" si="1819"/>
        <v>0</v>
      </c>
      <c r="FC211" s="125">
        <f t="shared" si="1819"/>
        <v>0</v>
      </c>
      <c r="FD211" s="125">
        <f t="shared" si="1819"/>
        <v>0</v>
      </c>
      <c r="FE211" s="125">
        <f t="shared" si="1819"/>
        <v>0</v>
      </c>
      <c r="FF211" s="125">
        <f t="shared" si="1819"/>
        <v>0</v>
      </c>
      <c r="FG211" s="125">
        <f t="shared" si="1819"/>
        <v>0</v>
      </c>
      <c r="FH211" s="125">
        <f t="shared" si="1819"/>
        <v>0</v>
      </c>
      <c r="FI211" s="125">
        <f t="shared" si="1819"/>
        <v>0</v>
      </c>
      <c r="FJ211" s="125">
        <f t="shared" si="1819"/>
        <v>0</v>
      </c>
      <c r="FK211" s="125">
        <f t="shared" si="1819"/>
        <v>0</v>
      </c>
      <c r="FL211" s="125">
        <f t="shared" si="1819"/>
        <v>0</v>
      </c>
      <c r="FM211" s="125">
        <f t="shared" si="1819"/>
        <v>0</v>
      </c>
      <c r="FN211" s="125">
        <f t="shared" si="1819"/>
        <v>0</v>
      </c>
      <c r="FO211" s="125">
        <f t="shared" si="1819"/>
        <v>0</v>
      </c>
      <c r="FP211" s="125">
        <f t="shared" si="1819"/>
        <v>0</v>
      </c>
      <c r="FQ211" s="125">
        <f t="shared" si="1819"/>
        <v>0</v>
      </c>
      <c r="FR211" s="125">
        <f t="shared" si="1819"/>
        <v>0</v>
      </c>
      <c r="FS211" s="125">
        <f t="shared" si="1819"/>
        <v>0</v>
      </c>
      <c r="FT211" s="125">
        <f t="shared" si="1819"/>
        <v>0</v>
      </c>
      <c r="FU211" s="125">
        <f t="shared" si="1819"/>
        <v>0</v>
      </c>
      <c r="FV211" s="125">
        <f t="shared" si="1819"/>
        <v>0</v>
      </c>
      <c r="FW211" s="125">
        <f t="shared" si="1819"/>
        <v>0</v>
      </c>
      <c r="FX211" s="125">
        <f t="shared" si="1819"/>
        <v>0</v>
      </c>
      <c r="FY211" s="125">
        <f t="shared" si="1819"/>
        <v>0</v>
      </c>
      <c r="FZ211" s="130">
        <f t="shared" si="1819"/>
        <v>0</v>
      </c>
      <c r="GA211" s="129">
        <f t="shared" si="1722"/>
        <v>0</v>
      </c>
      <c r="GB211" s="125">
        <f t="shared" si="1723"/>
        <v>0</v>
      </c>
      <c r="GC211" s="125">
        <f t="shared" si="1724"/>
        <v>0</v>
      </c>
      <c r="GD211" s="125">
        <f t="shared" si="1725"/>
        <v>0</v>
      </c>
      <c r="GE211" s="125">
        <f t="shared" si="1726"/>
        <v>0</v>
      </c>
      <c r="GF211" s="125">
        <f t="shared" si="1727"/>
        <v>0</v>
      </c>
      <c r="GG211" s="125">
        <f t="shared" si="1728"/>
        <v>0</v>
      </c>
      <c r="GH211" s="125">
        <f t="shared" si="1729"/>
        <v>0</v>
      </c>
      <c r="GI211" s="125">
        <f t="shared" si="1730"/>
        <v>0</v>
      </c>
      <c r="GJ211" s="125">
        <f t="shared" si="1731"/>
        <v>0</v>
      </c>
      <c r="GK211" s="125">
        <f t="shared" si="1732"/>
        <v>0</v>
      </c>
      <c r="GL211" s="125">
        <f t="shared" si="1733"/>
        <v>0</v>
      </c>
      <c r="GM211" s="125">
        <f t="shared" si="1734"/>
        <v>0</v>
      </c>
      <c r="GN211" s="125">
        <f t="shared" si="1735"/>
        <v>0</v>
      </c>
      <c r="GO211" s="125">
        <f t="shared" si="1736"/>
        <v>0</v>
      </c>
      <c r="GP211" s="125">
        <f t="shared" si="1737"/>
        <v>0</v>
      </c>
      <c r="GQ211" s="125">
        <f t="shared" si="1738"/>
        <v>0</v>
      </c>
      <c r="GR211" s="125">
        <f t="shared" si="1739"/>
        <v>0</v>
      </c>
      <c r="GS211" s="125">
        <f t="shared" si="1740"/>
        <v>0</v>
      </c>
      <c r="GT211" s="125">
        <f t="shared" si="1741"/>
        <v>0</v>
      </c>
      <c r="GU211" s="125">
        <f t="shared" si="1742"/>
        <v>0</v>
      </c>
      <c r="GV211" s="125">
        <f t="shared" si="1743"/>
        <v>0</v>
      </c>
      <c r="GW211" s="125">
        <f t="shared" si="1744"/>
        <v>0</v>
      </c>
      <c r="GX211" s="125">
        <f t="shared" si="1745"/>
        <v>0</v>
      </c>
      <c r="GY211" s="125">
        <f t="shared" si="1746"/>
        <v>0</v>
      </c>
      <c r="GZ211" s="125">
        <f t="shared" si="1747"/>
        <v>0</v>
      </c>
      <c r="HA211" s="125">
        <f t="shared" si="1748"/>
        <v>0</v>
      </c>
      <c r="HB211" s="125">
        <f t="shared" si="1749"/>
        <v>0</v>
      </c>
      <c r="HC211" s="125">
        <f t="shared" si="1750"/>
        <v>0</v>
      </c>
      <c r="HD211" s="125">
        <f t="shared" si="1751"/>
        <v>0</v>
      </c>
      <c r="HE211" s="125">
        <f t="shared" si="1752"/>
        <v>0</v>
      </c>
      <c r="HF211" s="125">
        <f t="shared" si="1753"/>
        <v>0</v>
      </c>
      <c r="HG211" s="125">
        <f t="shared" si="1754"/>
        <v>0</v>
      </c>
      <c r="HH211" s="125">
        <f t="shared" si="1755"/>
        <v>0</v>
      </c>
      <c r="HI211" s="130">
        <f t="shared" si="1756"/>
        <v>0</v>
      </c>
      <c r="HJ211" s="129">
        <f t="shared" ref="HJ211:IR211" si="1820">G211*(G197/$E211)</f>
        <v>0</v>
      </c>
      <c r="HK211" s="125">
        <f t="shared" si="1820"/>
        <v>0</v>
      </c>
      <c r="HL211" s="125">
        <f t="shared" si="1820"/>
        <v>0</v>
      </c>
      <c r="HM211" s="125">
        <f t="shared" si="1820"/>
        <v>0</v>
      </c>
      <c r="HN211" s="125">
        <f t="shared" si="1820"/>
        <v>0</v>
      </c>
      <c r="HO211" s="125">
        <f t="shared" si="1820"/>
        <v>0</v>
      </c>
      <c r="HP211" s="125">
        <f t="shared" si="1820"/>
        <v>0</v>
      </c>
      <c r="HQ211" s="125">
        <f t="shared" si="1820"/>
        <v>0</v>
      </c>
      <c r="HR211" s="125">
        <f t="shared" si="1820"/>
        <v>0</v>
      </c>
      <c r="HS211" s="125">
        <f t="shared" si="1820"/>
        <v>0</v>
      </c>
      <c r="HT211" s="125">
        <f t="shared" si="1820"/>
        <v>0</v>
      </c>
      <c r="HU211" s="125">
        <f t="shared" si="1820"/>
        <v>0</v>
      </c>
      <c r="HV211" s="125">
        <f t="shared" si="1820"/>
        <v>0</v>
      </c>
      <c r="HW211" s="125">
        <f t="shared" si="1820"/>
        <v>0</v>
      </c>
      <c r="HX211" s="125">
        <f t="shared" si="1820"/>
        <v>0</v>
      </c>
      <c r="HY211" s="125">
        <f t="shared" si="1820"/>
        <v>0</v>
      </c>
      <c r="HZ211" s="125">
        <f t="shared" si="1820"/>
        <v>0</v>
      </c>
      <c r="IA211" s="125">
        <f t="shared" si="1820"/>
        <v>0</v>
      </c>
      <c r="IB211" s="125">
        <f t="shared" si="1820"/>
        <v>0</v>
      </c>
      <c r="IC211" s="125">
        <f t="shared" si="1820"/>
        <v>0</v>
      </c>
      <c r="ID211" s="125">
        <f t="shared" si="1820"/>
        <v>0</v>
      </c>
      <c r="IE211" s="125">
        <f t="shared" si="1820"/>
        <v>0</v>
      </c>
      <c r="IF211" s="125">
        <f t="shared" si="1820"/>
        <v>0</v>
      </c>
      <c r="IG211" s="125">
        <f t="shared" si="1820"/>
        <v>0</v>
      </c>
      <c r="IH211" s="125">
        <f t="shared" si="1820"/>
        <v>0</v>
      </c>
      <c r="II211" s="125">
        <f t="shared" si="1820"/>
        <v>0</v>
      </c>
      <c r="IJ211" s="125">
        <f t="shared" si="1820"/>
        <v>0</v>
      </c>
      <c r="IK211" s="125">
        <f t="shared" si="1820"/>
        <v>0</v>
      </c>
      <c r="IL211" s="125">
        <f t="shared" si="1820"/>
        <v>0</v>
      </c>
      <c r="IM211" s="125">
        <f t="shared" si="1820"/>
        <v>0</v>
      </c>
      <c r="IN211" s="125">
        <f t="shared" si="1820"/>
        <v>0</v>
      </c>
      <c r="IO211" s="125">
        <f t="shared" si="1820"/>
        <v>0</v>
      </c>
      <c r="IP211" s="125">
        <f t="shared" si="1820"/>
        <v>0</v>
      </c>
      <c r="IQ211" s="125">
        <f t="shared" si="1820"/>
        <v>0</v>
      </c>
      <c r="IR211" s="130">
        <f t="shared" si="1820"/>
        <v>0</v>
      </c>
      <c r="IS211" s="148">
        <f t="shared" si="1764"/>
        <v>0</v>
      </c>
      <c r="IT211" s="129">
        <f t="shared" ref="IT211:KB211" si="1821">G211*G194</f>
        <v>0</v>
      </c>
      <c r="IU211" s="125">
        <f t="shared" si="1821"/>
        <v>0</v>
      </c>
      <c r="IV211" s="125">
        <f t="shared" si="1821"/>
        <v>0</v>
      </c>
      <c r="IW211" s="125">
        <f t="shared" si="1821"/>
        <v>0</v>
      </c>
      <c r="IX211" s="125">
        <f t="shared" si="1821"/>
        <v>0</v>
      </c>
      <c r="IY211" s="125">
        <f t="shared" si="1821"/>
        <v>0</v>
      </c>
      <c r="IZ211" s="125">
        <f t="shared" si="1821"/>
        <v>0</v>
      </c>
      <c r="JA211" s="125">
        <f t="shared" si="1821"/>
        <v>0</v>
      </c>
      <c r="JB211" s="125">
        <f t="shared" si="1821"/>
        <v>0</v>
      </c>
      <c r="JC211" s="125">
        <f t="shared" si="1821"/>
        <v>0</v>
      </c>
      <c r="JD211" s="125">
        <f t="shared" si="1821"/>
        <v>0</v>
      </c>
      <c r="JE211" s="125">
        <f t="shared" si="1821"/>
        <v>0</v>
      </c>
      <c r="JF211" s="125">
        <f t="shared" si="1821"/>
        <v>0</v>
      </c>
      <c r="JG211" s="125">
        <f t="shared" si="1821"/>
        <v>0</v>
      </c>
      <c r="JH211" s="125">
        <f t="shared" si="1821"/>
        <v>0</v>
      </c>
      <c r="JI211" s="125">
        <f t="shared" si="1821"/>
        <v>0</v>
      </c>
      <c r="JJ211" s="125">
        <f t="shared" si="1821"/>
        <v>0</v>
      </c>
      <c r="JK211" s="125">
        <f t="shared" si="1821"/>
        <v>0</v>
      </c>
      <c r="JL211" s="125">
        <f t="shared" si="1821"/>
        <v>0</v>
      </c>
      <c r="JM211" s="125">
        <f t="shared" si="1821"/>
        <v>0</v>
      </c>
      <c r="JN211" s="125">
        <f t="shared" si="1821"/>
        <v>0</v>
      </c>
      <c r="JO211" s="125">
        <f t="shared" si="1821"/>
        <v>0</v>
      </c>
      <c r="JP211" s="125">
        <f t="shared" si="1821"/>
        <v>0</v>
      </c>
      <c r="JQ211" s="125">
        <f t="shared" si="1821"/>
        <v>0</v>
      </c>
      <c r="JR211" s="125">
        <f t="shared" si="1821"/>
        <v>0</v>
      </c>
      <c r="JS211" s="125">
        <f t="shared" si="1821"/>
        <v>0</v>
      </c>
      <c r="JT211" s="125">
        <f t="shared" si="1821"/>
        <v>0</v>
      </c>
      <c r="JU211" s="125">
        <f t="shared" si="1821"/>
        <v>0</v>
      </c>
      <c r="JV211" s="125">
        <f t="shared" si="1821"/>
        <v>0</v>
      </c>
      <c r="JW211" s="125">
        <f t="shared" si="1821"/>
        <v>0</v>
      </c>
      <c r="JX211" s="125">
        <f t="shared" si="1821"/>
        <v>0</v>
      </c>
      <c r="JY211" s="125">
        <f t="shared" si="1821"/>
        <v>0</v>
      </c>
      <c r="JZ211" s="125">
        <f t="shared" si="1821"/>
        <v>0</v>
      </c>
      <c r="KA211" s="125">
        <f t="shared" si="1821"/>
        <v>0</v>
      </c>
      <c r="KB211" s="130">
        <f t="shared" si="1821"/>
        <v>0</v>
      </c>
      <c r="KC211" s="148">
        <f t="shared" si="1766"/>
        <v>0</v>
      </c>
    </row>
    <row r="212" spans="1:293" x14ac:dyDescent="0.25">
      <c r="A212" s="174"/>
      <c r="B212" s="61">
        <f t="shared" ref="B212:E212" si="1822">B188</f>
        <v>10</v>
      </c>
      <c r="C212" s="18">
        <f t="shared" si="1822"/>
        <v>635</v>
      </c>
      <c r="D212" s="18">
        <f t="shared" si="1822"/>
        <v>1300</v>
      </c>
      <c r="E212" s="83">
        <f t="shared" si="1822"/>
        <v>20</v>
      </c>
      <c r="F212" s="83">
        <v>14</v>
      </c>
      <c r="G212" s="114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7">
        <v>0</v>
      </c>
      <c r="Y212" s="27">
        <v>0</v>
      </c>
      <c r="Z212" s="27">
        <v>0</v>
      </c>
      <c r="AA212" s="27">
        <v>0</v>
      </c>
      <c r="AB212" s="27">
        <v>0</v>
      </c>
      <c r="AC212" s="27">
        <v>0</v>
      </c>
      <c r="AD212" s="27">
        <v>0</v>
      </c>
      <c r="AE212" s="27">
        <v>0</v>
      </c>
      <c r="AF212" s="27">
        <v>0</v>
      </c>
      <c r="AG212" s="27">
        <v>0</v>
      </c>
      <c r="AH212" s="27">
        <v>0</v>
      </c>
      <c r="AI212" s="27">
        <v>0</v>
      </c>
      <c r="AJ212" s="27">
        <v>0</v>
      </c>
      <c r="AK212" s="27">
        <v>0</v>
      </c>
      <c r="AL212" s="27">
        <v>0</v>
      </c>
      <c r="AM212" s="27">
        <v>0</v>
      </c>
      <c r="AN212" s="27">
        <v>0</v>
      </c>
      <c r="AO212" s="27">
        <v>0</v>
      </c>
      <c r="AP212" s="142">
        <f t="shared" si="1760"/>
        <v>0</v>
      </c>
      <c r="AQ212" s="129">
        <f t="shared" ref="AQ212:BY212" si="1823">G212*G195</f>
        <v>0</v>
      </c>
      <c r="AR212" s="125">
        <f t="shared" si="1823"/>
        <v>0</v>
      </c>
      <c r="AS212" s="125">
        <f t="shared" si="1823"/>
        <v>0</v>
      </c>
      <c r="AT212" s="125">
        <f t="shared" si="1823"/>
        <v>0</v>
      </c>
      <c r="AU212" s="125">
        <f t="shared" si="1823"/>
        <v>0</v>
      </c>
      <c r="AV212" s="125">
        <f t="shared" si="1823"/>
        <v>0</v>
      </c>
      <c r="AW212" s="125">
        <f t="shared" si="1823"/>
        <v>0</v>
      </c>
      <c r="AX212" s="125">
        <f t="shared" si="1823"/>
        <v>0</v>
      </c>
      <c r="AY212" s="125">
        <f t="shared" si="1823"/>
        <v>0</v>
      </c>
      <c r="AZ212" s="125">
        <f t="shared" si="1823"/>
        <v>0</v>
      </c>
      <c r="BA212" s="125">
        <f t="shared" si="1823"/>
        <v>0</v>
      </c>
      <c r="BB212" s="125">
        <f t="shared" si="1823"/>
        <v>0</v>
      </c>
      <c r="BC212" s="125">
        <f t="shared" si="1823"/>
        <v>0</v>
      </c>
      <c r="BD212" s="125">
        <f t="shared" si="1823"/>
        <v>0</v>
      </c>
      <c r="BE212" s="125">
        <f t="shared" si="1823"/>
        <v>0</v>
      </c>
      <c r="BF212" s="125">
        <f t="shared" si="1823"/>
        <v>0</v>
      </c>
      <c r="BG212" s="125">
        <f t="shared" si="1823"/>
        <v>0</v>
      </c>
      <c r="BH212" s="125">
        <f t="shared" si="1823"/>
        <v>0</v>
      </c>
      <c r="BI212" s="125">
        <f t="shared" si="1823"/>
        <v>0</v>
      </c>
      <c r="BJ212" s="125">
        <f t="shared" si="1823"/>
        <v>0</v>
      </c>
      <c r="BK212" s="125">
        <f t="shared" si="1823"/>
        <v>0</v>
      </c>
      <c r="BL212" s="125">
        <f t="shared" si="1823"/>
        <v>0</v>
      </c>
      <c r="BM212" s="125">
        <f t="shared" si="1823"/>
        <v>0</v>
      </c>
      <c r="BN212" s="125">
        <f t="shared" si="1823"/>
        <v>0</v>
      </c>
      <c r="BO212" s="125">
        <f t="shared" si="1823"/>
        <v>0</v>
      </c>
      <c r="BP212" s="125">
        <f t="shared" si="1823"/>
        <v>0</v>
      </c>
      <c r="BQ212" s="125">
        <f t="shared" si="1823"/>
        <v>0</v>
      </c>
      <c r="BR212" s="125">
        <f t="shared" si="1823"/>
        <v>0</v>
      </c>
      <c r="BS212" s="125">
        <f t="shared" si="1823"/>
        <v>0</v>
      </c>
      <c r="BT212" s="125">
        <f t="shared" si="1823"/>
        <v>0</v>
      </c>
      <c r="BU212" s="125">
        <f t="shared" si="1823"/>
        <v>0</v>
      </c>
      <c r="BV212" s="125">
        <f t="shared" si="1823"/>
        <v>0</v>
      </c>
      <c r="BW212" s="125">
        <f t="shared" si="1823"/>
        <v>0</v>
      </c>
      <c r="BX212" s="125">
        <f t="shared" si="1823"/>
        <v>0</v>
      </c>
      <c r="BY212" s="130">
        <f t="shared" si="1823"/>
        <v>0</v>
      </c>
      <c r="BZ212" s="129">
        <f t="shared" si="1651"/>
        <v>0</v>
      </c>
      <c r="CA212" s="125">
        <f t="shared" si="1652"/>
        <v>0</v>
      </c>
      <c r="CB212" s="125">
        <f t="shared" si="1653"/>
        <v>0</v>
      </c>
      <c r="CC212" s="125">
        <f t="shared" si="1654"/>
        <v>0</v>
      </c>
      <c r="CD212" s="125">
        <f t="shared" si="1655"/>
        <v>0</v>
      </c>
      <c r="CE212" s="125">
        <f t="shared" si="1656"/>
        <v>0</v>
      </c>
      <c r="CF212" s="125">
        <f t="shared" si="1657"/>
        <v>0</v>
      </c>
      <c r="CG212" s="125">
        <f t="shared" si="1658"/>
        <v>0</v>
      </c>
      <c r="CH212" s="125">
        <f t="shared" si="1659"/>
        <v>0</v>
      </c>
      <c r="CI212" s="125">
        <f t="shared" si="1660"/>
        <v>0</v>
      </c>
      <c r="CJ212" s="125">
        <f t="shared" si="1661"/>
        <v>0</v>
      </c>
      <c r="CK212" s="125">
        <f t="shared" si="1662"/>
        <v>0</v>
      </c>
      <c r="CL212" s="125">
        <f t="shared" si="1663"/>
        <v>0</v>
      </c>
      <c r="CM212" s="125">
        <f t="shared" si="1664"/>
        <v>0</v>
      </c>
      <c r="CN212" s="125">
        <f t="shared" si="1665"/>
        <v>0</v>
      </c>
      <c r="CO212" s="125">
        <f t="shared" si="1666"/>
        <v>0</v>
      </c>
      <c r="CP212" s="125">
        <f t="shared" si="1667"/>
        <v>0</v>
      </c>
      <c r="CQ212" s="125">
        <f t="shared" si="1668"/>
        <v>0</v>
      </c>
      <c r="CR212" s="125">
        <f t="shared" si="1669"/>
        <v>0</v>
      </c>
      <c r="CS212" s="125">
        <f t="shared" si="1670"/>
        <v>0</v>
      </c>
      <c r="CT212" s="125">
        <f t="shared" si="1671"/>
        <v>0</v>
      </c>
      <c r="CU212" s="125">
        <f t="shared" si="1672"/>
        <v>0</v>
      </c>
      <c r="CV212" s="125">
        <f t="shared" si="1673"/>
        <v>0</v>
      </c>
      <c r="CW212" s="125">
        <f t="shared" si="1674"/>
        <v>0</v>
      </c>
      <c r="CX212" s="125">
        <f t="shared" si="1675"/>
        <v>0</v>
      </c>
      <c r="CY212" s="125">
        <f t="shared" si="1676"/>
        <v>0</v>
      </c>
      <c r="CZ212" s="125">
        <f t="shared" si="1677"/>
        <v>0</v>
      </c>
      <c r="DA212" s="125">
        <f t="shared" si="1678"/>
        <v>0</v>
      </c>
      <c r="DB212" s="125">
        <f t="shared" si="1679"/>
        <v>0</v>
      </c>
      <c r="DC212" s="125">
        <f t="shared" si="1680"/>
        <v>0</v>
      </c>
      <c r="DD212" s="125">
        <f t="shared" si="1681"/>
        <v>0</v>
      </c>
      <c r="DE212" s="125">
        <f t="shared" si="1682"/>
        <v>0</v>
      </c>
      <c r="DF212" s="125">
        <f t="shared" si="1683"/>
        <v>0</v>
      </c>
      <c r="DG212" s="125">
        <f t="shared" si="1684"/>
        <v>0</v>
      </c>
      <c r="DH212" s="130">
        <f t="shared" si="1685"/>
        <v>0</v>
      </c>
      <c r="DI212" s="129">
        <f t="shared" si="1686"/>
        <v>0</v>
      </c>
      <c r="DJ212" s="125">
        <f t="shared" si="1687"/>
        <v>0</v>
      </c>
      <c r="DK212" s="125">
        <f t="shared" si="1688"/>
        <v>0</v>
      </c>
      <c r="DL212" s="125">
        <f t="shared" si="1689"/>
        <v>0</v>
      </c>
      <c r="DM212" s="125">
        <f t="shared" si="1690"/>
        <v>0</v>
      </c>
      <c r="DN212" s="125">
        <f t="shared" si="1691"/>
        <v>0</v>
      </c>
      <c r="DO212" s="125">
        <f t="shared" si="1692"/>
        <v>0</v>
      </c>
      <c r="DP212" s="125">
        <f t="shared" si="1693"/>
        <v>0</v>
      </c>
      <c r="DQ212" s="125">
        <f t="shared" si="1694"/>
        <v>0</v>
      </c>
      <c r="DR212" s="125">
        <f t="shared" si="1695"/>
        <v>0</v>
      </c>
      <c r="DS212" s="125">
        <f t="shared" si="1696"/>
        <v>0</v>
      </c>
      <c r="DT212" s="125">
        <f t="shared" si="1697"/>
        <v>0</v>
      </c>
      <c r="DU212" s="125">
        <f t="shared" si="1698"/>
        <v>0</v>
      </c>
      <c r="DV212" s="125">
        <f t="shared" si="1699"/>
        <v>0</v>
      </c>
      <c r="DW212" s="125">
        <f t="shared" si="1700"/>
        <v>0</v>
      </c>
      <c r="DX212" s="125">
        <f t="shared" si="1701"/>
        <v>0</v>
      </c>
      <c r="DY212" s="125">
        <f t="shared" si="1702"/>
        <v>0</v>
      </c>
      <c r="DZ212" s="125">
        <f t="shared" si="1703"/>
        <v>0</v>
      </c>
      <c r="EA212" s="125">
        <f t="shared" si="1704"/>
        <v>0</v>
      </c>
      <c r="EB212" s="125">
        <f t="shared" si="1705"/>
        <v>0</v>
      </c>
      <c r="EC212" s="125">
        <f t="shared" si="1706"/>
        <v>0</v>
      </c>
      <c r="ED212" s="125">
        <f t="shared" si="1707"/>
        <v>0</v>
      </c>
      <c r="EE212" s="125">
        <f t="shared" si="1708"/>
        <v>0</v>
      </c>
      <c r="EF212" s="125">
        <f t="shared" si="1709"/>
        <v>0</v>
      </c>
      <c r="EG212" s="125">
        <f t="shared" si="1710"/>
        <v>0</v>
      </c>
      <c r="EH212" s="125">
        <f t="shared" si="1711"/>
        <v>0</v>
      </c>
      <c r="EI212" s="125">
        <f t="shared" si="1712"/>
        <v>0</v>
      </c>
      <c r="EJ212" s="125">
        <f t="shared" si="1713"/>
        <v>0</v>
      </c>
      <c r="EK212" s="125">
        <f t="shared" si="1714"/>
        <v>0</v>
      </c>
      <c r="EL212" s="125">
        <f t="shared" si="1715"/>
        <v>0</v>
      </c>
      <c r="EM212" s="125">
        <f t="shared" si="1716"/>
        <v>0</v>
      </c>
      <c r="EN212" s="125">
        <f t="shared" si="1717"/>
        <v>0</v>
      </c>
      <c r="EO212" s="125">
        <f t="shared" si="1718"/>
        <v>0</v>
      </c>
      <c r="EP212" s="125">
        <f t="shared" si="1719"/>
        <v>0</v>
      </c>
      <c r="EQ212" s="130">
        <f t="shared" si="1720"/>
        <v>0</v>
      </c>
      <c r="ER212" s="129">
        <f t="shared" ref="ER212:FZ212" si="1824">G212*G196</f>
        <v>0</v>
      </c>
      <c r="ES212" s="125">
        <f t="shared" si="1824"/>
        <v>0</v>
      </c>
      <c r="ET212" s="125">
        <f t="shared" si="1824"/>
        <v>0</v>
      </c>
      <c r="EU212" s="125">
        <f t="shared" si="1824"/>
        <v>0</v>
      </c>
      <c r="EV212" s="125">
        <f t="shared" si="1824"/>
        <v>0</v>
      </c>
      <c r="EW212" s="125">
        <f t="shared" si="1824"/>
        <v>0</v>
      </c>
      <c r="EX212" s="125">
        <f t="shared" si="1824"/>
        <v>0</v>
      </c>
      <c r="EY212" s="125">
        <f t="shared" si="1824"/>
        <v>0</v>
      </c>
      <c r="EZ212" s="125">
        <f t="shared" si="1824"/>
        <v>0</v>
      </c>
      <c r="FA212" s="125">
        <f t="shared" si="1824"/>
        <v>0</v>
      </c>
      <c r="FB212" s="125">
        <f t="shared" si="1824"/>
        <v>0</v>
      </c>
      <c r="FC212" s="125">
        <f t="shared" si="1824"/>
        <v>0</v>
      </c>
      <c r="FD212" s="125">
        <f t="shared" si="1824"/>
        <v>0</v>
      </c>
      <c r="FE212" s="125">
        <f t="shared" si="1824"/>
        <v>0</v>
      </c>
      <c r="FF212" s="125">
        <f t="shared" si="1824"/>
        <v>0</v>
      </c>
      <c r="FG212" s="125">
        <f t="shared" si="1824"/>
        <v>0</v>
      </c>
      <c r="FH212" s="125">
        <f t="shared" si="1824"/>
        <v>0</v>
      </c>
      <c r="FI212" s="125">
        <f t="shared" si="1824"/>
        <v>0</v>
      </c>
      <c r="FJ212" s="125">
        <f t="shared" si="1824"/>
        <v>0</v>
      </c>
      <c r="FK212" s="125">
        <f t="shared" si="1824"/>
        <v>0</v>
      </c>
      <c r="FL212" s="125">
        <f t="shared" si="1824"/>
        <v>0</v>
      </c>
      <c r="FM212" s="125">
        <f t="shared" si="1824"/>
        <v>0</v>
      </c>
      <c r="FN212" s="125">
        <f t="shared" si="1824"/>
        <v>0</v>
      </c>
      <c r="FO212" s="125">
        <f t="shared" si="1824"/>
        <v>0</v>
      </c>
      <c r="FP212" s="125">
        <f t="shared" si="1824"/>
        <v>0</v>
      </c>
      <c r="FQ212" s="125">
        <f t="shared" si="1824"/>
        <v>0</v>
      </c>
      <c r="FR212" s="125">
        <f t="shared" si="1824"/>
        <v>0</v>
      </c>
      <c r="FS212" s="125">
        <f t="shared" si="1824"/>
        <v>0</v>
      </c>
      <c r="FT212" s="125">
        <f t="shared" si="1824"/>
        <v>0</v>
      </c>
      <c r="FU212" s="125">
        <f t="shared" si="1824"/>
        <v>0</v>
      </c>
      <c r="FV212" s="125">
        <f t="shared" si="1824"/>
        <v>0</v>
      </c>
      <c r="FW212" s="125">
        <f t="shared" si="1824"/>
        <v>0</v>
      </c>
      <c r="FX212" s="125">
        <f t="shared" si="1824"/>
        <v>0</v>
      </c>
      <c r="FY212" s="125">
        <f t="shared" si="1824"/>
        <v>0</v>
      </c>
      <c r="FZ212" s="130">
        <f t="shared" si="1824"/>
        <v>0</v>
      </c>
      <c r="GA212" s="129">
        <f t="shared" si="1722"/>
        <v>0</v>
      </c>
      <c r="GB212" s="125">
        <f t="shared" si="1723"/>
        <v>0</v>
      </c>
      <c r="GC212" s="125">
        <f t="shared" si="1724"/>
        <v>0</v>
      </c>
      <c r="GD212" s="125">
        <f t="shared" si="1725"/>
        <v>0</v>
      </c>
      <c r="GE212" s="125">
        <f t="shared" si="1726"/>
        <v>0</v>
      </c>
      <c r="GF212" s="125">
        <f t="shared" si="1727"/>
        <v>0</v>
      </c>
      <c r="GG212" s="125">
        <f t="shared" si="1728"/>
        <v>0</v>
      </c>
      <c r="GH212" s="125">
        <f t="shared" si="1729"/>
        <v>0</v>
      </c>
      <c r="GI212" s="125">
        <f t="shared" si="1730"/>
        <v>0</v>
      </c>
      <c r="GJ212" s="125">
        <f t="shared" si="1731"/>
        <v>0</v>
      </c>
      <c r="GK212" s="125">
        <f t="shared" si="1732"/>
        <v>0</v>
      </c>
      <c r="GL212" s="125">
        <f t="shared" si="1733"/>
        <v>0</v>
      </c>
      <c r="GM212" s="125">
        <f t="shared" si="1734"/>
        <v>0</v>
      </c>
      <c r="GN212" s="125">
        <f t="shared" si="1735"/>
        <v>0</v>
      </c>
      <c r="GO212" s="125">
        <f t="shared" si="1736"/>
        <v>0</v>
      </c>
      <c r="GP212" s="125">
        <f t="shared" si="1737"/>
        <v>0</v>
      </c>
      <c r="GQ212" s="125">
        <f t="shared" si="1738"/>
        <v>0</v>
      </c>
      <c r="GR212" s="125">
        <f t="shared" si="1739"/>
        <v>0</v>
      </c>
      <c r="GS212" s="125">
        <f t="shared" si="1740"/>
        <v>0</v>
      </c>
      <c r="GT212" s="125">
        <f t="shared" si="1741"/>
        <v>0</v>
      </c>
      <c r="GU212" s="125">
        <f t="shared" si="1742"/>
        <v>0</v>
      </c>
      <c r="GV212" s="125">
        <f t="shared" si="1743"/>
        <v>0</v>
      </c>
      <c r="GW212" s="125">
        <f t="shared" si="1744"/>
        <v>0</v>
      </c>
      <c r="GX212" s="125">
        <f t="shared" si="1745"/>
        <v>0</v>
      </c>
      <c r="GY212" s="125">
        <f t="shared" si="1746"/>
        <v>0</v>
      </c>
      <c r="GZ212" s="125">
        <f t="shared" si="1747"/>
        <v>0</v>
      </c>
      <c r="HA212" s="125">
        <f t="shared" si="1748"/>
        <v>0</v>
      </c>
      <c r="HB212" s="125">
        <f t="shared" si="1749"/>
        <v>0</v>
      </c>
      <c r="HC212" s="125">
        <f t="shared" si="1750"/>
        <v>0</v>
      </c>
      <c r="HD212" s="125">
        <f t="shared" si="1751"/>
        <v>0</v>
      </c>
      <c r="HE212" s="125">
        <f t="shared" si="1752"/>
        <v>0</v>
      </c>
      <c r="HF212" s="125">
        <f t="shared" si="1753"/>
        <v>0</v>
      </c>
      <c r="HG212" s="125">
        <f t="shared" si="1754"/>
        <v>0</v>
      </c>
      <c r="HH212" s="125">
        <f t="shared" si="1755"/>
        <v>0</v>
      </c>
      <c r="HI212" s="130">
        <f t="shared" si="1756"/>
        <v>0</v>
      </c>
      <c r="HJ212" s="129">
        <f t="shared" ref="HJ212:IR212" si="1825">G212*(G197/$E212)</f>
        <v>0</v>
      </c>
      <c r="HK212" s="125">
        <f t="shared" si="1825"/>
        <v>0</v>
      </c>
      <c r="HL212" s="125">
        <f t="shared" si="1825"/>
        <v>0</v>
      </c>
      <c r="HM212" s="125">
        <f t="shared" si="1825"/>
        <v>0</v>
      </c>
      <c r="HN212" s="125">
        <f t="shared" si="1825"/>
        <v>0</v>
      </c>
      <c r="HO212" s="125">
        <f t="shared" si="1825"/>
        <v>0</v>
      </c>
      <c r="HP212" s="125">
        <f t="shared" si="1825"/>
        <v>0</v>
      </c>
      <c r="HQ212" s="125">
        <f t="shared" si="1825"/>
        <v>0</v>
      </c>
      <c r="HR212" s="125">
        <f t="shared" si="1825"/>
        <v>0</v>
      </c>
      <c r="HS212" s="125">
        <f t="shared" si="1825"/>
        <v>0</v>
      </c>
      <c r="HT212" s="125">
        <f t="shared" si="1825"/>
        <v>0</v>
      </c>
      <c r="HU212" s="125">
        <f t="shared" si="1825"/>
        <v>0</v>
      </c>
      <c r="HV212" s="125">
        <f t="shared" si="1825"/>
        <v>0</v>
      </c>
      <c r="HW212" s="125">
        <f t="shared" si="1825"/>
        <v>0</v>
      </c>
      <c r="HX212" s="125">
        <f t="shared" si="1825"/>
        <v>0</v>
      </c>
      <c r="HY212" s="125">
        <f t="shared" si="1825"/>
        <v>0</v>
      </c>
      <c r="HZ212" s="125">
        <f t="shared" si="1825"/>
        <v>0</v>
      </c>
      <c r="IA212" s="125">
        <f t="shared" si="1825"/>
        <v>0</v>
      </c>
      <c r="IB212" s="125">
        <f t="shared" si="1825"/>
        <v>0</v>
      </c>
      <c r="IC212" s="125">
        <f t="shared" si="1825"/>
        <v>0</v>
      </c>
      <c r="ID212" s="125">
        <f t="shared" si="1825"/>
        <v>0</v>
      </c>
      <c r="IE212" s="125">
        <f t="shared" si="1825"/>
        <v>0</v>
      </c>
      <c r="IF212" s="125">
        <f t="shared" si="1825"/>
        <v>0</v>
      </c>
      <c r="IG212" s="125">
        <f t="shared" si="1825"/>
        <v>0</v>
      </c>
      <c r="IH212" s="125">
        <f t="shared" si="1825"/>
        <v>0</v>
      </c>
      <c r="II212" s="125">
        <f t="shared" si="1825"/>
        <v>0</v>
      </c>
      <c r="IJ212" s="125">
        <f t="shared" si="1825"/>
        <v>0</v>
      </c>
      <c r="IK212" s="125">
        <f t="shared" si="1825"/>
        <v>0</v>
      </c>
      <c r="IL212" s="125">
        <f t="shared" si="1825"/>
        <v>0</v>
      </c>
      <c r="IM212" s="125">
        <f t="shared" si="1825"/>
        <v>0</v>
      </c>
      <c r="IN212" s="125">
        <f t="shared" si="1825"/>
        <v>0</v>
      </c>
      <c r="IO212" s="125">
        <f t="shared" si="1825"/>
        <v>0</v>
      </c>
      <c r="IP212" s="125">
        <f t="shared" si="1825"/>
        <v>0</v>
      </c>
      <c r="IQ212" s="125">
        <f t="shared" si="1825"/>
        <v>0</v>
      </c>
      <c r="IR212" s="130">
        <f t="shared" si="1825"/>
        <v>0</v>
      </c>
      <c r="IS212" s="148">
        <f t="shared" si="1764"/>
        <v>0</v>
      </c>
      <c r="IT212" s="129">
        <f t="shared" ref="IT212:KB212" si="1826">G212*G194</f>
        <v>0</v>
      </c>
      <c r="IU212" s="125">
        <f t="shared" si="1826"/>
        <v>0</v>
      </c>
      <c r="IV212" s="125">
        <f t="shared" si="1826"/>
        <v>0</v>
      </c>
      <c r="IW212" s="125">
        <f t="shared" si="1826"/>
        <v>0</v>
      </c>
      <c r="IX212" s="125">
        <f t="shared" si="1826"/>
        <v>0</v>
      </c>
      <c r="IY212" s="125">
        <f t="shared" si="1826"/>
        <v>0</v>
      </c>
      <c r="IZ212" s="125">
        <f t="shared" si="1826"/>
        <v>0</v>
      </c>
      <c r="JA212" s="125">
        <f t="shared" si="1826"/>
        <v>0</v>
      </c>
      <c r="JB212" s="125">
        <f t="shared" si="1826"/>
        <v>0</v>
      </c>
      <c r="JC212" s="125">
        <f t="shared" si="1826"/>
        <v>0</v>
      </c>
      <c r="JD212" s="125">
        <f t="shared" si="1826"/>
        <v>0</v>
      </c>
      <c r="JE212" s="125">
        <f t="shared" si="1826"/>
        <v>0</v>
      </c>
      <c r="JF212" s="125">
        <f t="shared" si="1826"/>
        <v>0</v>
      </c>
      <c r="JG212" s="125">
        <f t="shared" si="1826"/>
        <v>0</v>
      </c>
      <c r="JH212" s="125">
        <f t="shared" si="1826"/>
        <v>0</v>
      </c>
      <c r="JI212" s="125">
        <f t="shared" si="1826"/>
        <v>0</v>
      </c>
      <c r="JJ212" s="125">
        <f t="shared" si="1826"/>
        <v>0</v>
      </c>
      <c r="JK212" s="125">
        <f t="shared" si="1826"/>
        <v>0</v>
      </c>
      <c r="JL212" s="125">
        <f t="shared" si="1826"/>
        <v>0</v>
      </c>
      <c r="JM212" s="125">
        <f t="shared" si="1826"/>
        <v>0</v>
      </c>
      <c r="JN212" s="125">
        <f t="shared" si="1826"/>
        <v>0</v>
      </c>
      <c r="JO212" s="125">
        <f t="shared" si="1826"/>
        <v>0</v>
      </c>
      <c r="JP212" s="125">
        <f t="shared" si="1826"/>
        <v>0</v>
      </c>
      <c r="JQ212" s="125">
        <f t="shared" si="1826"/>
        <v>0</v>
      </c>
      <c r="JR212" s="125">
        <f t="shared" si="1826"/>
        <v>0</v>
      </c>
      <c r="JS212" s="125">
        <f t="shared" si="1826"/>
        <v>0</v>
      </c>
      <c r="JT212" s="125">
        <f t="shared" si="1826"/>
        <v>0</v>
      </c>
      <c r="JU212" s="125">
        <f t="shared" si="1826"/>
        <v>0</v>
      </c>
      <c r="JV212" s="125">
        <f t="shared" si="1826"/>
        <v>0</v>
      </c>
      <c r="JW212" s="125">
        <f t="shared" si="1826"/>
        <v>0</v>
      </c>
      <c r="JX212" s="125">
        <f t="shared" si="1826"/>
        <v>0</v>
      </c>
      <c r="JY212" s="125">
        <f t="shared" si="1826"/>
        <v>0</v>
      </c>
      <c r="JZ212" s="125">
        <f t="shared" si="1826"/>
        <v>0</v>
      </c>
      <c r="KA212" s="125">
        <f t="shared" si="1826"/>
        <v>0</v>
      </c>
      <c r="KB212" s="130">
        <f t="shared" si="1826"/>
        <v>0</v>
      </c>
      <c r="KC212" s="148">
        <f t="shared" si="1766"/>
        <v>0</v>
      </c>
    </row>
    <row r="213" spans="1:293" x14ac:dyDescent="0.25">
      <c r="A213" s="174"/>
      <c r="B213" s="61">
        <f t="shared" ref="B213:E213" si="1827">B189</f>
        <v>7</v>
      </c>
      <c r="C213" s="18">
        <f t="shared" si="1827"/>
        <v>254</v>
      </c>
      <c r="D213" s="18">
        <f t="shared" si="1827"/>
        <v>558</v>
      </c>
      <c r="E213" s="83">
        <f t="shared" si="1827"/>
        <v>30</v>
      </c>
      <c r="F213" s="97">
        <v>15</v>
      </c>
      <c r="G213" s="114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7">
        <v>0</v>
      </c>
      <c r="Y213" s="27">
        <v>0</v>
      </c>
      <c r="Z213" s="27">
        <v>0</v>
      </c>
      <c r="AA213" s="27">
        <v>0</v>
      </c>
      <c r="AB213" s="27">
        <v>0</v>
      </c>
      <c r="AC213" s="27">
        <v>0</v>
      </c>
      <c r="AD213" s="27">
        <v>0</v>
      </c>
      <c r="AE213" s="27">
        <v>0</v>
      </c>
      <c r="AF213" s="27">
        <v>0</v>
      </c>
      <c r="AG213" s="27">
        <v>0</v>
      </c>
      <c r="AH213" s="27">
        <v>0</v>
      </c>
      <c r="AI213" s="27">
        <v>0</v>
      </c>
      <c r="AJ213" s="27">
        <v>0</v>
      </c>
      <c r="AK213" s="27">
        <v>0</v>
      </c>
      <c r="AL213" s="27">
        <v>0</v>
      </c>
      <c r="AM213" s="27">
        <v>0</v>
      </c>
      <c r="AN213" s="27">
        <v>0</v>
      </c>
      <c r="AO213" s="27">
        <v>0</v>
      </c>
      <c r="AP213" s="142">
        <f t="shared" si="1760"/>
        <v>0</v>
      </c>
      <c r="AQ213" s="129">
        <f t="shared" ref="AQ213:BY213" si="1828">G213*G195</f>
        <v>0</v>
      </c>
      <c r="AR213" s="125">
        <f t="shared" si="1828"/>
        <v>0</v>
      </c>
      <c r="AS213" s="125">
        <f t="shared" si="1828"/>
        <v>0</v>
      </c>
      <c r="AT213" s="125">
        <f t="shared" si="1828"/>
        <v>0</v>
      </c>
      <c r="AU213" s="125">
        <f t="shared" si="1828"/>
        <v>0</v>
      </c>
      <c r="AV213" s="125">
        <f t="shared" si="1828"/>
        <v>0</v>
      </c>
      <c r="AW213" s="125">
        <f t="shared" si="1828"/>
        <v>0</v>
      </c>
      <c r="AX213" s="125">
        <f t="shared" si="1828"/>
        <v>0</v>
      </c>
      <c r="AY213" s="125">
        <f t="shared" si="1828"/>
        <v>0</v>
      </c>
      <c r="AZ213" s="125">
        <f t="shared" si="1828"/>
        <v>0</v>
      </c>
      <c r="BA213" s="125">
        <f t="shared" si="1828"/>
        <v>0</v>
      </c>
      <c r="BB213" s="125">
        <f t="shared" si="1828"/>
        <v>0</v>
      </c>
      <c r="BC213" s="125">
        <f t="shared" si="1828"/>
        <v>0</v>
      </c>
      <c r="BD213" s="125">
        <f t="shared" si="1828"/>
        <v>0</v>
      </c>
      <c r="BE213" s="125">
        <f t="shared" si="1828"/>
        <v>0</v>
      </c>
      <c r="BF213" s="125">
        <f t="shared" si="1828"/>
        <v>0</v>
      </c>
      <c r="BG213" s="125">
        <f t="shared" si="1828"/>
        <v>0</v>
      </c>
      <c r="BH213" s="125">
        <f t="shared" si="1828"/>
        <v>0</v>
      </c>
      <c r="BI213" s="125">
        <f t="shared" si="1828"/>
        <v>0</v>
      </c>
      <c r="BJ213" s="125">
        <f t="shared" si="1828"/>
        <v>0</v>
      </c>
      <c r="BK213" s="125">
        <f t="shared" si="1828"/>
        <v>0</v>
      </c>
      <c r="BL213" s="125">
        <f t="shared" si="1828"/>
        <v>0</v>
      </c>
      <c r="BM213" s="125">
        <f t="shared" si="1828"/>
        <v>0</v>
      </c>
      <c r="BN213" s="125">
        <f t="shared" si="1828"/>
        <v>0</v>
      </c>
      <c r="BO213" s="125">
        <f t="shared" si="1828"/>
        <v>0</v>
      </c>
      <c r="BP213" s="125">
        <f t="shared" si="1828"/>
        <v>0</v>
      </c>
      <c r="BQ213" s="125">
        <f t="shared" si="1828"/>
        <v>0</v>
      </c>
      <c r="BR213" s="125">
        <f t="shared" si="1828"/>
        <v>0</v>
      </c>
      <c r="BS213" s="125">
        <f t="shared" si="1828"/>
        <v>0</v>
      </c>
      <c r="BT213" s="125">
        <f t="shared" si="1828"/>
        <v>0</v>
      </c>
      <c r="BU213" s="125">
        <f t="shared" si="1828"/>
        <v>0</v>
      </c>
      <c r="BV213" s="125">
        <f t="shared" si="1828"/>
        <v>0</v>
      </c>
      <c r="BW213" s="125">
        <f t="shared" si="1828"/>
        <v>0</v>
      </c>
      <c r="BX213" s="125">
        <f t="shared" si="1828"/>
        <v>0</v>
      </c>
      <c r="BY213" s="130">
        <f t="shared" si="1828"/>
        <v>0</v>
      </c>
      <c r="BZ213" s="129">
        <f t="shared" si="1651"/>
        <v>0</v>
      </c>
      <c r="CA213" s="125">
        <f t="shared" si="1652"/>
        <v>0</v>
      </c>
      <c r="CB213" s="125">
        <f t="shared" si="1653"/>
        <v>0</v>
      </c>
      <c r="CC213" s="125">
        <f t="shared" si="1654"/>
        <v>0</v>
      </c>
      <c r="CD213" s="125">
        <f t="shared" si="1655"/>
        <v>0</v>
      </c>
      <c r="CE213" s="125">
        <f t="shared" si="1656"/>
        <v>0</v>
      </c>
      <c r="CF213" s="125">
        <f t="shared" si="1657"/>
        <v>0</v>
      </c>
      <c r="CG213" s="125">
        <f t="shared" si="1658"/>
        <v>0</v>
      </c>
      <c r="CH213" s="125">
        <f t="shared" si="1659"/>
        <v>0</v>
      </c>
      <c r="CI213" s="125">
        <f t="shared" si="1660"/>
        <v>0</v>
      </c>
      <c r="CJ213" s="125">
        <f t="shared" si="1661"/>
        <v>0</v>
      </c>
      <c r="CK213" s="125">
        <f t="shared" si="1662"/>
        <v>0</v>
      </c>
      <c r="CL213" s="125">
        <f t="shared" si="1663"/>
        <v>0</v>
      </c>
      <c r="CM213" s="125">
        <f t="shared" si="1664"/>
        <v>0</v>
      </c>
      <c r="CN213" s="125">
        <f t="shared" si="1665"/>
        <v>0</v>
      </c>
      <c r="CO213" s="125">
        <f t="shared" si="1666"/>
        <v>0</v>
      </c>
      <c r="CP213" s="125">
        <f t="shared" si="1667"/>
        <v>0</v>
      </c>
      <c r="CQ213" s="125">
        <f t="shared" si="1668"/>
        <v>0</v>
      </c>
      <c r="CR213" s="125">
        <f t="shared" si="1669"/>
        <v>0</v>
      </c>
      <c r="CS213" s="125">
        <f t="shared" si="1670"/>
        <v>0</v>
      </c>
      <c r="CT213" s="125">
        <f t="shared" si="1671"/>
        <v>0</v>
      </c>
      <c r="CU213" s="125">
        <f t="shared" si="1672"/>
        <v>0</v>
      </c>
      <c r="CV213" s="125">
        <f t="shared" si="1673"/>
        <v>0</v>
      </c>
      <c r="CW213" s="125">
        <f t="shared" si="1674"/>
        <v>0</v>
      </c>
      <c r="CX213" s="125">
        <f t="shared" si="1675"/>
        <v>0</v>
      </c>
      <c r="CY213" s="125">
        <f t="shared" si="1676"/>
        <v>0</v>
      </c>
      <c r="CZ213" s="125">
        <f t="shared" si="1677"/>
        <v>0</v>
      </c>
      <c r="DA213" s="125">
        <f t="shared" si="1678"/>
        <v>0</v>
      </c>
      <c r="DB213" s="125">
        <f t="shared" si="1679"/>
        <v>0</v>
      </c>
      <c r="DC213" s="125">
        <f t="shared" si="1680"/>
        <v>0</v>
      </c>
      <c r="DD213" s="125">
        <f t="shared" si="1681"/>
        <v>0</v>
      </c>
      <c r="DE213" s="125">
        <f t="shared" si="1682"/>
        <v>0</v>
      </c>
      <c r="DF213" s="125">
        <f t="shared" si="1683"/>
        <v>0</v>
      </c>
      <c r="DG213" s="125">
        <f t="shared" si="1684"/>
        <v>0</v>
      </c>
      <c r="DH213" s="130">
        <f t="shared" si="1685"/>
        <v>0</v>
      </c>
      <c r="DI213" s="129">
        <f t="shared" si="1686"/>
        <v>0</v>
      </c>
      <c r="DJ213" s="125">
        <f t="shared" si="1687"/>
        <v>0</v>
      </c>
      <c r="DK213" s="125">
        <f t="shared" si="1688"/>
        <v>0</v>
      </c>
      <c r="DL213" s="125">
        <f t="shared" si="1689"/>
        <v>0</v>
      </c>
      <c r="DM213" s="125">
        <f t="shared" si="1690"/>
        <v>0</v>
      </c>
      <c r="DN213" s="125">
        <f t="shared" si="1691"/>
        <v>0</v>
      </c>
      <c r="DO213" s="125">
        <f t="shared" si="1692"/>
        <v>0</v>
      </c>
      <c r="DP213" s="125">
        <f t="shared" si="1693"/>
        <v>0</v>
      </c>
      <c r="DQ213" s="125">
        <f t="shared" si="1694"/>
        <v>0</v>
      </c>
      <c r="DR213" s="125">
        <f t="shared" si="1695"/>
        <v>0</v>
      </c>
      <c r="DS213" s="125">
        <f t="shared" si="1696"/>
        <v>0</v>
      </c>
      <c r="DT213" s="125">
        <f t="shared" si="1697"/>
        <v>0</v>
      </c>
      <c r="DU213" s="125">
        <f t="shared" si="1698"/>
        <v>0</v>
      </c>
      <c r="DV213" s="125">
        <f t="shared" si="1699"/>
        <v>0</v>
      </c>
      <c r="DW213" s="125">
        <f t="shared" si="1700"/>
        <v>0</v>
      </c>
      <c r="DX213" s="125">
        <f t="shared" si="1701"/>
        <v>0</v>
      </c>
      <c r="DY213" s="125">
        <f t="shared" si="1702"/>
        <v>0</v>
      </c>
      <c r="DZ213" s="125">
        <f t="shared" si="1703"/>
        <v>0</v>
      </c>
      <c r="EA213" s="125">
        <f t="shared" si="1704"/>
        <v>0</v>
      </c>
      <c r="EB213" s="125">
        <f t="shared" si="1705"/>
        <v>0</v>
      </c>
      <c r="EC213" s="125">
        <f t="shared" si="1706"/>
        <v>0</v>
      </c>
      <c r="ED213" s="125">
        <f t="shared" si="1707"/>
        <v>0</v>
      </c>
      <c r="EE213" s="125">
        <f t="shared" si="1708"/>
        <v>0</v>
      </c>
      <c r="EF213" s="125">
        <f t="shared" si="1709"/>
        <v>0</v>
      </c>
      <c r="EG213" s="125">
        <f t="shared" si="1710"/>
        <v>0</v>
      </c>
      <c r="EH213" s="125">
        <f t="shared" si="1711"/>
        <v>0</v>
      </c>
      <c r="EI213" s="125">
        <f t="shared" si="1712"/>
        <v>0</v>
      </c>
      <c r="EJ213" s="125">
        <f t="shared" si="1713"/>
        <v>0</v>
      </c>
      <c r="EK213" s="125">
        <f t="shared" si="1714"/>
        <v>0</v>
      </c>
      <c r="EL213" s="125">
        <f t="shared" si="1715"/>
        <v>0</v>
      </c>
      <c r="EM213" s="125">
        <f t="shared" si="1716"/>
        <v>0</v>
      </c>
      <c r="EN213" s="125">
        <f t="shared" si="1717"/>
        <v>0</v>
      </c>
      <c r="EO213" s="125">
        <f t="shared" si="1718"/>
        <v>0</v>
      </c>
      <c r="EP213" s="125">
        <f t="shared" si="1719"/>
        <v>0</v>
      </c>
      <c r="EQ213" s="130">
        <f t="shared" si="1720"/>
        <v>0</v>
      </c>
      <c r="ER213" s="129">
        <f t="shared" ref="ER213:FZ213" si="1829">G213*G196</f>
        <v>0</v>
      </c>
      <c r="ES213" s="125">
        <f t="shared" si="1829"/>
        <v>0</v>
      </c>
      <c r="ET213" s="125">
        <f t="shared" si="1829"/>
        <v>0</v>
      </c>
      <c r="EU213" s="125">
        <f t="shared" si="1829"/>
        <v>0</v>
      </c>
      <c r="EV213" s="125">
        <f t="shared" si="1829"/>
        <v>0</v>
      </c>
      <c r="EW213" s="125">
        <f t="shared" si="1829"/>
        <v>0</v>
      </c>
      <c r="EX213" s="125">
        <f t="shared" si="1829"/>
        <v>0</v>
      </c>
      <c r="EY213" s="125">
        <f t="shared" si="1829"/>
        <v>0</v>
      </c>
      <c r="EZ213" s="125">
        <f t="shared" si="1829"/>
        <v>0</v>
      </c>
      <c r="FA213" s="125">
        <f t="shared" si="1829"/>
        <v>0</v>
      </c>
      <c r="FB213" s="125">
        <f t="shared" si="1829"/>
        <v>0</v>
      </c>
      <c r="FC213" s="125">
        <f t="shared" si="1829"/>
        <v>0</v>
      </c>
      <c r="FD213" s="125">
        <f t="shared" si="1829"/>
        <v>0</v>
      </c>
      <c r="FE213" s="125">
        <f t="shared" si="1829"/>
        <v>0</v>
      </c>
      <c r="FF213" s="125">
        <f t="shared" si="1829"/>
        <v>0</v>
      </c>
      <c r="FG213" s="125">
        <f t="shared" si="1829"/>
        <v>0</v>
      </c>
      <c r="FH213" s="125">
        <f t="shared" si="1829"/>
        <v>0</v>
      </c>
      <c r="FI213" s="125">
        <f t="shared" si="1829"/>
        <v>0</v>
      </c>
      <c r="FJ213" s="125">
        <f t="shared" si="1829"/>
        <v>0</v>
      </c>
      <c r="FK213" s="125">
        <f t="shared" si="1829"/>
        <v>0</v>
      </c>
      <c r="FL213" s="125">
        <f t="shared" si="1829"/>
        <v>0</v>
      </c>
      <c r="FM213" s="125">
        <f t="shared" si="1829"/>
        <v>0</v>
      </c>
      <c r="FN213" s="125">
        <f t="shared" si="1829"/>
        <v>0</v>
      </c>
      <c r="FO213" s="125">
        <f t="shared" si="1829"/>
        <v>0</v>
      </c>
      <c r="FP213" s="125">
        <f t="shared" si="1829"/>
        <v>0</v>
      </c>
      <c r="FQ213" s="125">
        <f t="shared" si="1829"/>
        <v>0</v>
      </c>
      <c r="FR213" s="125">
        <f t="shared" si="1829"/>
        <v>0</v>
      </c>
      <c r="FS213" s="125">
        <f t="shared" si="1829"/>
        <v>0</v>
      </c>
      <c r="FT213" s="125">
        <f t="shared" si="1829"/>
        <v>0</v>
      </c>
      <c r="FU213" s="125">
        <f t="shared" si="1829"/>
        <v>0</v>
      </c>
      <c r="FV213" s="125">
        <f t="shared" si="1829"/>
        <v>0</v>
      </c>
      <c r="FW213" s="125">
        <f t="shared" si="1829"/>
        <v>0</v>
      </c>
      <c r="FX213" s="125">
        <f t="shared" si="1829"/>
        <v>0</v>
      </c>
      <c r="FY213" s="125">
        <f t="shared" si="1829"/>
        <v>0</v>
      </c>
      <c r="FZ213" s="130">
        <f t="shared" si="1829"/>
        <v>0</v>
      </c>
      <c r="GA213" s="129">
        <f t="shared" si="1722"/>
        <v>0</v>
      </c>
      <c r="GB213" s="125">
        <f t="shared" si="1723"/>
        <v>0</v>
      </c>
      <c r="GC213" s="125">
        <f t="shared" si="1724"/>
        <v>0</v>
      </c>
      <c r="GD213" s="125">
        <f t="shared" si="1725"/>
        <v>0</v>
      </c>
      <c r="GE213" s="125">
        <f t="shared" si="1726"/>
        <v>0</v>
      </c>
      <c r="GF213" s="125">
        <f t="shared" si="1727"/>
        <v>0</v>
      </c>
      <c r="GG213" s="125">
        <f t="shared" si="1728"/>
        <v>0</v>
      </c>
      <c r="GH213" s="125">
        <f t="shared" si="1729"/>
        <v>0</v>
      </c>
      <c r="GI213" s="125">
        <f t="shared" si="1730"/>
        <v>0</v>
      </c>
      <c r="GJ213" s="125">
        <f t="shared" si="1731"/>
        <v>0</v>
      </c>
      <c r="GK213" s="125">
        <f t="shared" si="1732"/>
        <v>0</v>
      </c>
      <c r="GL213" s="125">
        <f t="shared" si="1733"/>
        <v>0</v>
      </c>
      <c r="GM213" s="125">
        <f t="shared" si="1734"/>
        <v>0</v>
      </c>
      <c r="GN213" s="125">
        <f t="shared" si="1735"/>
        <v>0</v>
      </c>
      <c r="GO213" s="125">
        <f t="shared" si="1736"/>
        <v>0</v>
      </c>
      <c r="GP213" s="125">
        <f t="shared" si="1737"/>
        <v>0</v>
      </c>
      <c r="GQ213" s="125">
        <f t="shared" si="1738"/>
        <v>0</v>
      </c>
      <c r="GR213" s="125">
        <f t="shared" si="1739"/>
        <v>0</v>
      </c>
      <c r="GS213" s="125">
        <f t="shared" si="1740"/>
        <v>0</v>
      </c>
      <c r="GT213" s="125">
        <f t="shared" si="1741"/>
        <v>0</v>
      </c>
      <c r="GU213" s="125">
        <f t="shared" si="1742"/>
        <v>0</v>
      </c>
      <c r="GV213" s="125">
        <f t="shared" si="1743"/>
        <v>0</v>
      </c>
      <c r="GW213" s="125">
        <f t="shared" si="1744"/>
        <v>0</v>
      </c>
      <c r="GX213" s="125">
        <f t="shared" si="1745"/>
        <v>0</v>
      </c>
      <c r="GY213" s="125">
        <f t="shared" si="1746"/>
        <v>0</v>
      </c>
      <c r="GZ213" s="125">
        <f t="shared" si="1747"/>
        <v>0</v>
      </c>
      <c r="HA213" s="125">
        <f t="shared" si="1748"/>
        <v>0</v>
      </c>
      <c r="HB213" s="125">
        <f t="shared" si="1749"/>
        <v>0</v>
      </c>
      <c r="HC213" s="125">
        <f t="shared" si="1750"/>
        <v>0</v>
      </c>
      <c r="HD213" s="125">
        <f t="shared" si="1751"/>
        <v>0</v>
      </c>
      <c r="HE213" s="125">
        <f t="shared" si="1752"/>
        <v>0</v>
      </c>
      <c r="HF213" s="125">
        <f t="shared" si="1753"/>
        <v>0</v>
      </c>
      <c r="HG213" s="125">
        <f t="shared" si="1754"/>
        <v>0</v>
      </c>
      <c r="HH213" s="125">
        <f t="shared" si="1755"/>
        <v>0</v>
      </c>
      <c r="HI213" s="130">
        <f t="shared" si="1756"/>
        <v>0</v>
      </c>
      <c r="HJ213" s="129">
        <f t="shared" ref="HJ213:IR213" si="1830">G213*(G197/$E213)</f>
        <v>0</v>
      </c>
      <c r="HK213" s="125">
        <f t="shared" si="1830"/>
        <v>0</v>
      </c>
      <c r="HL213" s="125">
        <f t="shared" si="1830"/>
        <v>0</v>
      </c>
      <c r="HM213" s="125">
        <f t="shared" si="1830"/>
        <v>0</v>
      </c>
      <c r="HN213" s="125">
        <f t="shared" si="1830"/>
        <v>0</v>
      </c>
      <c r="HO213" s="125">
        <f t="shared" si="1830"/>
        <v>0</v>
      </c>
      <c r="HP213" s="125">
        <f t="shared" si="1830"/>
        <v>0</v>
      </c>
      <c r="HQ213" s="125">
        <f t="shared" si="1830"/>
        <v>0</v>
      </c>
      <c r="HR213" s="125">
        <f t="shared" si="1830"/>
        <v>0</v>
      </c>
      <c r="HS213" s="125">
        <f t="shared" si="1830"/>
        <v>0</v>
      </c>
      <c r="HT213" s="125">
        <f t="shared" si="1830"/>
        <v>0</v>
      </c>
      <c r="HU213" s="125">
        <f t="shared" si="1830"/>
        <v>0</v>
      </c>
      <c r="HV213" s="125">
        <f t="shared" si="1830"/>
        <v>0</v>
      </c>
      <c r="HW213" s="125">
        <f t="shared" si="1830"/>
        <v>0</v>
      </c>
      <c r="HX213" s="125">
        <f t="shared" si="1830"/>
        <v>0</v>
      </c>
      <c r="HY213" s="125">
        <f t="shared" si="1830"/>
        <v>0</v>
      </c>
      <c r="HZ213" s="125">
        <f t="shared" si="1830"/>
        <v>0</v>
      </c>
      <c r="IA213" s="125">
        <f t="shared" si="1830"/>
        <v>0</v>
      </c>
      <c r="IB213" s="125">
        <f t="shared" si="1830"/>
        <v>0</v>
      </c>
      <c r="IC213" s="125">
        <f t="shared" si="1830"/>
        <v>0</v>
      </c>
      <c r="ID213" s="125">
        <f t="shared" si="1830"/>
        <v>0</v>
      </c>
      <c r="IE213" s="125">
        <f t="shared" si="1830"/>
        <v>0</v>
      </c>
      <c r="IF213" s="125">
        <f t="shared" si="1830"/>
        <v>0</v>
      </c>
      <c r="IG213" s="125">
        <f t="shared" si="1830"/>
        <v>0</v>
      </c>
      <c r="IH213" s="125">
        <f t="shared" si="1830"/>
        <v>0</v>
      </c>
      <c r="II213" s="125">
        <f t="shared" si="1830"/>
        <v>0</v>
      </c>
      <c r="IJ213" s="125">
        <f t="shared" si="1830"/>
        <v>0</v>
      </c>
      <c r="IK213" s="125">
        <f t="shared" si="1830"/>
        <v>0</v>
      </c>
      <c r="IL213" s="125">
        <f t="shared" si="1830"/>
        <v>0</v>
      </c>
      <c r="IM213" s="125">
        <f t="shared" si="1830"/>
        <v>0</v>
      </c>
      <c r="IN213" s="125">
        <f t="shared" si="1830"/>
        <v>0</v>
      </c>
      <c r="IO213" s="125">
        <f t="shared" si="1830"/>
        <v>0</v>
      </c>
      <c r="IP213" s="125">
        <f t="shared" si="1830"/>
        <v>0</v>
      </c>
      <c r="IQ213" s="125">
        <f t="shared" si="1830"/>
        <v>0</v>
      </c>
      <c r="IR213" s="130">
        <f t="shared" si="1830"/>
        <v>0</v>
      </c>
      <c r="IS213" s="148">
        <f t="shared" si="1764"/>
        <v>0</v>
      </c>
      <c r="IT213" s="129">
        <f t="shared" ref="IT213:KB213" si="1831">G213*G194</f>
        <v>0</v>
      </c>
      <c r="IU213" s="125">
        <f t="shared" si="1831"/>
        <v>0</v>
      </c>
      <c r="IV213" s="125">
        <f t="shared" si="1831"/>
        <v>0</v>
      </c>
      <c r="IW213" s="125">
        <f t="shared" si="1831"/>
        <v>0</v>
      </c>
      <c r="IX213" s="125">
        <f t="shared" si="1831"/>
        <v>0</v>
      </c>
      <c r="IY213" s="125">
        <f t="shared" si="1831"/>
        <v>0</v>
      </c>
      <c r="IZ213" s="125">
        <f t="shared" si="1831"/>
        <v>0</v>
      </c>
      <c r="JA213" s="125">
        <f t="shared" si="1831"/>
        <v>0</v>
      </c>
      <c r="JB213" s="125">
        <f t="shared" si="1831"/>
        <v>0</v>
      </c>
      <c r="JC213" s="125">
        <f t="shared" si="1831"/>
        <v>0</v>
      </c>
      <c r="JD213" s="125">
        <f t="shared" si="1831"/>
        <v>0</v>
      </c>
      <c r="JE213" s="125">
        <f t="shared" si="1831"/>
        <v>0</v>
      </c>
      <c r="JF213" s="125">
        <f t="shared" si="1831"/>
        <v>0</v>
      </c>
      <c r="JG213" s="125">
        <f t="shared" si="1831"/>
        <v>0</v>
      </c>
      <c r="JH213" s="125">
        <f t="shared" si="1831"/>
        <v>0</v>
      </c>
      <c r="JI213" s="125">
        <f t="shared" si="1831"/>
        <v>0</v>
      </c>
      <c r="JJ213" s="125">
        <f t="shared" si="1831"/>
        <v>0</v>
      </c>
      <c r="JK213" s="125">
        <f t="shared" si="1831"/>
        <v>0</v>
      </c>
      <c r="JL213" s="125">
        <f t="shared" si="1831"/>
        <v>0</v>
      </c>
      <c r="JM213" s="125">
        <f t="shared" si="1831"/>
        <v>0</v>
      </c>
      <c r="JN213" s="125">
        <f t="shared" si="1831"/>
        <v>0</v>
      </c>
      <c r="JO213" s="125">
        <f t="shared" si="1831"/>
        <v>0</v>
      </c>
      <c r="JP213" s="125">
        <f t="shared" si="1831"/>
        <v>0</v>
      </c>
      <c r="JQ213" s="125">
        <f t="shared" si="1831"/>
        <v>0</v>
      </c>
      <c r="JR213" s="125">
        <f t="shared" si="1831"/>
        <v>0</v>
      </c>
      <c r="JS213" s="125">
        <f t="shared" si="1831"/>
        <v>0</v>
      </c>
      <c r="JT213" s="125">
        <f t="shared" si="1831"/>
        <v>0</v>
      </c>
      <c r="JU213" s="125">
        <f t="shared" si="1831"/>
        <v>0</v>
      </c>
      <c r="JV213" s="125">
        <f t="shared" si="1831"/>
        <v>0</v>
      </c>
      <c r="JW213" s="125">
        <f t="shared" si="1831"/>
        <v>0</v>
      </c>
      <c r="JX213" s="125">
        <f t="shared" si="1831"/>
        <v>0</v>
      </c>
      <c r="JY213" s="125">
        <f t="shared" si="1831"/>
        <v>0</v>
      </c>
      <c r="JZ213" s="125">
        <f t="shared" si="1831"/>
        <v>0</v>
      </c>
      <c r="KA213" s="125">
        <f t="shared" si="1831"/>
        <v>0</v>
      </c>
      <c r="KB213" s="130">
        <f t="shared" si="1831"/>
        <v>0</v>
      </c>
      <c r="KC213" s="148">
        <f t="shared" si="1766"/>
        <v>0</v>
      </c>
    </row>
    <row r="214" spans="1:293" x14ac:dyDescent="0.25">
      <c r="A214" s="174"/>
      <c r="B214" s="61">
        <f t="shared" ref="B214:E214" si="1832">B190</f>
        <v>8</v>
      </c>
      <c r="C214" s="18">
        <f t="shared" si="1832"/>
        <v>254</v>
      </c>
      <c r="D214" s="18">
        <f t="shared" si="1832"/>
        <v>558</v>
      </c>
      <c r="E214" s="83">
        <f t="shared" si="1832"/>
        <v>25</v>
      </c>
      <c r="F214" s="97">
        <v>16</v>
      </c>
      <c r="G214" s="114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7">
        <v>0</v>
      </c>
      <c r="Y214" s="27">
        <v>0</v>
      </c>
      <c r="Z214" s="27">
        <v>0</v>
      </c>
      <c r="AA214" s="27">
        <v>0</v>
      </c>
      <c r="AB214" s="27">
        <v>0</v>
      </c>
      <c r="AC214" s="27">
        <v>0</v>
      </c>
      <c r="AD214" s="27">
        <v>0</v>
      </c>
      <c r="AE214" s="27">
        <v>0</v>
      </c>
      <c r="AF214" s="27">
        <v>0</v>
      </c>
      <c r="AG214" s="27">
        <v>0</v>
      </c>
      <c r="AH214" s="27">
        <v>0</v>
      </c>
      <c r="AI214" s="27">
        <v>0</v>
      </c>
      <c r="AJ214" s="27">
        <v>0</v>
      </c>
      <c r="AK214" s="27">
        <v>0</v>
      </c>
      <c r="AL214" s="27">
        <v>0</v>
      </c>
      <c r="AM214" s="27">
        <v>0</v>
      </c>
      <c r="AN214" s="27">
        <v>0</v>
      </c>
      <c r="AO214" s="27">
        <v>0</v>
      </c>
      <c r="AP214" s="142">
        <f t="shared" si="1760"/>
        <v>0</v>
      </c>
      <c r="AQ214" s="129">
        <f t="shared" ref="AQ214:BY214" si="1833">G214*G195</f>
        <v>0</v>
      </c>
      <c r="AR214" s="125">
        <f t="shared" si="1833"/>
        <v>0</v>
      </c>
      <c r="AS214" s="125">
        <f t="shared" si="1833"/>
        <v>0</v>
      </c>
      <c r="AT214" s="125">
        <f t="shared" si="1833"/>
        <v>0</v>
      </c>
      <c r="AU214" s="125">
        <f t="shared" si="1833"/>
        <v>0</v>
      </c>
      <c r="AV214" s="125">
        <f t="shared" si="1833"/>
        <v>0</v>
      </c>
      <c r="AW214" s="125">
        <f t="shared" si="1833"/>
        <v>0</v>
      </c>
      <c r="AX214" s="125">
        <f t="shared" si="1833"/>
        <v>0</v>
      </c>
      <c r="AY214" s="125">
        <f t="shared" si="1833"/>
        <v>0</v>
      </c>
      <c r="AZ214" s="125">
        <f t="shared" si="1833"/>
        <v>0</v>
      </c>
      <c r="BA214" s="125">
        <f t="shared" si="1833"/>
        <v>0</v>
      </c>
      <c r="BB214" s="125">
        <f t="shared" si="1833"/>
        <v>0</v>
      </c>
      <c r="BC214" s="125">
        <f t="shared" si="1833"/>
        <v>0</v>
      </c>
      <c r="BD214" s="125">
        <f t="shared" si="1833"/>
        <v>0</v>
      </c>
      <c r="BE214" s="125">
        <f t="shared" si="1833"/>
        <v>0</v>
      </c>
      <c r="BF214" s="125">
        <f t="shared" si="1833"/>
        <v>0</v>
      </c>
      <c r="BG214" s="125">
        <f t="shared" si="1833"/>
        <v>0</v>
      </c>
      <c r="BH214" s="125">
        <f t="shared" si="1833"/>
        <v>0</v>
      </c>
      <c r="BI214" s="125">
        <f t="shared" si="1833"/>
        <v>0</v>
      </c>
      <c r="BJ214" s="125">
        <f t="shared" si="1833"/>
        <v>0</v>
      </c>
      <c r="BK214" s="125">
        <f t="shared" si="1833"/>
        <v>0</v>
      </c>
      <c r="BL214" s="125">
        <f t="shared" si="1833"/>
        <v>0</v>
      </c>
      <c r="BM214" s="125">
        <f t="shared" si="1833"/>
        <v>0</v>
      </c>
      <c r="BN214" s="125">
        <f t="shared" si="1833"/>
        <v>0</v>
      </c>
      <c r="BO214" s="125">
        <f t="shared" si="1833"/>
        <v>0</v>
      </c>
      <c r="BP214" s="125">
        <f t="shared" si="1833"/>
        <v>0</v>
      </c>
      <c r="BQ214" s="125">
        <f t="shared" si="1833"/>
        <v>0</v>
      </c>
      <c r="BR214" s="125">
        <f t="shared" si="1833"/>
        <v>0</v>
      </c>
      <c r="BS214" s="125">
        <f t="shared" si="1833"/>
        <v>0</v>
      </c>
      <c r="BT214" s="125">
        <f t="shared" si="1833"/>
        <v>0</v>
      </c>
      <c r="BU214" s="125">
        <f t="shared" si="1833"/>
        <v>0</v>
      </c>
      <c r="BV214" s="125">
        <f t="shared" si="1833"/>
        <v>0</v>
      </c>
      <c r="BW214" s="125">
        <f t="shared" si="1833"/>
        <v>0</v>
      </c>
      <c r="BX214" s="125">
        <f t="shared" si="1833"/>
        <v>0</v>
      </c>
      <c r="BY214" s="130">
        <f t="shared" si="1833"/>
        <v>0</v>
      </c>
      <c r="BZ214" s="129">
        <f t="shared" si="1651"/>
        <v>0</v>
      </c>
      <c r="CA214" s="125">
        <f t="shared" si="1652"/>
        <v>0</v>
      </c>
      <c r="CB214" s="125">
        <f t="shared" si="1653"/>
        <v>0</v>
      </c>
      <c r="CC214" s="125">
        <f t="shared" si="1654"/>
        <v>0</v>
      </c>
      <c r="CD214" s="125">
        <f t="shared" si="1655"/>
        <v>0</v>
      </c>
      <c r="CE214" s="125">
        <f t="shared" si="1656"/>
        <v>0</v>
      </c>
      <c r="CF214" s="125">
        <f t="shared" si="1657"/>
        <v>0</v>
      </c>
      <c r="CG214" s="125">
        <f t="shared" si="1658"/>
        <v>0</v>
      </c>
      <c r="CH214" s="125">
        <f t="shared" si="1659"/>
        <v>0</v>
      </c>
      <c r="CI214" s="125">
        <f t="shared" si="1660"/>
        <v>0</v>
      </c>
      <c r="CJ214" s="125">
        <f t="shared" si="1661"/>
        <v>0</v>
      </c>
      <c r="CK214" s="125">
        <f t="shared" si="1662"/>
        <v>0</v>
      </c>
      <c r="CL214" s="125">
        <f t="shared" si="1663"/>
        <v>0</v>
      </c>
      <c r="CM214" s="125">
        <f t="shared" si="1664"/>
        <v>0</v>
      </c>
      <c r="CN214" s="125">
        <f t="shared" si="1665"/>
        <v>0</v>
      </c>
      <c r="CO214" s="125">
        <f t="shared" si="1666"/>
        <v>0</v>
      </c>
      <c r="CP214" s="125">
        <f t="shared" si="1667"/>
        <v>0</v>
      </c>
      <c r="CQ214" s="125">
        <f t="shared" si="1668"/>
        <v>0</v>
      </c>
      <c r="CR214" s="125">
        <f t="shared" si="1669"/>
        <v>0</v>
      </c>
      <c r="CS214" s="125">
        <f t="shared" si="1670"/>
        <v>0</v>
      </c>
      <c r="CT214" s="125">
        <f t="shared" si="1671"/>
        <v>0</v>
      </c>
      <c r="CU214" s="125">
        <f t="shared" si="1672"/>
        <v>0</v>
      </c>
      <c r="CV214" s="125">
        <f t="shared" si="1673"/>
        <v>0</v>
      </c>
      <c r="CW214" s="125">
        <f t="shared" si="1674"/>
        <v>0</v>
      </c>
      <c r="CX214" s="125">
        <f t="shared" si="1675"/>
        <v>0</v>
      </c>
      <c r="CY214" s="125">
        <f t="shared" si="1676"/>
        <v>0</v>
      </c>
      <c r="CZ214" s="125">
        <f t="shared" si="1677"/>
        <v>0</v>
      </c>
      <c r="DA214" s="125">
        <f t="shared" si="1678"/>
        <v>0</v>
      </c>
      <c r="DB214" s="125">
        <f t="shared" si="1679"/>
        <v>0</v>
      </c>
      <c r="DC214" s="125">
        <f t="shared" si="1680"/>
        <v>0</v>
      </c>
      <c r="DD214" s="125">
        <f t="shared" si="1681"/>
        <v>0</v>
      </c>
      <c r="DE214" s="125">
        <f t="shared" si="1682"/>
        <v>0</v>
      </c>
      <c r="DF214" s="125">
        <f t="shared" si="1683"/>
        <v>0</v>
      </c>
      <c r="DG214" s="125">
        <f t="shared" si="1684"/>
        <v>0</v>
      </c>
      <c r="DH214" s="130">
        <f t="shared" si="1685"/>
        <v>0</v>
      </c>
      <c r="DI214" s="129">
        <f t="shared" si="1686"/>
        <v>0</v>
      </c>
      <c r="DJ214" s="125">
        <f t="shared" si="1687"/>
        <v>0</v>
      </c>
      <c r="DK214" s="125">
        <f t="shared" si="1688"/>
        <v>0</v>
      </c>
      <c r="DL214" s="125">
        <f t="shared" si="1689"/>
        <v>0</v>
      </c>
      <c r="DM214" s="125">
        <f t="shared" si="1690"/>
        <v>0</v>
      </c>
      <c r="DN214" s="125">
        <f t="shared" si="1691"/>
        <v>0</v>
      </c>
      <c r="DO214" s="125">
        <f t="shared" si="1692"/>
        <v>0</v>
      </c>
      <c r="DP214" s="125">
        <f t="shared" si="1693"/>
        <v>0</v>
      </c>
      <c r="DQ214" s="125">
        <f t="shared" si="1694"/>
        <v>0</v>
      </c>
      <c r="DR214" s="125">
        <f t="shared" si="1695"/>
        <v>0</v>
      </c>
      <c r="DS214" s="125">
        <f t="shared" si="1696"/>
        <v>0</v>
      </c>
      <c r="DT214" s="125">
        <f t="shared" si="1697"/>
        <v>0</v>
      </c>
      <c r="DU214" s="125">
        <f t="shared" si="1698"/>
        <v>0</v>
      </c>
      <c r="DV214" s="125">
        <f t="shared" si="1699"/>
        <v>0</v>
      </c>
      <c r="DW214" s="125">
        <f t="shared" si="1700"/>
        <v>0</v>
      </c>
      <c r="DX214" s="125">
        <f t="shared" si="1701"/>
        <v>0</v>
      </c>
      <c r="DY214" s="125">
        <f t="shared" si="1702"/>
        <v>0</v>
      </c>
      <c r="DZ214" s="125">
        <f t="shared" si="1703"/>
        <v>0</v>
      </c>
      <c r="EA214" s="125">
        <f t="shared" si="1704"/>
        <v>0</v>
      </c>
      <c r="EB214" s="125">
        <f t="shared" si="1705"/>
        <v>0</v>
      </c>
      <c r="EC214" s="125">
        <f t="shared" si="1706"/>
        <v>0</v>
      </c>
      <c r="ED214" s="125">
        <f t="shared" si="1707"/>
        <v>0</v>
      </c>
      <c r="EE214" s="125">
        <f t="shared" si="1708"/>
        <v>0</v>
      </c>
      <c r="EF214" s="125">
        <f t="shared" si="1709"/>
        <v>0</v>
      </c>
      <c r="EG214" s="125">
        <f t="shared" si="1710"/>
        <v>0</v>
      </c>
      <c r="EH214" s="125">
        <f t="shared" si="1711"/>
        <v>0</v>
      </c>
      <c r="EI214" s="125">
        <f t="shared" si="1712"/>
        <v>0</v>
      </c>
      <c r="EJ214" s="125">
        <f t="shared" si="1713"/>
        <v>0</v>
      </c>
      <c r="EK214" s="125">
        <f t="shared" si="1714"/>
        <v>0</v>
      </c>
      <c r="EL214" s="125">
        <f t="shared" si="1715"/>
        <v>0</v>
      </c>
      <c r="EM214" s="125">
        <f t="shared" si="1716"/>
        <v>0</v>
      </c>
      <c r="EN214" s="125">
        <f t="shared" si="1717"/>
        <v>0</v>
      </c>
      <c r="EO214" s="125">
        <f t="shared" si="1718"/>
        <v>0</v>
      </c>
      <c r="EP214" s="125">
        <f t="shared" si="1719"/>
        <v>0</v>
      </c>
      <c r="EQ214" s="130">
        <f t="shared" si="1720"/>
        <v>0</v>
      </c>
      <c r="ER214" s="129">
        <f t="shared" ref="ER214:FZ214" si="1834">G214*G196</f>
        <v>0</v>
      </c>
      <c r="ES214" s="125">
        <f t="shared" si="1834"/>
        <v>0</v>
      </c>
      <c r="ET214" s="125">
        <f t="shared" si="1834"/>
        <v>0</v>
      </c>
      <c r="EU214" s="125">
        <f t="shared" si="1834"/>
        <v>0</v>
      </c>
      <c r="EV214" s="125">
        <f t="shared" si="1834"/>
        <v>0</v>
      </c>
      <c r="EW214" s="125">
        <f t="shared" si="1834"/>
        <v>0</v>
      </c>
      <c r="EX214" s="125">
        <f t="shared" si="1834"/>
        <v>0</v>
      </c>
      <c r="EY214" s="125">
        <f t="shared" si="1834"/>
        <v>0</v>
      </c>
      <c r="EZ214" s="125">
        <f t="shared" si="1834"/>
        <v>0</v>
      </c>
      <c r="FA214" s="125">
        <f t="shared" si="1834"/>
        <v>0</v>
      </c>
      <c r="FB214" s="125">
        <f t="shared" si="1834"/>
        <v>0</v>
      </c>
      <c r="FC214" s="125">
        <f t="shared" si="1834"/>
        <v>0</v>
      </c>
      <c r="FD214" s="125">
        <f t="shared" si="1834"/>
        <v>0</v>
      </c>
      <c r="FE214" s="125">
        <f t="shared" si="1834"/>
        <v>0</v>
      </c>
      <c r="FF214" s="125">
        <f t="shared" si="1834"/>
        <v>0</v>
      </c>
      <c r="FG214" s="125">
        <f t="shared" si="1834"/>
        <v>0</v>
      </c>
      <c r="FH214" s="125">
        <f t="shared" si="1834"/>
        <v>0</v>
      </c>
      <c r="FI214" s="125">
        <f t="shared" si="1834"/>
        <v>0</v>
      </c>
      <c r="FJ214" s="125">
        <f t="shared" si="1834"/>
        <v>0</v>
      </c>
      <c r="FK214" s="125">
        <f t="shared" si="1834"/>
        <v>0</v>
      </c>
      <c r="FL214" s="125">
        <f t="shared" si="1834"/>
        <v>0</v>
      </c>
      <c r="FM214" s="125">
        <f t="shared" si="1834"/>
        <v>0</v>
      </c>
      <c r="FN214" s="125">
        <f t="shared" si="1834"/>
        <v>0</v>
      </c>
      <c r="FO214" s="125">
        <f t="shared" si="1834"/>
        <v>0</v>
      </c>
      <c r="FP214" s="125">
        <f t="shared" si="1834"/>
        <v>0</v>
      </c>
      <c r="FQ214" s="125">
        <f t="shared" si="1834"/>
        <v>0</v>
      </c>
      <c r="FR214" s="125">
        <f t="shared" si="1834"/>
        <v>0</v>
      </c>
      <c r="FS214" s="125">
        <f t="shared" si="1834"/>
        <v>0</v>
      </c>
      <c r="FT214" s="125">
        <f t="shared" si="1834"/>
        <v>0</v>
      </c>
      <c r="FU214" s="125">
        <f t="shared" si="1834"/>
        <v>0</v>
      </c>
      <c r="FV214" s="125">
        <f t="shared" si="1834"/>
        <v>0</v>
      </c>
      <c r="FW214" s="125">
        <f t="shared" si="1834"/>
        <v>0</v>
      </c>
      <c r="FX214" s="125">
        <f t="shared" si="1834"/>
        <v>0</v>
      </c>
      <c r="FY214" s="125">
        <f t="shared" si="1834"/>
        <v>0</v>
      </c>
      <c r="FZ214" s="130">
        <f t="shared" si="1834"/>
        <v>0</v>
      </c>
      <c r="GA214" s="129">
        <f t="shared" si="1722"/>
        <v>0</v>
      </c>
      <c r="GB214" s="125">
        <f t="shared" si="1723"/>
        <v>0</v>
      </c>
      <c r="GC214" s="125">
        <f t="shared" si="1724"/>
        <v>0</v>
      </c>
      <c r="GD214" s="125">
        <f t="shared" si="1725"/>
        <v>0</v>
      </c>
      <c r="GE214" s="125">
        <f t="shared" si="1726"/>
        <v>0</v>
      </c>
      <c r="GF214" s="125">
        <f t="shared" si="1727"/>
        <v>0</v>
      </c>
      <c r="GG214" s="125">
        <f t="shared" si="1728"/>
        <v>0</v>
      </c>
      <c r="GH214" s="125">
        <f t="shared" si="1729"/>
        <v>0</v>
      </c>
      <c r="GI214" s="125">
        <f t="shared" si="1730"/>
        <v>0</v>
      </c>
      <c r="GJ214" s="125">
        <f t="shared" si="1731"/>
        <v>0</v>
      </c>
      <c r="GK214" s="125">
        <f t="shared" si="1732"/>
        <v>0</v>
      </c>
      <c r="GL214" s="125">
        <f t="shared" si="1733"/>
        <v>0</v>
      </c>
      <c r="GM214" s="125">
        <f t="shared" si="1734"/>
        <v>0</v>
      </c>
      <c r="GN214" s="125">
        <f t="shared" si="1735"/>
        <v>0</v>
      </c>
      <c r="GO214" s="125">
        <f t="shared" si="1736"/>
        <v>0</v>
      </c>
      <c r="GP214" s="125">
        <f t="shared" si="1737"/>
        <v>0</v>
      </c>
      <c r="GQ214" s="125">
        <f t="shared" si="1738"/>
        <v>0</v>
      </c>
      <c r="GR214" s="125">
        <f t="shared" si="1739"/>
        <v>0</v>
      </c>
      <c r="GS214" s="125">
        <f t="shared" si="1740"/>
        <v>0</v>
      </c>
      <c r="GT214" s="125">
        <f t="shared" si="1741"/>
        <v>0</v>
      </c>
      <c r="GU214" s="125">
        <f t="shared" si="1742"/>
        <v>0</v>
      </c>
      <c r="GV214" s="125">
        <f t="shared" si="1743"/>
        <v>0</v>
      </c>
      <c r="GW214" s="125">
        <f t="shared" si="1744"/>
        <v>0</v>
      </c>
      <c r="GX214" s="125">
        <f t="shared" si="1745"/>
        <v>0</v>
      </c>
      <c r="GY214" s="125">
        <f t="shared" si="1746"/>
        <v>0</v>
      </c>
      <c r="GZ214" s="125">
        <f t="shared" si="1747"/>
        <v>0</v>
      </c>
      <c r="HA214" s="125">
        <f t="shared" si="1748"/>
        <v>0</v>
      </c>
      <c r="HB214" s="125">
        <f t="shared" si="1749"/>
        <v>0</v>
      </c>
      <c r="HC214" s="125">
        <f t="shared" si="1750"/>
        <v>0</v>
      </c>
      <c r="HD214" s="125">
        <f t="shared" si="1751"/>
        <v>0</v>
      </c>
      <c r="HE214" s="125">
        <f t="shared" si="1752"/>
        <v>0</v>
      </c>
      <c r="HF214" s="125">
        <f t="shared" si="1753"/>
        <v>0</v>
      </c>
      <c r="HG214" s="125">
        <f t="shared" si="1754"/>
        <v>0</v>
      </c>
      <c r="HH214" s="125">
        <f t="shared" si="1755"/>
        <v>0</v>
      </c>
      <c r="HI214" s="130">
        <f t="shared" si="1756"/>
        <v>0</v>
      </c>
      <c r="HJ214" s="129">
        <f t="shared" ref="HJ214:IR214" si="1835">G214*(G197/$E214)</f>
        <v>0</v>
      </c>
      <c r="HK214" s="125">
        <f t="shared" si="1835"/>
        <v>0</v>
      </c>
      <c r="HL214" s="125">
        <f t="shared" si="1835"/>
        <v>0</v>
      </c>
      <c r="HM214" s="125">
        <f t="shared" si="1835"/>
        <v>0</v>
      </c>
      <c r="HN214" s="125">
        <f t="shared" si="1835"/>
        <v>0</v>
      </c>
      <c r="HO214" s="125">
        <f t="shared" si="1835"/>
        <v>0</v>
      </c>
      <c r="HP214" s="125">
        <f t="shared" si="1835"/>
        <v>0</v>
      </c>
      <c r="HQ214" s="125">
        <f t="shared" si="1835"/>
        <v>0</v>
      </c>
      <c r="HR214" s="125">
        <f t="shared" si="1835"/>
        <v>0</v>
      </c>
      <c r="HS214" s="125">
        <f t="shared" si="1835"/>
        <v>0</v>
      </c>
      <c r="HT214" s="125">
        <f t="shared" si="1835"/>
        <v>0</v>
      </c>
      <c r="HU214" s="125">
        <f t="shared" si="1835"/>
        <v>0</v>
      </c>
      <c r="HV214" s="125">
        <f t="shared" si="1835"/>
        <v>0</v>
      </c>
      <c r="HW214" s="125">
        <f t="shared" si="1835"/>
        <v>0</v>
      </c>
      <c r="HX214" s="125">
        <f t="shared" si="1835"/>
        <v>0</v>
      </c>
      <c r="HY214" s="125">
        <f t="shared" si="1835"/>
        <v>0</v>
      </c>
      <c r="HZ214" s="125">
        <f t="shared" si="1835"/>
        <v>0</v>
      </c>
      <c r="IA214" s="125">
        <f t="shared" si="1835"/>
        <v>0</v>
      </c>
      <c r="IB214" s="125">
        <f t="shared" si="1835"/>
        <v>0</v>
      </c>
      <c r="IC214" s="125">
        <f t="shared" si="1835"/>
        <v>0</v>
      </c>
      <c r="ID214" s="125">
        <f t="shared" si="1835"/>
        <v>0</v>
      </c>
      <c r="IE214" s="125">
        <f t="shared" si="1835"/>
        <v>0</v>
      </c>
      <c r="IF214" s="125">
        <f t="shared" si="1835"/>
        <v>0</v>
      </c>
      <c r="IG214" s="125">
        <f t="shared" si="1835"/>
        <v>0</v>
      </c>
      <c r="IH214" s="125">
        <f t="shared" si="1835"/>
        <v>0</v>
      </c>
      <c r="II214" s="125">
        <f t="shared" si="1835"/>
        <v>0</v>
      </c>
      <c r="IJ214" s="125">
        <f t="shared" si="1835"/>
        <v>0</v>
      </c>
      <c r="IK214" s="125">
        <f t="shared" si="1835"/>
        <v>0</v>
      </c>
      <c r="IL214" s="125">
        <f t="shared" si="1835"/>
        <v>0</v>
      </c>
      <c r="IM214" s="125">
        <f t="shared" si="1835"/>
        <v>0</v>
      </c>
      <c r="IN214" s="125">
        <f t="shared" si="1835"/>
        <v>0</v>
      </c>
      <c r="IO214" s="125">
        <f t="shared" si="1835"/>
        <v>0</v>
      </c>
      <c r="IP214" s="125">
        <f t="shared" si="1835"/>
        <v>0</v>
      </c>
      <c r="IQ214" s="125">
        <f t="shared" si="1835"/>
        <v>0</v>
      </c>
      <c r="IR214" s="130">
        <f t="shared" si="1835"/>
        <v>0</v>
      </c>
      <c r="IS214" s="148">
        <f t="shared" si="1764"/>
        <v>0</v>
      </c>
      <c r="IT214" s="129">
        <f t="shared" ref="IT214:KB214" si="1836">G214*G194</f>
        <v>0</v>
      </c>
      <c r="IU214" s="125">
        <f t="shared" si="1836"/>
        <v>0</v>
      </c>
      <c r="IV214" s="125">
        <f t="shared" si="1836"/>
        <v>0</v>
      </c>
      <c r="IW214" s="125">
        <f t="shared" si="1836"/>
        <v>0</v>
      </c>
      <c r="IX214" s="125">
        <f t="shared" si="1836"/>
        <v>0</v>
      </c>
      <c r="IY214" s="125">
        <f t="shared" si="1836"/>
        <v>0</v>
      </c>
      <c r="IZ214" s="125">
        <f t="shared" si="1836"/>
        <v>0</v>
      </c>
      <c r="JA214" s="125">
        <f t="shared" si="1836"/>
        <v>0</v>
      </c>
      <c r="JB214" s="125">
        <f t="shared" si="1836"/>
        <v>0</v>
      </c>
      <c r="JC214" s="125">
        <f t="shared" si="1836"/>
        <v>0</v>
      </c>
      <c r="JD214" s="125">
        <f t="shared" si="1836"/>
        <v>0</v>
      </c>
      <c r="JE214" s="125">
        <f t="shared" si="1836"/>
        <v>0</v>
      </c>
      <c r="JF214" s="125">
        <f t="shared" si="1836"/>
        <v>0</v>
      </c>
      <c r="JG214" s="125">
        <f t="shared" si="1836"/>
        <v>0</v>
      </c>
      <c r="JH214" s="125">
        <f t="shared" si="1836"/>
        <v>0</v>
      </c>
      <c r="JI214" s="125">
        <f t="shared" si="1836"/>
        <v>0</v>
      </c>
      <c r="JJ214" s="125">
        <f t="shared" si="1836"/>
        <v>0</v>
      </c>
      <c r="JK214" s="125">
        <f t="shared" si="1836"/>
        <v>0</v>
      </c>
      <c r="JL214" s="125">
        <f t="shared" si="1836"/>
        <v>0</v>
      </c>
      <c r="JM214" s="125">
        <f t="shared" si="1836"/>
        <v>0</v>
      </c>
      <c r="JN214" s="125">
        <f t="shared" si="1836"/>
        <v>0</v>
      </c>
      <c r="JO214" s="125">
        <f t="shared" si="1836"/>
        <v>0</v>
      </c>
      <c r="JP214" s="125">
        <f t="shared" si="1836"/>
        <v>0</v>
      </c>
      <c r="JQ214" s="125">
        <f t="shared" si="1836"/>
        <v>0</v>
      </c>
      <c r="JR214" s="125">
        <f t="shared" si="1836"/>
        <v>0</v>
      </c>
      <c r="JS214" s="125">
        <f t="shared" si="1836"/>
        <v>0</v>
      </c>
      <c r="JT214" s="125">
        <f t="shared" si="1836"/>
        <v>0</v>
      </c>
      <c r="JU214" s="125">
        <f t="shared" si="1836"/>
        <v>0</v>
      </c>
      <c r="JV214" s="125">
        <f t="shared" si="1836"/>
        <v>0</v>
      </c>
      <c r="JW214" s="125">
        <f t="shared" si="1836"/>
        <v>0</v>
      </c>
      <c r="JX214" s="125">
        <f t="shared" si="1836"/>
        <v>0</v>
      </c>
      <c r="JY214" s="125">
        <f t="shared" si="1836"/>
        <v>0</v>
      </c>
      <c r="JZ214" s="125">
        <f t="shared" si="1836"/>
        <v>0</v>
      </c>
      <c r="KA214" s="125">
        <f t="shared" si="1836"/>
        <v>0</v>
      </c>
      <c r="KB214" s="130">
        <f t="shared" si="1836"/>
        <v>0</v>
      </c>
      <c r="KC214" s="148">
        <f t="shared" si="1766"/>
        <v>0</v>
      </c>
    </row>
    <row r="215" spans="1:293" x14ac:dyDescent="0.25">
      <c r="A215" s="174"/>
      <c r="B215" s="61">
        <f t="shared" ref="B215:E215" si="1837">B191</f>
        <v>9</v>
      </c>
      <c r="C215" s="18">
        <f t="shared" si="1837"/>
        <v>254</v>
      </c>
      <c r="D215" s="18">
        <f t="shared" si="1837"/>
        <v>558</v>
      </c>
      <c r="E215" s="83">
        <f t="shared" si="1837"/>
        <v>10</v>
      </c>
      <c r="F215" s="97">
        <v>17</v>
      </c>
      <c r="G215" s="114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7">
        <v>0</v>
      </c>
      <c r="Y215" s="27">
        <v>0</v>
      </c>
      <c r="Z215" s="27">
        <v>0</v>
      </c>
      <c r="AA215" s="27">
        <v>0</v>
      </c>
      <c r="AB215" s="27">
        <v>0</v>
      </c>
      <c r="AC215" s="27">
        <v>0</v>
      </c>
      <c r="AD215" s="27">
        <v>0</v>
      </c>
      <c r="AE215" s="27">
        <v>0</v>
      </c>
      <c r="AF215" s="27">
        <v>0</v>
      </c>
      <c r="AG215" s="27">
        <v>0</v>
      </c>
      <c r="AH215" s="27">
        <v>0</v>
      </c>
      <c r="AI215" s="27">
        <v>0</v>
      </c>
      <c r="AJ215" s="27">
        <v>0</v>
      </c>
      <c r="AK215" s="27">
        <v>0</v>
      </c>
      <c r="AL215" s="27">
        <v>0</v>
      </c>
      <c r="AM215" s="27">
        <v>0</v>
      </c>
      <c r="AN215" s="27">
        <v>0</v>
      </c>
      <c r="AO215" s="27">
        <v>0</v>
      </c>
      <c r="AP215" s="142">
        <f t="shared" si="1760"/>
        <v>0</v>
      </c>
      <c r="AQ215" s="129">
        <f t="shared" ref="AQ215:BY215" si="1838">G215*G195</f>
        <v>0</v>
      </c>
      <c r="AR215" s="125">
        <f t="shared" si="1838"/>
        <v>0</v>
      </c>
      <c r="AS215" s="125">
        <f t="shared" si="1838"/>
        <v>0</v>
      </c>
      <c r="AT215" s="125">
        <f t="shared" si="1838"/>
        <v>0</v>
      </c>
      <c r="AU215" s="125">
        <f t="shared" si="1838"/>
        <v>0</v>
      </c>
      <c r="AV215" s="125">
        <f t="shared" si="1838"/>
        <v>0</v>
      </c>
      <c r="AW215" s="125">
        <f t="shared" si="1838"/>
        <v>0</v>
      </c>
      <c r="AX215" s="125">
        <f t="shared" si="1838"/>
        <v>0</v>
      </c>
      <c r="AY215" s="125">
        <f t="shared" si="1838"/>
        <v>0</v>
      </c>
      <c r="AZ215" s="125">
        <f t="shared" si="1838"/>
        <v>0</v>
      </c>
      <c r="BA215" s="125">
        <f t="shared" si="1838"/>
        <v>0</v>
      </c>
      <c r="BB215" s="125">
        <f t="shared" si="1838"/>
        <v>0</v>
      </c>
      <c r="BC215" s="125">
        <f t="shared" si="1838"/>
        <v>0</v>
      </c>
      <c r="BD215" s="125">
        <f t="shared" si="1838"/>
        <v>0</v>
      </c>
      <c r="BE215" s="125">
        <f t="shared" si="1838"/>
        <v>0</v>
      </c>
      <c r="BF215" s="125">
        <f t="shared" si="1838"/>
        <v>0</v>
      </c>
      <c r="BG215" s="125">
        <f t="shared" si="1838"/>
        <v>0</v>
      </c>
      <c r="BH215" s="125">
        <f t="shared" si="1838"/>
        <v>0</v>
      </c>
      <c r="BI215" s="125">
        <f t="shared" si="1838"/>
        <v>0</v>
      </c>
      <c r="BJ215" s="125">
        <f t="shared" si="1838"/>
        <v>0</v>
      </c>
      <c r="BK215" s="125">
        <f t="shared" si="1838"/>
        <v>0</v>
      </c>
      <c r="BL215" s="125">
        <f t="shared" si="1838"/>
        <v>0</v>
      </c>
      <c r="BM215" s="125">
        <f t="shared" si="1838"/>
        <v>0</v>
      </c>
      <c r="BN215" s="125">
        <f t="shared" si="1838"/>
        <v>0</v>
      </c>
      <c r="BO215" s="125">
        <f t="shared" si="1838"/>
        <v>0</v>
      </c>
      <c r="BP215" s="125">
        <f t="shared" si="1838"/>
        <v>0</v>
      </c>
      <c r="BQ215" s="125">
        <f t="shared" si="1838"/>
        <v>0</v>
      </c>
      <c r="BR215" s="125">
        <f t="shared" si="1838"/>
        <v>0</v>
      </c>
      <c r="BS215" s="125">
        <f t="shared" si="1838"/>
        <v>0</v>
      </c>
      <c r="BT215" s="125">
        <f t="shared" si="1838"/>
        <v>0</v>
      </c>
      <c r="BU215" s="125">
        <f t="shared" si="1838"/>
        <v>0</v>
      </c>
      <c r="BV215" s="125">
        <f t="shared" si="1838"/>
        <v>0</v>
      </c>
      <c r="BW215" s="125">
        <f t="shared" si="1838"/>
        <v>0</v>
      </c>
      <c r="BX215" s="125">
        <f t="shared" si="1838"/>
        <v>0</v>
      </c>
      <c r="BY215" s="130">
        <f t="shared" si="1838"/>
        <v>0</v>
      </c>
      <c r="BZ215" s="129">
        <f t="shared" si="1651"/>
        <v>0</v>
      </c>
      <c r="CA215" s="125">
        <f t="shared" si="1652"/>
        <v>0</v>
      </c>
      <c r="CB215" s="125">
        <f t="shared" si="1653"/>
        <v>0</v>
      </c>
      <c r="CC215" s="125">
        <f t="shared" si="1654"/>
        <v>0</v>
      </c>
      <c r="CD215" s="125">
        <f t="shared" si="1655"/>
        <v>0</v>
      </c>
      <c r="CE215" s="125">
        <f t="shared" si="1656"/>
        <v>0</v>
      </c>
      <c r="CF215" s="125">
        <f t="shared" si="1657"/>
        <v>0</v>
      </c>
      <c r="CG215" s="125">
        <f t="shared" si="1658"/>
        <v>0</v>
      </c>
      <c r="CH215" s="125">
        <f t="shared" si="1659"/>
        <v>0</v>
      </c>
      <c r="CI215" s="125">
        <f t="shared" si="1660"/>
        <v>0</v>
      </c>
      <c r="CJ215" s="125">
        <f t="shared" si="1661"/>
        <v>0</v>
      </c>
      <c r="CK215" s="125">
        <f t="shared" si="1662"/>
        <v>0</v>
      </c>
      <c r="CL215" s="125">
        <f t="shared" si="1663"/>
        <v>0</v>
      </c>
      <c r="CM215" s="125">
        <f t="shared" si="1664"/>
        <v>0</v>
      </c>
      <c r="CN215" s="125">
        <f t="shared" si="1665"/>
        <v>0</v>
      </c>
      <c r="CO215" s="125">
        <f t="shared" si="1666"/>
        <v>0</v>
      </c>
      <c r="CP215" s="125">
        <f t="shared" si="1667"/>
        <v>0</v>
      </c>
      <c r="CQ215" s="125">
        <f t="shared" si="1668"/>
        <v>0</v>
      </c>
      <c r="CR215" s="125">
        <f t="shared" si="1669"/>
        <v>0</v>
      </c>
      <c r="CS215" s="125">
        <f t="shared" si="1670"/>
        <v>0</v>
      </c>
      <c r="CT215" s="125">
        <f t="shared" si="1671"/>
        <v>0</v>
      </c>
      <c r="CU215" s="125">
        <f t="shared" si="1672"/>
        <v>0</v>
      </c>
      <c r="CV215" s="125">
        <f t="shared" si="1673"/>
        <v>0</v>
      </c>
      <c r="CW215" s="125">
        <f t="shared" si="1674"/>
        <v>0</v>
      </c>
      <c r="CX215" s="125">
        <f t="shared" si="1675"/>
        <v>0</v>
      </c>
      <c r="CY215" s="125">
        <f t="shared" si="1676"/>
        <v>0</v>
      </c>
      <c r="CZ215" s="125">
        <f t="shared" si="1677"/>
        <v>0</v>
      </c>
      <c r="DA215" s="125">
        <f t="shared" si="1678"/>
        <v>0</v>
      </c>
      <c r="DB215" s="125">
        <f t="shared" si="1679"/>
        <v>0</v>
      </c>
      <c r="DC215" s="125">
        <f t="shared" si="1680"/>
        <v>0</v>
      </c>
      <c r="DD215" s="125">
        <f t="shared" si="1681"/>
        <v>0</v>
      </c>
      <c r="DE215" s="125">
        <f t="shared" si="1682"/>
        <v>0</v>
      </c>
      <c r="DF215" s="125">
        <f t="shared" si="1683"/>
        <v>0</v>
      </c>
      <c r="DG215" s="125">
        <f t="shared" si="1684"/>
        <v>0</v>
      </c>
      <c r="DH215" s="130">
        <f t="shared" si="1685"/>
        <v>0</v>
      </c>
      <c r="DI215" s="129">
        <f t="shared" si="1686"/>
        <v>0</v>
      </c>
      <c r="DJ215" s="125">
        <f t="shared" si="1687"/>
        <v>0</v>
      </c>
      <c r="DK215" s="125">
        <f t="shared" si="1688"/>
        <v>0</v>
      </c>
      <c r="DL215" s="125">
        <f t="shared" si="1689"/>
        <v>0</v>
      </c>
      <c r="DM215" s="125">
        <f t="shared" si="1690"/>
        <v>0</v>
      </c>
      <c r="DN215" s="125">
        <f t="shared" si="1691"/>
        <v>0</v>
      </c>
      <c r="DO215" s="125">
        <f t="shared" si="1692"/>
        <v>0</v>
      </c>
      <c r="DP215" s="125">
        <f t="shared" si="1693"/>
        <v>0</v>
      </c>
      <c r="DQ215" s="125">
        <f t="shared" si="1694"/>
        <v>0</v>
      </c>
      <c r="DR215" s="125">
        <f t="shared" si="1695"/>
        <v>0</v>
      </c>
      <c r="DS215" s="125">
        <f t="shared" si="1696"/>
        <v>0</v>
      </c>
      <c r="DT215" s="125">
        <f t="shared" si="1697"/>
        <v>0</v>
      </c>
      <c r="DU215" s="125">
        <f t="shared" si="1698"/>
        <v>0</v>
      </c>
      <c r="DV215" s="125">
        <f t="shared" si="1699"/>
        <v>0</v>
      </c>
      <c r="DW215" s="125">
        <f t="shared" si="1700"/>
        <v>0</v>
      </c>
      <c r="DX215" s="125">
        <f t="shared" si="1701"/>
        <v>0</v>
      </c>
      <c r="DY215" s="125">
        <f t="shared" si="1702"/>
        <v>0</v>
      </c>
      <c r="DZ215" s="125">
        <f t="shared" si="1703"/>
        <v>0</v>
      </c>
      <c r="EA215" s="125">
        <f t="shared" si="1704"/>
        <v>0</v>
      </c>
      <c r="EB215" s="125">
        <f t="shared" si="1705"/>
        <v>0</v>
      </c>
      <c r="EC215" s="125">
        <f t="shared" si="1706"/>
        <v>0</v>
      </c>
      <c r="ED215" s="125">
        <f t="shared" si="1707"/>
        <v>0</v>
      </c>
      <c r="EE215" s="125">
        <f t="shared" si="1708"/>
        <v>0</v>
      </c>
      <c r="EF215" s="125">
        <f t="shared" si="1709"/>
        <v>0</v>
      </c>
      <c r="EG215" s="125">
        <f t="shared" si="1710"/>
        <v>0</v>
      </c>
      <c r="EH215" s="125">
        <f t="shared" si="1711"/>
        <v>0</v>
      </c>
      <c r="EI215" s="125">
        <f t="shared" si="1712"/>
        <v>0</v>
      </c>
      <c r="EJ215" s="125">
        <f t="shared" si="1713"/>
        <v>0</v>
      </c>
      <c r="EK215" s="125">
        <f t="shared" si="1714"/>
        <v>0</v>
      </c>
      <c r="EL215" s="125">
        <f t="shared" si="1715"/>
        <v>0</v>
      </c>
      <c r="EM215" s="125">
        <f t="shared" si="1716"/>
        <v>0</v>
      </c>
      <c r="EN215" s="125">
        <f t="shared" si="1717"/>
        <v>0</v>
      </c>
      <c r="EO215" s="125">
        <f t="shared" si="1718"/>
        <v>0</v>
      </c>
      <c r="EP215" s="125">
        <f t="shared" si="1719"/>
        <v>0</v>
      </c>
      <c r="EQ215" s="130">
        <f t="shared" si="1720"/>
        <v>0</v>
      </c>
      <c r="ER215" s="129">
        <f t="shared" ref="ER215:FZ215" si="1839">G215*G196</f>
        <v>0</v>
      </c>
      <c r="ES215" s="125">
        <f t="shared" si="1839"/>
        <v>0</v>
      </c>
      <c r="ET215" s="125">
        <f t="shared" si="1839"/>
        <v>0</v>
      </c>
      <c r="EU215" s="125">
        <f t="shared" si="1839"/>
        <v>0</v>
      </c>
      <c r="EV215" s="125">
        <f t="shared" si="1839"/>
        <v>0</v>
      </c>
      <c r="EW215" s="125">
        <f t="shared" si="1839"/>
        <v>0</v>
      </c>
      <c r="EX215" s="125">
        <f t="shared" si="1839"/>
        <v>0</v>
      </c>
      <c r="EY215" s="125">
        <f t="shared" si="1839"/>
        <v>0</v>
      </c>
      <c r="EZ215" s="125">
        <f t="shared" si="1839"/>
        <v>0</v>
      </c>
      <c r="FA215" s="125">
        <f t="shared" si="1839"/>
        <v>0</v>
      </c>
      <c r="FB215" s="125">
        <f t="shared" si="1839"/>
        <v>0</v>
      </c>
      <c r="FC215" s="125">
        <f t="shared" si="1839"/>
        <v>0</v>
      </c>
      <c r="FD215" s="125">
        <f t="shared" si="1839"/>
        <v>0</v>
      </c>
      <c r="FE215" s="125">
        <f t="shared" si="1839"/>
        <v>0</v>
      </c>
      <c r="FF215" s="125">
        <f t="shared" si="1839"/>
        <v>0</v>
      </c>
      <c r="FG215" s="125">
        <f t="shared" si="1839"/>
        <v>0</v>
      </c>
      <c r="FH215" s="125">
        <f t="shared" si="1839"/>
        <v>0</v>
      </c>
      <c r="FI215" s="125">
        <f t="shared" si="1839"/>
        <v>0</v>
      </c>
      <c r="FJ215" s="125">
        <f t="shared" si="1839"/>
        <v>0</v>
      </c>
      <c r="FK215" s="125">
        <f t="shared" si="1839"/>
        <v>0</v>
      </c>
      <c r="FL215" s="125">
        <f t="shared" si="1839"/>
        <v>0</v>
      </c>
      <c r="FM215" s="125">
        <f t="shared" si="1839"/>
        <v>0</v>
      </c>
      <c r="FN215" s="125">
        <f t="shared" si="1839"/>
        <v>0</v>
      </c>
      <c r="FO215" s="125">
        <f t="shared" si="1839"/>
        <v>0</v>
      </c>
      <c r="FP215" s="125">
        <f t="shared" si="1839"/>
        <v>0</v>
      </c>
      <c r="FQ215" s="125">
        <f t="shared" si="1839"/>
        <v>0</v>
      </c>
      <c r="FR215" s="125">
        <f t="shared" si="1839"/>
        <v>0</v>
      </c>
      <c r="FS215" s="125">
        <f t="shared" si="1839"/>
        <v>0</v>
      </c>
      <c r="FT215" s="125">
        <f t="shared" si="1839"/>
        <v>0</v>
      </c>
      <c r="FU215" s="125">
        <f t="shared" si="1839"/>
        <v>0</v>
      </c>
      <c r="FV215" s="125">
        <f t="shared" si="1839"/>
        <v>0</v>
      </c>
      <c r="FW215" s="125">
        <f t="shared" si="1839"/>
        <v>0</v>
      </c>
      <c r="FX215" s="125">
        <f t="shared" si="1839"/>
        <v>0</v>
      </c>
      <c r="FY215" s="125">
        <f t="shared" si="1839"/>
        <v>0</v>
      </c>
      <c r="FZ215" s="130">
        <f t="shared" si="1839"/>
        <v>0</v>
      </c>
      <c r="GA215" s="129">
        <f t="shared" si="1722"/>
        <v>0</v>
      </c>
      <c r="GB215" s="125">
        <f t="shared" si="1723"/>
        <v>0</v>
      </c>
      <c r="GC215" s="125">
        <f t="shared" si="1724"/>
        <v>0</v>
      </c>
      <c r="GD215" s="125">
        <f t="shared" si="1725"/>
        <v>0</v>
      </c>
      <c r="GE215" s="125">
        <f t="shared" si="1726"/>
        <v>0</v>
      </c>
      <c r="GF215" s="125">
        <f t="shared" si="1727"/>
        <v>0</v>
      </c>
      <c r="GG215" s="125">
        <f t="shared" si="1728"/>
        <v>0</v>
      </c>
      <c r="GH215" s="125">
        <f t="shared" si="1729"/>
        <v>0</v>
      </c>
      <c r="GI215" s="125">
        <f t="shared" si="1730"/>
        <v>0</v>
      </c>
      <c r="GJ215" s="125">
        <f t="shared" si="1731"/>
        <v>0</v>
      </c>
      <c r="GK215" s="125">
        <f t="shared" si="1732"/>
        <v>0</v>
      </c>
      <c r="GL215" s="125">
        <f t="shared" si="1733"/>
        <v>0</v>
      </c>
      <c r="GM215" s="125">
        <f t="shared" si="1734"/>
        <v>0</v>
      </c>
      <c r="GN215" s="125">
        <f t="shared" si="1735"/>
        <v>0</v>
      </c>
      <c r="GO215" s="125">
        <f t="shared" si="1736"/>
        <v>0</v>
      </c>
      <c r="GP215" s="125">
        <f t="shared" si="1737"/>
        <v>0</v>
      </c>
      <c r="GQ215" s="125">
        <f t="shared" si="1738"/>
        <v>0</v>
      </c>
      <c r="GR215" s="125">
        <f t="shared" si="1739"/>
        <v>0</v>
      </c>
      <c r="GS215" s="125">
        <f t="shared" si="1740"/>
        <v>0</v>
      </c>
      <c r="GT215" s="125">
        <f t="shared" si="1741"/>
        <v>0</v>
      </c>
      <c r="GU215" s="125">
        <f t="shared" si="1742"/>
        <v>0</v>
      </c>
      <c r="GV215" s="125">
        <f t="shared" si="1743"/>
        <v>0</v>
      </c>
      <c r="GW215" s="125">
        <f t="shared" si="1744"/>
        <v>0</v>
      </c>
      <c r="GX215" s="125">
        <f t="shared" si="1745"/>
        <v>0</v>
      </c>
      <c r="GY215" s="125">
        <f t="shared" si="1746"/>
        <v>0</v>
      </c>
      <c r="GZ215" s="125">
        <f t="shared" si="1747"/>
        <v>0</v>
      </c>
      <c r="HA215" s="125">
        <f t="shared" si="1748"/>
        <v>0</v>
      </c>
      <c r="HB215" s="125">
        <f t="shared" si="1749"/>
        <v>0</v>
      </c>
      <c r="HC215" s="125">
        <f t="shared" si="1750"/>
        <v>0</v>
      </c>
      <c r="HD215" s="125">
        <f t="shared" si="1751"/>
        <v>0</v>
      </c>
      <c r="HE215" s="125">
        <f t="shared" si="1752"/>
        <v>0</v>
      </c>
      <c r="HF215" s="125">
        <f t="shared" si="1753"/>
        <v>0</v>
      </c>
      <c r="HG215" s="125">
        <f t="shared" si="1754"/>
        <v>0</v>
      </c>
      <c r="HH215" s="125">
        <f t="shared" si="1755"/>
        <v>0</v>
      </c>
      <c r="HI215" s="130">
        <f t="shared" si="1756"/>
        <v>0</v>
      </c>
      <c r="HJ215" s="129">
        <f t="shared" ref="HJ215:IR215" si="1840">G215*(G197/$E215)</f>
        <v>0</v>
      </c>
      <c r="HK215" s="125">
        <f t="shared" si="1840"/>
        <v>0</v>
      </c>
      <c r="HL215" s="125">
        <f t="shared" si="1840"/>
        <v>0</v>
      </c>
      <c r="HM215" s="125">
        <f t="shared" si="1840"/>
        <v>0</v>
      </c>
      <c r="HN215" s="125">
        <f t="shared" si="1840"/>
        <v>0</v>
      </c>
      <c r="HO215" s="125">
        <f t="shared" si="1840"/>
        <v>0</v>
      </c>
      <c r="HP215" s="125">
        <f t="shared" si="1840"/>
        <v>0</v>
      </c>
      <c r="HQ215" s="125">
        <f t="shared" si="1840"/>
        <v>0</v>
      </c>
      <c r="HR215" s="125">
        <f t="shared" si="1840"/>
        <v>0</v>
      </c>
      <c r="HS215" s="125">
        <f t="shared" si="1840"/>
        <v>0</v>
      </c>
      <c r="HT215" s="125">
        <f t="shared" si="1840"/>
        <v>0</v>
      </c>
      <c r="HU215" s="125">
        <f t="shared" si="1840"/>
        <v>0</v>
      </c>
      <c r="HV215" s="125">
        <f t="shared" si="1840"/>
        <v>0</v>
      </c>
      <c r="HW215" s="125">
        <f t="shared" si="1840"/>
        <v>0</v>
      </c>
      <c r="HX215" s="125">
        <f t="shared" si="1840"/>
        <v>0</v>
      </c>
      <c r="HY215" s="125">
        <f t="shared" si="1840"/>
        <v>0</v>
      </c>
      <c r="HZ215" s="125">
        <f t="shared" si="1840"/>
        <v>0</v>
      </c>
      <c r="IA215" s="125">
        <f t="shared" si="1840"/>
        <v>0</v>
      </c>
      <c r="IB215" s="125">
        <f t="shared" si="1840"/>
        <v>0</v>
      </c>
      <c r="IC215" s="125">
        <f t="shared" si="1840"/>
        <v>0</v>
      </c>
      <c r="ID215" s="125">
        <f t="shared" si="1840"/>
        <v>0</v>
      </c>
      <c r="IE215" s="125">
        <f t="shared" si="1840"/>
        <v>0</v>
      </c>
      <c r="IF215" s="125">
        <f t="shared" si="1840"/>
        <v>0</v>
      </c>
      <c r="IG215" s="125">
        <f t="shared" si="1840"/>
        <v>0</v>
      </c>
      <c r="IH215" s="125">
        <f t="shared" si="1840"/>
        <v>0</v>
      </c>
      <c r="II215" s="125">
        <f t="shared" si="1840"/>
        <v>0</v>
      </c>
      <c r="IJ215" s="125">
        <f t="shared" si="1840"/>
        <v>0</v>
      </c>
      <c r="IK215" s="125">
        <f t="shared" si="1840"/>
        <v>0</v>
      </c>
      <c r="IL215" s="125">
        <f t="shared" si="1840"/>
        <v>0</v>
      </c>
      <c r="IM215" s="125">
        <f t="shared" si="1840"/>
        <v>0</v>
      </c>
      <c r="IN215" s="125">
        <f t="shared" si="1840"/>
        <v>0</v>
      </c>
      <c r="IO215" s="125">
        <f t="shared" si="1840"/>
        <v>0</v>
      </c>
      <c r="IP215" s="125">
        <f t="shared" si="1840"/>
        <v>0</v>
      </c>
      <c r="IQ215" s="125">
        <f t="shared" si="1840"/>
        <v>0</v>
      </c>
      <c r="IR215" s="130">
        <f t="shared" si="1840"/>
        <v>0</v>
      </c>
      <c r="IS215" s="148">
        <f t="shared" si="1764"/>
        <v>0</v>
      </c>
      <c r="IT215" s="129">
        <f t="shared" ref="IT215:KB215" si="1841">G215*G194</f>
        <v>0</v>
      </c>
      <c r="IU215" s="125">
        <f t="shared" si="1841"/>
        <v>0</v>
      </c>
      <c r="IV215" s="125">
        <f t="shared" si="1841"/>
        <v>0</v>
      </c>
      <c r="IW215" s="125">
        <f t="shared" si="1841"/>
        <v>0</v>
      </c>
      <c r="IX215" s="125">
        <f t="shared" si="1841"/>
        <v>0</v>
      </c>
      <c r="IY215" s="125">
        <f t="shared" si="1841"/>
        <v>0</v>
      </c>
      <c r="IZ215" s="125">
        <f t="shared" si="1841"/>
        <v>0</v>
      </c>
      <c r="JA215" s="125">
        <f t="shared" si="1841"/>
        <v>0</v>
      </c>
      <c r="JB215" s="125">
        <f t="shared" si="1841"/>
        <v>0</v>
      </c>
      <c r="JC215" s="125">
        <f t="shared" si="1841"/>
        <v>0</v>
      </c>
      <c r="JD215" s="125">
        <f t="shared" si="1841"/>
        <v>0</v>
      </c>
      <c r="JE215" s="125">
        <f t="shared" si="1841"/>
        <v>0</v>
      </c>
      <c r="JF215" s="125">
        <f t="shared" si="1841"/>
        <v>0</v>
      </c>
      <c r="JG215" s="125">
        <f t="shared" si="1841"/>
        <v>0</v>
      </c>
      <c r="JH215" s="125">
        <f t="shared" si="1841"/>
        <v>0</v>
      </c>
      <c r="JI215" s="125">
        <f t="shared" si="1841"/>
        <v>0</v>
      </c>
      <c r="JJ215" s="125">
        <f t="shared" si="1841"/>
        <v>0</v>
      </c>
      <c r="JK215" s="125">
        <f t="shared" si="1841"/>
        <v>0</v>
      </c>
      <c r="JL215" s="125">
        <f t="shared" si="1841"/>
        <v>0</v>
      </c>
      <c r="JM215" s="125">
        <f t="shared" si="1841"/>
        <v>0</v>
      </c>
      <c r="JN215" s="125">
        <f t="shared" si="1841"/>
        <v>0</v>
      </c>
      <c r="JO215" s="125">
        <f t="shared" si="1841"/>
        <v>0</v>
      </c>
      <c r="JP215" s="125">
        <f t="shared" si="1841"/>
        <v>0</v>
      </c>
      <c r="JQ215" s="125">
        <f t="shared" si="1841"/>
        <v>0</v>
      </c>
      <c r="JR215" s="125">
        <f t="shared" si="1841"/>
        <v>0</v>
      </c>
      <c r="JS215" s="125">
        <f t="shared" si="1841"/>
        <v>0</v>
      </c>
      <c r="JT215" s="125">
        <f t="shared" si="1841"/>
        <v>0</v>
      </c>
      <c r="JU215" s="125">
        <f t="shared" si="1841"/>
        <v>0</v>
      </c>
      <c r="JV215" s="125">
        <f t="shared" si="1841"/>
        <v>0</v>
      </c>
      <c r="JW215" s="125">
        <f t="shared" si="1841"/>
        <v>0</v>
      </c>
      <c r="JX215" s="125">
        <f t="shared" si="1841"/>
        <v>0</v>
      </c>
      <c r="JY215" s="125">
        <f t="shared" si="1841"/>
        <v>0</v>
      </c>
      <c r="JZ215" s="125">
        <f t="shared" si="1841"/>
        <v>0</v>
      </c>
      <c r="KA215" s="125">
        <f t="shared" si="1841"/>
        <v>0</v>
      </c>
      <c r="KB215" s="130">
        <f t="shared" si="1841"/>
        <v>0</v>
      </c>
      <c r="KC215" s="148">
        <f t="shared" si="1766"/>
        <v>0</v>
      </c>
    </row>
    <row r="216" spans="1:293" x14ac:dyDescent="0.25">
      <c r="A216" s="175"/>
      <c r="B216" s="59">
        <f t="shared" ref="B216:E216" si="1842">B192</f>
        <v>10</v>
      </c>
      <c r="C216" s="84">
        <f t="shared" si="1842"/>
        <v>254</v>
      </c>
      <c r="D216" s="84">
        <f t="shared" si="1842"/>
        <v>558</v>
      </c>
      <c r="E216" s="85">
        <f t="shared" si="1842"/>
        <v>30</v>
      </c>
      <c r="F216" s="111">
        <v>18</v>
      </c>
      <c r="G216" s="115">
        <v>0</v>
      </c>
      <c r="H216" s="98">
        <v>0</v>
      </c>
      <c r="I216" s="98">
        <v>0</v>
      </c>
      <c r="J216" s="98">
        <v>0</v>
      </c>
      <c r="K216" s="98">
        <v>0</v>
      </c>
      <c r="L216" s="98">
        <v>0</v>
      </c>
      <c r="M216" s="98">
        <v>0</v>
      </c>
      <c r="N216" s="98">
        <v>0</v>
      </c>
      <c r="O216" s="98">
        <v>0</v>
      </c>
      <c r="P216" s="98">
        <v>0</v>
      </c>
      <c r="Q216" s="98">
        <v>0</v>
      </c>
      <c r="R216" s="98">
        <v>0</v>
      </c>
      <c r="S216" s="98">
        <v>0</v>
      </c>
      <c r="T216" s="98">
        <v>0</v>
      </c>
      <c r="U216" s="98">
        <v>0</v>
      </c>
      <c r="V216" s="98">
        <v>0</v>
      </c>
      <c r="W216" s="98">
        <v>0</v>
      </c>
      <c r="X216" s="98">
        <v>0</v>
      </c>
      <c r="Y216" s="98">
        <v>0</v>
      </c>
      <c r="Z216" s="98">
        <v>0</v>
      </c>
      <c r="AA216" s="98">
        <v>0</v>
      </c>
      <c r="AB216" s="98">
        <v>0</v>
      </c>
      <c r="AC216" s="98">
        <v>0</v>
      </c>
      <c r="AD216" s="98">
        <v>0</v>
      </c>
      <c r="AE216" s="98">
        <v>0</v>
      </c>
      <c r="AF216" s="98">
        <v>0</v>
      </c>
      <c r="AG216" s="98">
        <v>0</v>
      </c>
      <c r="AH216" s="98">
        <v>0</v>
      </c>
      <c r="AI216" s="98">
        <v>0</v>
      </c>
      <c r="AJ216" s="98">
        <v>0</v>
      </c>
      <c r="AK216" s="98">
        <v>0</v>
      </c>
      <c r="AL216" s="98">
        <v>0</v>
      </c>
      <c r="AM216" s="98">
        <v>0</v>
      </c>
      <c r="AN216" s="98">
        <v>0</v>
      </c>
      <c r="AO216" s="98">
        <v>0</v>
      </c>
      <c r="AP216" s="143">
        <f t="shared" si="1760"/>
        <v>0</v>
      </c>
      <c r="AQ216" s="131">
        <f t="shared" ref="AQ216:BY216" si="1843">G216*G195</f>
        <v>0</v>
      </c>
      <c r="AR216" s="132">
        <f t="shared" si="1843"/>
        <v>0</v>
      </c>
      <c r="AS216" s="132">
        <f t="shared" si="1843"/>
        <v>0</v>
      </c>
      <c r="AT216" s="132">
        <f t="shared" si="1843"/>
        <v>0</v>
      </c>
      <c r="AU216" s="132">
        <f t="shared" si="1843"/>
        <v>0</v>
      </c>
      <c r="AV216" s="132">
        <f t="shared" si="1843"/>
        <v>0</v>
      </c>
      <c r="AW216" s="132">
        <f t="shared" si="1843"/>
        <v>0</v>
      </c>
      <c r="AX216" s="132">
        <f t="shared" si="1843"/>
        <v>0</v>
      </c>
      <c r="AY216" s="132">
        <f t="shared" si="1843"/>
        <v>0</v>
      </c>
      <c r="AZ216" s="132">
        <f t="shared" si="1843"/>
        <v>0</v>
      </c>
      <c r="BA216" s="132">
        <f t="shared" si="1843"/>
        <v>0</v>
      </c>
      <c r="BB216" s="132">
        <f t="shared" si="1843"/>
        <v>0</v>
      </c>
      <c r="BC216" s="132">
        <f t="shared" si="1843"/>
        <v>0</v>
      </c>
      <c r="BD216" s="132">
        <f t="shared" si="1843"/>
        <v>0</v>
      </c>
      <c r="BE216" s="132">
        <f t="shared" si="1843"/>
        <v>0</v>
      </c>
      <c r="BF216" s="132">
        <f t="shared" si="1843"/>
        <v>0</v>
      </c>
      <c r="BG216" s="132">
        <f t="shared" si="1843"/>
        <v>0</v>
      </c>
      <c r="BH216" s="132">
        <f t="shared" si="1843"/>
        <v>0</v>
      </c>
      <c r="BI216" s="132">
        <f t="shared" si="1843"/>
        <v>0</v>
      </c>
      <c r="BJ216" s="132">
        <f t="shared" si="1843"/>
        <v>0</v>
      </c>
      <c r="BK216" s="132">
        <f t="shared" si="1843"/>
        <v>0</v>
      </c>
      <c r="BL216" s="132">
        <f t="shared" si="1843"/>
        <v>0</v>
      </c>
      <c r="BM216" s="132">
        <f t="shared" si="1843"/>
        <v>0</v>
      </c>
      <c r="BN216" s="132">
        <f t="shared" si="1843"/>
        <v>0</v>
      </c>
      <c r="BO216" s="132">
        <f t="shared" si="1843"/>
        <v>0</v>
      </c>
      <c r="BP216" s="132">
        <f t="shared" si="1843"/>
        <v>0</v>
      </c>
      <c r="BQ216" s="132">
        <f t="shared" si="1843"/>
        <v>0</v>
      </c>
      <c r="BR216" s="132">
        <f t="shared" si="1843"/>
        <v>0</v>
      </c>
      <c r="BS216" s="132">
        <f t="shared" si="1843"/>
        <v>0</v>
      </c>
      <c r="BT216" s="132">
        <f t="shared" si="1843"/>
        <v>0</v>
      </c>
      <c r="BU216" s="132">
        <f t="shared" si="1843"/>
        <v>0</v>
      </c>
      <c r="BV216" s="132">
        <f t="shared" si="1843"/>
        <v>0</v>
      </c>
      <c r="BW216" s="132">
        <f t="shared" si="1843"/>
        <v>0</v>
      </c>
      <c r="BX216" s="132">
        <f t="shared" si="1843"/>
        <v>0</v>
      </c>
      <c r="BY216" s="133">
        <f t="shared" si="1843"/>
        <v>0</v>
      </c>
      <c r="BZ216" s="131">
        <f t="shared" si="1651"/>
        <v>0</v>
      </c>
      <c r="CA216" s="132">
        <f t="shared" si="1652"/>
        <v>0</v>
      </c>
      <c r="CB216" s="132">
        <f t="shared" si="1653"/>
        <v>0</v>
      </c>
      <c r="CC216" s="132">
        <f t="shared" si="1654"/>
        <v>0</v>
      </c>
      <c r="CD216" s="132">
        <f t="shared" si="1655"/>
        <v>0</v>
      </c>
      <c r="CE216" s="132">
        <f t="shared" si="1656"/>
        <v>0</v>
      </c>
      <c r="CF216" s="132">
        <f t="shared" si="1657"/>
        <v>0</v>
      </c>
      <c r="CG216" s="132">
        <f t="shared" si="1658"/>
        <v>0</v>
      </c>
      <c r="CH216" s="132">
        <f t="shared" si="1659"/>
        <v>0</v>
      </c>
      <c r="CI216" s="132">
        <f t="shared" si="1660"/>
        <v>0</v>
      </c>
      <c r="CJ216" s="132">
        <f t="shared" si="1661"/>
        <v>0</v>
      </c>
      <c r="CK216" s="132">
        <f t="shared" si="1662"/>
        <v>0</v>
      </c>
      <c r="CL216" s="132">
        <f t="shared" si="1663"/>
        <v>0</v>
      </c>
      <c r="CM216" s="132">
        <f t="shared" si="1664"/>
        <v>0</v>
      </c>
      <c r="CN216" s="132">
        <f t="shared" si="1665"/>
        <v>0</v>
      </c>
      <c r="CO216" s="132">
        <f t="shared" si="1666"/>
        <v>0</v>
      </c>
      <c r="CP216" s="132">
        <f t="shared" si="1667"/>
        <v>0</v>
      </c>
      <c r="CQ216" s="132">
        <f t="shared" si="1668"/>
        <v>0</v>
      </c>
      <c r="CR216" s="132">
        <f t="shared" si="1669"/>
        <v>0</v>
      </c>
      <c r="CS216" s="132">
        <f t="shared" si="1670"/>
        <v>0</v>
      </c>
      <c r="CT216" s="132">
        <f t="shared" si="1671"/>
        <v>0</v>
      </c>
      <c r="CU216" s="132">
        <f t="shared" si="1672"/>
        <v>0</v>
      </c>
      <c r="CV216" s="132">
        <f t="shared" si="1673"/>
        <v>0</v>
      </c>
      <c r="CW216" s="132">
        <f t="shared" si="1674"/>
        <v>0</v>
      </c>
      <c r="CX216" s="132">
        <f t="shared" si="1675"/>
        <v>0</v>
      </c>
      <c r="CY216" s="132">
        <f t="shared" si="1676"/>
        <v>0</v>
      </c>
      <c r="CZ216" s="132">
        <f t="shared" si="1677"/>
        <v>0</v>
      </c>
      <c r="DA216" s="132">
        <f t="shared" si="1678"/>
        <v>0</v>
      </c>
      <c r="DB216" s="132">
        <f t="shared" si="1679"/>
        <v>0</v>
      </c>
      <c r="DC216" s="132">
        <f t="shared" si="1680"/>
        <v>0</v>
      </c>
      <c r="DD216" s="132">
        <f t="shared" si="1681"/>
        <v>0</v>
      </c>
      <c r="DE216" s="132">
        <f t="shared" si="1682"/>
        <v>0</v>
      </c>
      <c r="DF216" s="132">
        <f t="shared" si="1683"/>
        <v>0</v>
      </c>
      <c r="DG216" s="132">
        <f t="shared" si="1684"/>
        <v>0</v>
      </c>
      <c r="DH216" s="133">
        <f t="shared" si="1685"/>
        <v>0</v>
      </c>
      <c r="DI216" s="131">
        <f t="shared" si="1686"/>
        <v>0</v>
      </c>
      <c r="DJ216" s="132">
        <f t="shared" si="1687"/>
        <v>0</v>
      </c>
      <c r="DK216" s="132">
        <f t="shared" si="1688"/>
        <v>0</v>
      </c>
      <c r="DL216" s="132">
        <f t="shared" si="1689"/>
        <v>0</v>
      </c>
      <c r="DM216" s="132">
        <f t="shared" si="1690"/>
        <v>0</v>
      </c>
      <c r="DN216" s="132">
        <f t="shared" si="1691"/>
        <v>0</v>
      </c>
      <c r="DO216" s="132">
        <f t="shared" si="1692"/>
        <v>0</v>
      </c>
      <c r="DP216" s="132">
        <f t="shared" si="1693"/>
        <v>0</v>
      </c>
      <c r="DQ216" s="132">
        <f t="shared" si="1694"/>
        <v>0</v>
      </c>
      <c r="DR216" s="132">
        <f t="shared" si="1695"/>
        <v>0</v>
      </c>
      <c r="DS216" s="132">
        <f t="shared" si="1696"/>
        <v>0</v>
      </c>
      <c r="DT216" s="132">
        <f t="shared" si="1697"/>
        <v>0</v>
      </c>
      <c r="DU216" s="132">
        <f t="shared" si="1698"/>
        <v>0</v>
      </c>
      <c r="DV216" s="132">
        <f t="shared" si="1699"/>
        <v>0</v>
      </c>
      <c r="DW216" s="132">
        <f t="shared" si="1700"/>
        <v>0</v>
      </c>
      <c r="DX216" s="132">
        <f t="shared" si="1701"/>
        <v>0</v>
      </c>
      <c r="DY216" s="132">
        <f t="shared" si="1702"/>
        <v>0</v>
      </c>
      <c r="DZ216" s="132">
        <f t="shared" si="1703"/>
        <v>0</v>
      </c>
      <c r="EA216" s="132">
        <f t="shared" si="1704"/>
        <v>0</v>
      </c>
      <c r="EB216" s="132">
        <f t="shared" si="1705"/>
        <v>0</v>
      </c>
      <c r="EC216" s="132">
        <f t="shared" si="1706"/>
        <v>0</v>
      </c>
      <c r="ED216" s="132">
        <f t="shared" si="1707"/>
        <v>0</v>
      </c>
      <c r="EE216" s="132">
        <f t="shared" si="1708"/>
        <v>0</v>
      </c>
      <c r="EF216" s="132">
        <f t="shared" si="1709"/>
        <v>0</v>
      </c>
      <c r="EG216" s="132">
        <f t="shared" si="1710"/>
        <v>0</v>
      </c>
      <c r="EH216" s="132">
        <f t="shared" si="1711"/>
        <v>0</v>
      </c>
      <c r="EI216" s="132">
        <f t="shared" si="1712"/>
        <v>0</v>
      </c>
      <c r="EJ216" s="132">
        <f t="shared" si="1713"/>
        <v>0</v>
      </c>
      <c r="EK216" s="132">
        <f t="shared" si="1714"/>
        <v>0</v>
      </c>
      <c r="EL216" s="132">
        <f t="shared" si="1715"/>
        <v>0</v>
      </c>
      <c r="EM216" s="132">
        <f t="shared" si="1716"/>
        <v>0</v>
      </c>
      <c r="EN216" s="132">
        <f t="shared" si="1717"/>
        <v>0</v>
      </c>
      <c r="EO216" s="132">
        <f t="shared" si="1718"/>
        <v>0</v>
      </c>
      <c r="EP216" s="132">
        <f t="shared" si="1719"/>
        <v>0</v>
      </c>
      <c r="EQ216" s="133">
        <f t="shared" si="1720"/>
        <v>0</v>
      </c>
      <c r="ER216" s="131">
        <f t="shared" ref="ER216:FZ216" si="1844">G216*G196</f>
        <v>0</v>
      </c>
      <c r="ES216" s="132">
        <f t="shared" si="1844"/>
        <v>0</v>
      </c>
      <c r="ET216" s="132">
        <f t="shared" si="1844"/>
        <v>0</v>
      </c>
      <c r="EU216" s="132">
        <f t="shared" si="1844"/>
        <v>0</v>
      </c>
      <c r="EV216" s="132">
        <f t="shared" si="1844"/>
        <v>0</v>
      </c>
      <c r="EW216" s="132">
        <f t="shared" si="1844"/>
        <v>0</v>
      </c>
      <c r="EX216" s="132">
        <f t="shared" si="1844"/>
        <v>0</v>
      </c>
      <c r="EY216" s="132">
        <f t="shared" si="1844"/>
        <v>0</v>
      </c>
      <c r="EZ216" s="132">
        <f t="shared" si="1844"/>
        <v>0</v>
      </c>
      <c r="FA216" s="132">
        <f t="shared" si="1844"/>
        <v>0</v>
      </c>
      <c r="FB216" s="132">
        <f t="shared" si="1844"/>
        <v>0</v>
      </c>
      <c r="FC216" s="132">
        <f t="shared" si="1844"/>
        <v>0</v>
      </c>
      <c r="FD216" s="132">
        <f t="shared" si="1844"/>
        <v>0</v>
      </c>
      <c r="FE216" s="132">
        <f t="shared" si="1844"/>
        <v>0</v>
      </c>
      <c r="FF216" s="132">
        <f t="shared" si="1844"/>
        <v>0</v>
      </c>
      <c r="FG216" s="132">
        <f t="shared" si="1844"/>
        <v>0</v>
      </c>
      <c r="FH216" s="132">
        <f t="shared" si="1844"/>
        <v>0</v>
      </c>
      <c r="FI216" s="132">
        <f t="shared" si="1844"/>
        <v>0</v>
      </c>
      <c r="FJ216" s="132">
        <f t="shared" si="1844"/>
        <v>0</v>
      </c>
      <c r="FK216" s="132">
        <f t="shared" si="1844"/>
        <v>0</v>
      </c>
      <c r="FL216" s="132">
        <f t="shared" si="1844"/>
        <v>0</v>
      </c>
      <c r="FM216" s="132">
        <f t="shared" si="1844"/>
        <v>0</v>
      </c>
      <c r="FN216" s="132">
        <f t="shared" si="1844"/>
        <v>0</v>
      </c>
      <c r="FO216" s="132">
        <f t="shared" si="1844"/>
        <v>0</v>
      </c>
      <c r="FP216" s="132">
        <f t="shared" si="1844"/>
        <v>0</v>
      </c>
      <c r="FQ216" s="132">
        <f t="shared" si="1844"/>
        <v>0</v>
      </c>
      <c r="FR216" s="132">
        <f t="shared" si="1844"/>
        <v>0</v>
      </c>
      <c r="FS216" s="132">
        <f t="shared" si="1844"/>
        <v>0</v>
      </c>
      <c r="FT216" s="132">
        <f t="shared" si="1844"/>
        <v>0</v>
      </c>
      <c r="FU216" s="132">
        <f t="shared" si="1844"/>
        <v>0</v>
      </c>
      <c r="FV216" s="132">
        <f t="shared" si="1844"/>
        <v>0</v>
      </c>
      <c r="FW216" s="132">
        <f t="shared" si="1844"/>
        <v>0</v>
      </c>
      <c r="FX216" s="132">
        <f t="shared" si="1844"/>
        <v>0</v>
      </c>
      <c r="FY216" s="132">
        <f t="shared" si="1844"/>
        <v>0</v>
      </c>
      <c r="FZ216" s="133">
        <f t="shared" si="1844"/>
        <v>0</v>
      </c>
      <c r="GA216" s="131">
        <f t="shared" si="1722"/>
        <v>0</v>
      </c>
      <c r="GB216" s="132">
        <f t="shared" si="1723"/>
        <v>0</v>
      </c>
      <c r="GC216" s="132">
        <f t="shared" si="1724"/>
        <v>0</v>
      </c>
      <c r="GD216" s="132">
        <f t="shared" si="1725"/>
        <v>0</v>
      </c>
      <c r="GE216" s="132">
        <f t="shared" si="1726"/>
        <v>0</v>
      </c>
      <c r="GF216" s="132">
        <f t="shared" si="1727"/>
        <v>0</v>
      </c>
      <c r="GG216" s="132">
        <f t="shared" si="1728"/>
        <v>0</v>
      </c>
      <c r="GH216" s="132">
        <f t="shared" si="1729"/>
        <v>0</v>
      </c>
      <c r="GI216" s="132">
        <f t="shared" si="1730"/>
        <v>0</v>
      </c>
      <c r="GJ216" s="132">
        <f t="shared" si="1731"/>
        <v>0</v>
      </c>
      <c r="GK216" s="132">
        <f t="shared" si="1732"/>
        <v>0</v>
      </c>
      <c r="GL216" s="132">
        <f t="shared" si="1733"/>
        <v>0</v>
      </c>
      <c r="GM216" s="132">
        <f t="shared" si="1734"/>
        <v>0</v>
      </c>
      <c r="GN216" s="132">
        <f t="shared" si="1735"/>
        <v>0</v>
      </c>
      <c r="GO216" s="132">
        <f t="shared" si="1736"/>
        <v>0</v>
      </c>
      <c r="GP216" s="132">
        <f t="shared" si="1737"/>
        <v>0</v>
      </c>
      <c r="GQ216" s="132">
        <f t="shared" si="1738"/>
        <v>0</v>
      </c>
      <c r="GR216" s="132">
        <f t="shared" si="1739"/>
        <v>0</v>
      </c>
      <c r="GS216" s="132">
        <f t="shared" si="1740"/>
        <v>0</v>
      </c>
      <c r="GT216" s="132">
        <f t="shared" si="1741"/>
        <v>0</v>
      </c>
      <c r="GU216" s="132">
        <f t="shared" si="1742"/>
        <v>0</v>
      </c>
      <c r="GV216" s="132">
        <f t="shared" si="1743"/>
        <v>0</v>
      </c>
      <c r="GW216" s="132">
        <f t="shared" si="1744"/>
        <v>0</v>
      </c>
      <c r="GX216" s="132">
        <f t="shared" si="1745"/>
        <v>0</v>
      </c>
      <c r="GY216" s="132">
        <f t="shared" si="1746"/>
        <v>0</v>
      </c>
      <c r="GZ216" s="132">
        <f t="shared" si="1747"/>
        <v>0</v>
      </c>
      <c r="HA216" s="132">
        <f t="shared" si="1748"/>
        <v>0</v>
      </c>
      <c r="HB216" s="132">
        <f t="shared" si="1749"/>
        <v>0</v>
      </c>
      <c r="HC216" s="132">
        <f t="shared" si="1750"/>
        <v>0</v>
      </c>
      <c r="HD216" s="132">
        <f t="shared" si="1751"/>
        <v>0</v>
      </c>
      <c r="HE216" s="132">
        <f t="shared" si="1752"/>
        <v>0</v>
      </c>
      <c r="HF216" s="132">
        <f t="shared" si="1753"/>
        <v>0</v>
      </c>
      <c r="HG216" s="132">
        <f t="shared" si="1754"/>
        <v>0</v>
      </c>
      <c r="HH216" s="132">
        <f t="shared" si="1755"/>
        <v>0</v>
      </c>
      <c r="HI216" s="133">
        <f t="shared" si="1756"/>
        <v>0</v>
      </c>
      <c r="HJ216" s="131">
        <f t="shared" ref="HJ216:IR216" si="1845">G216*(G197/$E216)</f>
        <v>0</v>
      </c>
      <c r="HK216" s="132">
        <f t="shared" si="1845"/>
        <v>0</v>
      </c>
      <c r="HL216" s="132">
        <f t="shared" si="1845"/>
        <v>0</v>
      </c>
      <c r="HM216" s="132">
        <f t="shared" si="1845"/>
        <v>0</v>
      </c>
      <c r="HN216" s="132">
        <f t="shared" si="1845"/>
        <v>0</v>
      </c>
      <c r="HO216" s="132">
        <f t="shared" si="1845"/>
        <v>0</v>
      </c>
      <c r="HP216" s="132">
        <f t="shared" si="1845"/>
        <v>0</v>
      </c>
      <c r="HQ216" s="132">
        <f t="shared" si="1845"/>
        <v>0</v>
      </c>
      <c r="HR216" s="132">
        <f t="shared" si="1845"/>
        <v>0</v>
      </c>
      <c r="HS216" s="132">
        <f t="shared" si="1845"/>
        <v>0</v>
      </c>
      <c r="HT216" s="132">
        <f t="shared" si="1845"/>
        <v>0</v>
      </c>
      <c r="HU216" s="132">
        <f t="shared" si="1845"/>
        <v>0</v>
      </c>
      <c r="HV216" s="132">
        <f t="shared" si="1845"/>
        <v>0</v>
      </c>
      <c r="HW216" s="132">
        <f t="shared" si="1845"/>
        <v>0</v>
      </c>
      <c r="HX216" s="132">
        <f t="shared" si="1845"/>
        <v>0</v>
      </c>
      <c r="HY216" s="132">
        <f t="shared" si="1845"/>
        <v>0</v>
      </c>
      <c r="HZ216" s="132">
        <f t="shared" si="1845"/>
        <v>0</v>
      </c>
      <c r="IA216" s="132">
        <f t="shared" si="1845"/>
        <v>0</v>
      </c>
      <c r="IB216" s="132">
        <f t="shared" si="1845"/>
        <v>0</v>
      </c>
      <c r="IC216" s="132">
        <f t="shared" si="1845"/>
        <v>0</v>
      </c>
      <c r="ID216" s="132">
        <f t="shared" si="1845"/>
        <v>0</v>
      </c>
      <c r="IE216" s="132">
        <f t="shared" si="1845"/>
        <v>0</v>
      </c>
      <c r="IF216" s="132">
        <f t="shared" si="1845"/>
        <v>0</v>
      </c>
      <c r="IG216" s="132">
        <f t="shared" si="1845"/>
        <v>0</v>
      </c>
      <c r="IH216" s="132">
        <f t="shared" si="1845"/>
        <v>0</v>
      </c>
      <c r="II216" s="132">
        <f t="shared" si="1845"/>
        <v>0</v>
      </c>
      <c r="IJ216" s="132">
        <f t="shared" si="1845"/>
        <v>0</v>
      </c>
      <c r="IK216" s="132">
        <f t="shared" si="1845"/>
        <v>0</v>
      </c>
      <c r="IL216" s="132">
        <f t="shared" si="1845"/>
        <v>0</v>
      </c>
      <c r="IM216" s="132">
        <f t="shared" si="1845"/>
        <v>0</v>
      </c>
      <c r="IN216" s="132">
        <f t="shared" si="1845"/>
        <v>0</v>
      </c>
      <c r="IO216" s="132">
        <f t="shared" si="1845"/>
        <v>0</v>
      </c>
      <c r="IP216" s="132">
        <f t="shared" si="1845"/>
        <v>0</v>
      </c>
      <c r="IQ216" s="132">
        <f t="shared" si="1845"/>
        <v>0</v>
      </c>
      <c r="IR216" s="133">
        <f t="shared" si="1845"/>
        <v>0</v>
      </c>
      <c r="IS216" s="149">
        <f t="shared" si="1764"/>
        <v>0</v>
      </c>
      <c r="IT216" s="131">
        <f t="shared" ref="IT216:KB216" si="1846">G216*G194</f>
        <v>0</v>
      </c>
      <c r="IU216" s="132">
        <f t="shared" si="1846"/>
        <v>0</v>
      </c>
      <c r="IV216" s="132">
        <f t="shared" si="1846"/>
        <v>0</v>
      </c>
      <c r="IW216" s="132">
        <f t="shared" si="1846"/>
        <v>0</v>
      </c>
      <c r="IX216" s="132">
        <f t="shared" si="1846"/>
        <v>0</v>
      </c>
      <c r="IY216" s="132">
        <f t="shared" si="1846"/>
        <v>0</v>
      </c>
      <c r="IZ216" s="132">
        <f t="shared" si="1846"/>
        <v>0</v>
      </c>
      <c r="JA216" s="132">
        <f t="shared" si="1846"/>
        <v>0</v>
      </c>
      <c r="JB216" s="132">
        <f t="shared" si="1846"/>
        <v>0</v>
      </c>
      <c r="JC216" s="132">
        <f t="shared" si="1846"/>
        <v>0</v>
      </c>
      <c r="JD216" s="132">
        <f t="shared" si="1846"/>
        <v>0</v>
      </c>
      <c r="JE216" s="132">
        <f t="shared" si="1846"/>
        <v>0</v>
      </c>
      <c r="JF216" s="132">
        <f t="shared" si="1846"/>
        <v>0</v>
      </c>
      <c r="JG216" s="132">
        <f t="shared" si="1846"/>
        <v>0</v>
      </c>
      <c r="JH216" s="132">
        <f t="shared" si="1846"/>
        <v>0</v>
      </c>
      <c r="JI216" s="132">
        <f t="shared" si="1846"/>
        <v>0</v>
      </c>
      <c r="JJ216" s="132">
        <f t="shared" si="1846"/>
        <v>0</v>
      </c>
      <c r="JK216" s="132">
        <f t="shared" si="1846"/>
        <v>0</v>
      </c>
      <c r="JL216" s="132">
        <f t="shared" si="1846"/>
        <v>0</v>
      </c>
      <c r="JM216" s="132">
        <f t="shared" si="1846"/>
        <v>0</v>
      </c>
      <c r="JN216" s="132">
        <f t="shared" si="1846"/>
        <v>0</v>
      </c>
      <c r="JO216" s="132">
        <f t="shared" si="1846"/>
        <v>0</v>
      </c>
      <c r="JP216" s="132">
        <f t="shared" si="1846"/>
        <v>0</v>
      </c>
      <c r="JQ216" s="132">
        <f t="shared" si="1846"/>
        <v>0</v>
      </c>
      <c r="JR216" s="132">
        <f t="shared" si="1846"/>
        <v>0</v>
      </c>
      <c r="JS216" s="132">
        <f t="shared" si="1846"/>
        <v>0</v>
      </c>
      <c r="JT216" s="132">
        <f t="shared" si="1846"/>
        <v>0</v>
      </c>
      <c r="JU216" s="132">
        <f t="shared" si="1846"/>
        <v>0</v>
      </c>
      <c r="JV216" s="132">
        <f t="shared" si="1846"/>
        <v>0</v>
      </c>
      <c r="JW216" s="132">
        <f t="shared" si="1846"/>
        <v>0</v>
      </c>
      <c r="JX216" s="132">
        <f t="shared" si="1846"/>
        <v>0</v>
      </c>
      <c r="JY216" s="132">
        <f t="shared" si="1846"/>
        <v>0</v>
      </c>
      <c r="JZ216" s="132">
        <f t="shared" si="1846"/>
        <v>0</v>
      </c>
      <c r="KA216" s="132">
        <f t="shared" si="1846"/>
        <v>0</v>
      </c>
      <c r="KB216" s="133">
        <f t="shared" si="1846"/>
        <v>0</v>
      </c>
      <c r="KC216" s="149">
        <f t="shared" si="1766"/>
        <v>0</v>
      </c>
    </row>
    <row r="217" spans="1:293" s="103" customFormat="1" x14ac:dyDescent="0.25"/>
    <row r="218" spans="1:293" ht="15" customHeight="1" x14ac:dyDescent="0.25">
      <c r="A218" s="157" t="s">
        <v>60</v>
      </c>
      <c r="B218" s="99"/>
      <c r="C218" s="100"/>
      <c r="D218" s="100"/>
      <c r="E218" s="81"/>
      <c r="F218" s="60" t="s">
        <v>12</v>
      </c>
      <c r="G218" s="60">
        <f>G194</f>
        <v>1</v>
      </c>
      <c r="H218" s="81">
        <f t="shared" ref="H218:AO218" si="1847">H194</f>
        <v>2</v>
      </c>
      <c r="I218" s="81">
        <f t="shared" si="1847"/>
        <v>1</v>
      </c>
      <c r="J218" s="81">
        <f t="shared" si="1847"/>
        <v>1</v>
      </c>
      <c r="K218" s="81">
        <f t="shared" si="1847"/>
        <v>2</v>
      </c>
      <c r="L218" s="81">
        <f t="shared" si="1847"/>
        <v>2</v>
      </c>
      <c r="M218" s="81">
        <f t="shared" si="1847"/>
        <v>1</v>
      </c>
      <c r="N218" s="81">
        <f t="shared" si="1847"/>
        <v>2</v>
      </c>
      <c r="O218" s="81">
        <f t="shared" si="1847"/>
        <v>1</v>
      </c>
      <c r="P218" s="81">
        <f t="shared" si="1847"/>
        <v>2</v>
      </c>
      <c r="Q218" s="81">
        <f t="shared" si="1847"/>
        <v>1</v>
      </c>
      <c r="R218" s="81">
        <f t="shared" si="1847"/>
        <v>2</v>
      </c>
      <c r="S218" s="81">
        <f t="shared" si="1847"/>
        <v>1</v>
      </c>
      <c r="T218" s="81">
        <f t="shared" si="1847"/>
        <v>2</v>
      </c>
      <c r="U218" s="81">
        <f t="shared" si="1847"/>
        <v>1</v>
      </c>
      <c r="V218" s="81">
        <f t="shared" si="1847"/>
        <v>2</v>
      </c>
      <c r="W218" s="81">
        <f t="shared" si="1847"/>
        <v>1</v>
      </c>
      <c r="X218" s="81">
        <f t="shared" si="1847"/>
        <v>2</v>
      </c>
      <c r="Y218" s="81">
        <f t="shared" si="1847"/>
        <v>1</v>
      </c>
      <c r="Z218" s="81">
        <f t="shared" si="1847"/>
        <v>2</v>
      </c>
      <c r="AA218" s="81">
        <f t="shared" si="1847"/>
        <v>1</v>
      </c>
      <c r="AB218" s="81">
        <f t="shared" si="1847"/>
        <v>2</v>
      </c>
      <c r="AC218" s="81">
        <f t="shared" si="1847"/>
        <v>1</v>
      </c>
      <c r="AD218" s="81">
        <f t="shared" si="1847"/>
        <v>2</v>
      </c>
      <c r="AE218" s="81">
        <f t="shared" si="1847"/>
        <v>1</v>
      </c>
      <c r="AF218" s="81">
        <f t="shared" si="1847"/>
        <v>2</v>
      </c>
      <c r="AG218" s="81">
        <f t="shared" si="1847"/>
        <v>1</v>
      </c>
      <c r="AH218" s="81">
        <f t="shared" si="1847"/>
        <v>2</v>
      </c>
      <c r="AI218" s="81">
        <f t="shared" si="1847"/>
        <v>1</v>
      </c>
      <c r="AJ218" s="81">
        <f t="shared" si="1847"/>
        <v>2</v>
      </c>
      <c r="AK218" s="81">
        <f t="shared" si="1847"/>
        <v>2</v>
      </c>
      <c r="AL218" s="81">
        <f t="shared" si="1847"/>
        <v>2</v>
      </c>
      <c r="AM218" s="81">
        <f t="shared" si="1847"/>
        <v>2</v>
      </c>
      <c r="AN218" s="81">
        <f t="shared" si="1847"/>
        <v>2</v>
      </c>
      <c r="AO218" s="82">
        <f t="shared" si="1847"/>
        <v>2</v>
      </c>
    </row>
    <row r="219" spans="1:293" x14ac:dyDescent="0.25">
      <c r="A219" s="158"/>
      <c r="B219" s="102"/>
      <c r="C219" s="103"/>
      <c r="D219" s="103"/>
      <c r="E219" s="18"/>
      <c r="F219" s="61" t="s">
        <v>14</v>
      </c>
      <c r="G219" s="61">
        <f t="shared" ref="G219:AO219" si="1848">G195</f>
        <v>2</v>
      </c>
      <c r="H219" s="18">
        <f t="shared" si="1848"/>
        <v>1</v>
      </c>
      <c r="I219" s="18">
        <f t="shared" si="1848"/>
        <v>2</v>
      </c>
      <c r="J219" s="18">
        <f t="shared" si="1848"/>
        <v>2</v>
      </c>
      <c r="K219" s="18">
        <f t="shared" si="1848"/>
        <v>2</v>
      </c>
      <c r="L219" s="18">
        <f t="shared" si="1848"/>
        <v>2</v>
      </c>
      <c r="M219" s="18">
        <f t="shared" si="1848"/>
        <v>2</v>
      </c>
      <c r="N219" s="18">
        <f t="shared" si="1848"/>
        <v>1</v>
      </c>
      <c r="O219" s="18">
        <f t="shared" si="1848"/>
        <v>2</v>
      </c>
      <c r="P219" s="18">
        <f t="shared" si="1848"/>
        <v>7</v>
      </c>
      <c r="Q219" s="18">
        <f t="shared" si="1848"/>
        <v>2</v>
      </c>
      <c r="R219" s="18">
        <f t="shared" si="1848"/>
        <v>2</v>
      </c>
      <c r="S219" s="18">
        <f t="shared" si="1848"/>
        <v>1</v>
      </c>
      <c r="T219" s="18">
        <f t="shared" si="1848"/>
        <v>2</v>
      </c>
      <c r="U219" s="18">
        <f t="shared" si="1848"/>
        <v>2</v>
      </c>
      <c r="V219" s="18">
        <f t="shared" si="1848"/>
        <v>2</v>
      </c>
      <c r="W219" s="18">
        <f t="shared" si="1848"/>
        <v>2</v>
      </c>
      <c r="X219" s="18">
        <f t="shared" si="1848"/>
        <v>5</v>
      </c>
      <c r="Y219" s="18">
        <f t="shared" si="1848"/>
        <v>2</v>
      </c>
      <c r="Z219" s="18">
        <f t="shared" si="1848"/>
        <v>2</v>
      </c>
      <c r="AA219" s="18">
        <f t="shared" si="1848"/>
        <v>2</v>
      </c>
      <c r="AB219" s="18">
        <f t="shared" si="1848"/>
        <v>2</v>
      </c>
      <c r="AC219" s="18">
        <f t="shared" si="1848"/>
        <v>2</v>
      </c>
      <c r="AD219" s="18">
        <f t="shared" si="1848"/>
        <v>2</v>
      </c>
      <c r="AE219" s="18">
        <f t="shared" si="1848"/>
        <v>9</v>
      </c>
      <c r="AF219" s="18">
        <f t="shared" si="1848"/>
        <v>2</v>
      </c>
      <c r="AG219" s="18">
        <f t="shared" si="1848"/>
        <v>2</v>
      </c>
      <c r="AH219" s="18">
        <f t="shared" si="1848"/>
        <v>2</v>
      </c>
      <c r="AI219" s="18">
        <f t="shared" si="1848"/>
        <v>2</v>
      </c>
      <c r="AJ219" s="18">
        <f t="shared" si="1848"/>
        <v>2</v>
      </c>
      <c r="AK219" s="18">
        <f t="shared" si="1848"/>
        <v>5</v>
      </c>
      <c r="AL219" s="18">
        <f t="shared" si="1848"/>
        <v>3</v>
      </c>
      <c r="AM219" s="18">
        <f t="shared" si="1848"/>
        <v>6</v>
      </c>
      <c r="AN219" s="18">
        <f t="shared" si="1848"/>
        <v>7</v>
      </c>
      <c r="AO219" s="83">
        <f t="shared" si="1848"/>
        <v>8</v>
      </c>
    </row>
    <row r="220" spans="1:293" x14ac:dyDescent="0.25">
      <c r="A220" s="158"/>
      <c r="B220" s="102"/>
      <c r="C220" s="103"/>
      <c r="D220" s="103"/>
      <c r="E220" s="18"/>
      <c r="F220" s="61" t="s">
        <v>13</v>
      </c>
      <c r="G220" s="61">
        <f t="shared" ref="G220:AO220" si="1849">G196</f>
        <v>500</v>
      </c>
      <c r="H220" s="18">
        <f t="shared" si="1849"/>
        <v>500</v>
      </c>
      <c r="I220" s="18">
        <f t="shared" si="1849"/>
        <v>500</v>
      </c>
      <c r="J220" s="18">
        <f t="shared" si="1849"/>
        <v>500</v>
      </c>
      <c r="K220" s="18">
        <f t="shared" si="1849"/>
        <v>500</v>
      </c>
      <c r="L220" s="18">
        <f t="shared" si="1849"/>
        <v>500</v>
      </c>
      <c r="M220" s="18">
        <f t="shared" si="1849"/>
        <v>500</v>
      </c>
      <c r="N220" s="18">
        <f t="shared" si="1849"/>
        <v>500</v>
      </c>
      <c r="O220" s="18">
        <f t="shared" si="1849"/>
        <v>500</v>
      </c>
      <c r="P220" s="18">
        <f t="shared" si="1849"/>
        <v>500</v>
      </c>
      <c r="Q220" s="18">
        <f t="shared" si="1849"/>
        <v>500</v>
      </c>
      <c r="R220" s="18">
        <f t="shared" si="1849"/>
        <v>500</v>
      </c>
      <c r="S220" s="18">
        <f t="shared" si="1849"/>
        <v>500</v>
      </c>
      <c r="T220" s="18">
        <f t="shared" si="1849"/>
        <v>500</v>
      </c>
      <c r="U220" s="18">
        <f t="shared" si="1849"/>
        <v>500</v>
      </c>
      <c r="V220" s="18">
        <f t="shared" si="1849"/>
        <v>500</v>
      </c>
      <c r="W220" s="18">
        <f t="shared" si="1849"/>
        <v>500</v>
      </c>
      <c r="X220" s="18">
        <f t="shared" si="1849"/>
        <v>500</v>
      </c>
      <c r="Y220" s="18">
        <f t="shared" si="1849"/>
        <v>500</v>
      </c>
      <c r="Z220" s="18">
        <f t="shared" si="1849"/>
        <v>500</v>
      </c>
      <c r="AA220" s="18">
        <f t="shared" si="1849"/>
        <v>500</v>
      </c>
      <c r="AB220" s="18">
        <f t="shared" si="1849"/>
        <v>500</v>
      </c>
      <c r="AC220" s="18">
        <f t="shared" si="1849"/>
        <v>500</v>
      </c>
      <c r="AD220" s="18">
        <f t="shared" si="1849"/>
        <v>500</v>
      </c>
      <c r="AE220" s="18">
        <f t="shared" si="1849"/>
        <v>500</v>
      </c>
      <c r="AF220" s="18">
        <f t="shared" si="1849"/>
        <v>500</v>
      </c>
      <c r="AG220" s="18">
        <f t="shared" si="1849"/>
        <v>1000</v>
      </c>
      <c r="AH220" s="18">
        <f t="shared" si="1849"/>
        <v>1000</v>
      </c>
      <c r="AI220" s="18">
        <f t="shared" si="1849"/>
        <v>1000</v>
      </c>
      <c r="AJ220" s="18">
        <f t="shared" si="1849"/>
        <v>800</v>
      </c>
      <c r="AK220" s="18">
        <f t="shared" si="1849"/>
        <v>500</v>
      </c>
      <c r="AL220" s="18">
        <f t="shared" si="1849"/>
        <v>800</v>
      </c>
      <c r="AM220" s="18">
        <f t="shared" si="1849"/>
        <v>700</v>
      </c>
      <c r="AN220" s="18">
        <f t="shared" si="1849"/>
        <v>300</v>
      </c>
      <c r="AO220" s="83">
        <f t="shared" si="1849"/>
        <v>300</v>
      </c>
    </row>
    <row r="221" spans="1:293" x14ac:dyDescent="0.25">
      <c r="A221" s="158"/>
      <c r="B221" s="102"/>
      <c r="C221" s="103"/>
      <c r="D221" s="103"/>
      <c r="E221" s="18"/>
      <c r="F221" s="61" t="s">
        <v>11</v>
      </c>
      <c r="G221" s="59">
        <f t="shared" ref="G221:AO221" si="1850">G197</f>
        <v>600</v>
      </c>
      <c r="H221" s="84">
        <f t="shared" si="1850"/>
        <v>500</v>
      </c>
      <c r="I221" s="84">
        <f t="shared" si="1850"/>
        <v>300</v>
      </c>
      <c r="J221" s="84">
        <f t="shared" si="1850"/>
        <v>100</v>
      </c>
      <c r="K221" s="84">
        <f t="shared" si="1850"/>
        <v>300</v>
      </c>
      <c r="L221" s="84">
        <f t="shared" si="1850"/>
        <v>200</v>
      </c>
      <c r="M221" s="84">
        <f t="shared" si="1850"/>
        <v>300</v>
      </c>
      <c r="N221" s="84">
        <f t="shared" si="1850"/>
        <v>300</v>
      </c>
      <c r="O221" s="84">
        <f t="shared" si="1850"/>
        <v>300</v>
      </c>
      <c r="P221" s="84">
        <f t="shared" si="1850"/>
        <v>500</v>
      </c>
      <c r="Q221" s="84">
        <f t="shared" si="1850"/>
        <v>300</v>
      </c>
      <c r="R221" s="84">
        <f t="shared" si="1850"/>
        <v>300</v>
      </c>
      <c r="S221" s="84">
        <f t="shared" si="1850"/>
        <v>100</v>
      </c>
      <c r="T221" s="84">
        <f t="shared" si="1850"/>
        <v>300</v>
      </c>
      <c r="U221" s="84">
        <f t="shared" si="1850"/>
        <v>300</v>
      </c>
      <c r="V221" s="84">
        <f t="shared" si="1850"/>
        <v>100</v>
      </c>
      <c r="W221" s="84">
        <f t="shared" si="1850"/>
        <v>300</v>
      </c>
      <c r="X221" s="84">
        <f t="shared" si="1850"/>
        <v>300</v>
      </c>
      <c r="Y221" s="84">
        <f t="shared" si="1850"/>
        <v>100</v>
      </c>
      <c r="Z221" s="84">
        <f t="shared" si="1850"/>
        <v>300</v>
      </c>
      <c r="AA221" s="84">
        <f t="shared" si="1850"/>
        <v>300</v>
      </c>
      <c r="AB221" s="84">
        <f t="shared" si="1850"/>
        <v>300</v>
      </c>
      <c r="AC221" s="84">
        <f t="shared" si="1850"/>
        <v>300</v>
      </c>
      <c r="AD221" s="84">
        <f t="shared" si="1850"/>
        <v>300</v>
      </c>
      <c r="AE221" s="84">
        <f t="shared" si="1850"/>
        <v>300</v>
      </c>
      <c r="AF221" s="84">
        <f t="shared" si="1850"/>
        <v>300</v>
      </c>
      <c r="AG221" s="84">
        <f t="shared" si="1850"/>
        <v>300</v>
      </c>
      <c r="AH221" s="84">
        <f t="shared" si="1850"/>
        <v>300</v>
      </c>
      <c r="AI221" s="84">
        <f t="shared" si="1850"/>
        <v>300</v>
      </c>
      <c r="AJ221" s="84">
        <f t="shared" si="1850"/>
        <v>300</v>
      </c>
      <c r="AK221" s="84">
        <f t="shared" si="1850"/>
        <v>300</v>
      </c>
      <c r="AL221" s="84">
        <f t="shared" si="1850"/>
        <v>100</v>
      </c>
      <c r="AM221" s="84">
        <f t="shared" si="1850"/>
        <v>200</v>
      </c>
      <c r="AN221" s="84">
        <f t="shared" si="1850"/>
        <v>100</v>
      </c>
      <c r="AO221" s="85">
        <f t="shared" si="1850"/>
        <v>100</v>
      </c>
    </row>
    <row r="222" spans="1:293" x14ac:dyDescent="0.25">
      <c r="A222" s="158"/>
      <c r="B222" s="60" t="s">
        <v>6</v>
      </c>
      <c r="C222" s="81" t="s">
        <v>8</v>
      </c>
      <c r="D222" s="81" t="s">
        <v>9</v>
      </c>
      <c r="E222" s="82" t="s">
        <v>7</v>
      </c>
      <c r="F222" s="118" t="s">
        <v>10</v>
      </c>
      <c r="G222" s="59">
        <v>1</v>
      </c>
      <c r="H222" s="84">
        <v>2</v>
      </c>
      <c r="I222" s="84">
        <v>3</v>
      </c>
      <c r="J222" s="84">
        <v>4</v>
      </c>
      <c r="K222" s="84">
        <v>5</v>
      </c>
      <c r="L222" s="84">
        <v>6</v>
      </c>
      <c r="M222" s="84">
        <v>7</v>
      </c>
      <c r="N222" s="84">
        <v>8</v>
      </c>
      <c r="O222" s="84">
        <v>9</v>
      </c>
      <c r="P222" s="84">
        <v>10</v>
      </c>
      <c r="Q222" s="84">
        <v>11</v>
      </c>
      <c r="R222" s="84">
        <v>12</v>
      </c>
      <c r="S222" s="84">
        <v>13</v>
      </c>
      <c r="T222" s="84">
        <v>14</v>
      </c>
      <c r="U222" s="84">
        <v>15</v>
      </c>
      <c r="V222" s="84">
        <v>16</v>
      </c>
      <c r="W222" s="84">
        <v>17</v>
      </c>
      <c r="X222" s="84">
        <v>18</v>
      </c>
      <c r="Y222" s="84">
        <v>19</v>
      </c>
      <c r="Z222" s="84">
        <v>20</v>
      </c>
      <c r="AA222" s="84">
        <v>21</v>
      </c>
      <c r="AB222" s="84">
        <v>22</v>
      </c>
      <c r="AC222" s="84">
        <v>23</v>
      </c>
      <c r="AD222" s="84">
        <v>24</v>
      </c>
      <c r="AE222" s="84">
        <v>25</v>
      </c>
      <c r="AF222" s="84">
        <v>26</v>
      </c>
      <c r="AG222" s="84">
        <v>27</v>
      </c>
      <c r="AH222" s="84">
        <v>28</v>
      </c>
      <c r="AI222" s="84">
        <v>29</v>
      </c>
      <c r="AJ222" s="84">
        <v>30</v>
      </c>
      <c r="AK222" s="98">
        <v>31</v>
      </c>
      <c r="AL222" s="98">
        <v>32</v>
      </c>
      <c r="AM222" s="98">
        <v>33</v>
      </c>
      <c r="AN222" s="98">
        <v>34</v>
      </c>
      <c r="AO222" s="111">
        <v>35</v>
      </c>
      <c r="AQ222" s="138" t="s">
        <v>50</v>
      </c>
      <c r="AR222" s="139"/>
      <c r="AS222" s="139"/>
      <c r="AT222" s="139"/>
      <c r="AU222" s="139"/>
      <c r="AV222" s="139"/>
      <c r="AW222" s="139"/>
      <c r="AX222" s="139"/>
      <c r="AY222" s="139"/>
      <c r="AZ222" s="139"/>
      <c r="BA222" s="139"/>
      <c r="BB222" s="139"/>
      <c r="BC222" s="139"/>
      <c r="BD222" s="139"/>
      <c r="BE222" s="139"/>
      <c r="BF222" s="139"/>
      <c r="BG222" s="139"/>
      <c r="BH222" s="139"/>
      <c r="BI222" s="139"/>
      <c r="BJ222" s="139"/>
      <c r="BK222" s="139"/>
      <c r="BL222" s="139"/>
      <c r="BM222" s="139"/>
      <c r="BN222" s="139"/>
      <c r="BO222" s="139"/>
      <c r="BP222" s="139"/>
      <c r="BQ222" s="139"/>
      <c r="BR222" s="139"/>
      <c r="BS222" s="139"/>
      <c r="BT222" s="139"/>
      <c r="BU222" s="139"/>
      <c r="BV222" s="139"/>
      <c r="BW222" s="139"/>
      <c r="BX222" s="139"/>
      <c r="BY222" s="140"/>
      <c r="BZ222" s="138" t="s">
        <v>52</v>
      </c>
      <c r="CA222" s="139"/>
      <c r="CB222" s="139"/>
      <c r="CC222" s="139"/>
      <c r="CD222" s="139"/>
      <c r="CE222" s="139"/>
      <c r="CF222" s="139"/>
      <c r="CG222" s="139"/>
      <c r="CH222" s="139"/>
      <c r="CI222" s="139"/>
      <c r="CJ222" s="139"/>
      <c r="CK222" s="139"/>
      <c r="CL222" s="139"/>
      <c r="CM222" s="139"/>
      <c r="CN222" s="139"/>
      <c r="CO222" s="139"/>
      <c r="CP222" s="139"/>
      <c r="CQ222" s="139"/>
      <c r="CR222" s="139"/>
      <c r="CS222" s="139"/>
      <c r="CT222" s="139"/>
      <c r="CU222" s="139"/>
      <c r="CV222" s="139"/>
      <c r="CW222" s="139"/>
      <c r="CX222" s="139"/>
      <c r="CY222" s="139"/>
      <c r="CZ222" s="139"/>
      <c r="DA222" s="139"/>
      <c r="DB222" s="139"/>
      <c r="DC222" s="139"/>
      <c r="DD222" s="139"/>
      <c r="DE222" s="139"/>
      <c r="DF222" s="139"/>
      <c r="DG222" s="139"/>
      <c r="DH222" s="140"/>
      <c r="DI222" s="138" t="s">
        <v>8</v>
      </c>
      <c r="DJ222" s="139"/>
      <c r="DK222" s="139"/>
      <c r="DL222" s="139"/>
      <c r="DM222" s="139"/>
      <c r="DN222" s="139"/>
      <c r="DO222" s="139"/>
      <c r="DP222" s="139"/>
      <c r="DQ222" s="139"/>
      <c r="DR222" s="139"/>
      <c r="DS222" s="139"/>
      <c r="DT222" s="139"/>
      <c r="DU222" s="139"/>
      <c r="DV222" s="139"/>
      <c r="DW222" s="139"/>
      <c r="DX222" s="139"/>
      <c r="DY222" s="139"/>
      <c r="DZ222" s="139"/>
      <c r="EA222" s="139"/>
      <c r="EB222" s="139"/>
      <c r="EC222" s="139"/>
      <c r="ED222" s="139"/>
      <c r="EE222" s="139"/>
      <c r="EF222" s="139"/>
      <c r="EG222" s="139"/>
      <c r="EH222" s="139"/>
      <c r="EI222" s="139"/>
      <c r="EJ222" s="139"/>
      <c r="EK222" s="139"/>
      <c r="EL222" s="139"/>
      <c r="EM222" s="139"/>
      <c r="EN222" s="139"/>
      <c r="EO222" s="139"/>
      <c r="EP222" s="139"/>
      <c r="EQ222" s="140"/>
      <c r="ER222" s="138" t="s">
        <v>51</v>
      </c>
      <c r="ES222" s="139"/>
      <c r="ET222" s="139"/>
      <c r="EU222" s="139"/>
      <c r="EV222" s="139"/>
      <c r="EW222" s="139"/>
      <c r="EX222" s="139"/>
      <c r="EY222" s="139"/>
      <c r="EZ222" s="139"/>
      <c r="FA222" s="139"/>
      <c r="FB222" s="139"/>
      <c r="FC222" s="139"/>
      <c r="FD222" s="139"/>
      <c r="FE222" s="139"/>
      <c r="FF222" s="139"/>
      <c r="FG222" s="139"/>
      <c r="FH222" s="139"/>
      <c r="FI222" s="139"/>
      <c r="FJ222" s="139"/>
      <c r="FK222" s="139"/>
      <c r="FL222" s="139"/>
      <c r="FM222" s="139"/>
      <c r="FN222" s="139"/>
      <c r="FO222" s="139"/>
      <c r="FP222" s="139"/>
      <c r="FQ222" s="139"/>
      <c r="FR222" s="139"/>
      <c r="FS222" s="139"/>
      <c r="FT222" s="139"/>
      <c r="FU222" s="139"/>
      <c r="FV222" s="139"/>
      <c r="FW222" s="139"/>
      <c r="FX222" s="139"/>
      <c r="FY222" s="139"/>
      <c r="FZ222" s="140"/>
      <c r="GA222" s="138" t="s">
        <v>9</v>
      </c>
      <c r="GB222" s="139"/>
      <c r="GC222" s="139"/>
      <c r="GD222" s="139"/>
      <c r="GE222" s="139"/>
      <c r="GF222" s="139"/>
      <c r="GG222" s="139"/>
      <c r="GH222" s="139"/>
      <c r="GI222" s="139"/>
      <c r="GJ222" s="139"/>
      <c r="GK222" s="139"/>
      <c r="GL222" s="139"/>
      <c r="GM222" s="139"/>
      <c r="GN222" s="139"/>
      <c r="GO222" s="139"/>
      <c r="GP222" s="139"/>
      <c r="GQ222" s="139"/>
      <c r="GR222" s="139"/>
      <c r="GS222" s="139"/>
      <c r="GT222" s="139"/>
      <c r="GU222" s="139"/>
      <c r="GV222" s="139"/>
      <c r="GW222" s="139"/>
      <c r="GX222" s="139"/>
      <c r="GY222" s="139"/>
      <c r="GZ222" s="139"/>
      <c r="HA222" s="139"/>
      <c r="HB222" s="139"/>
      <c r="HC222" s="139"/>
      <c r="HD222" s="139"/>
      <c r="HE222" s="139"/>
      <c r="HF222" s="139"/>
      <c r="HG222" s="139"/>
      <c r="HH222" s="139"/>
      <c r="HI222" s="140"/>
      <c r="HJ222" s="138" t="s">
        <v>33</v>
      </c>
      <c r="HK222" s="139"/>
      <c r="HL222" s="139"/>
      <c r="HM222" s="139"/>
      <c r="HN222" s="139"/>
      <c r="HO222" s="139"/>
      <c r="HP222" s="139"/>
      <c r="HQ222" s="139"/>
      <c r="HR222" s="139"/>
      <c r="HS222" s="139"/>
      <c r="HT222" s="139"/>
      <c r="HU222" s="139"/>
      <c r="HV222" s="139"/>
      <c r="HW222" s="139"/>
      <c r="HX222" s="139"/>
      <c r="HY222" s="139"/>
      <c r="HZ222" s="139"/>
      <c r="IA222" s="139"/>
      <c r="IB222" s="139"/>
      <c r="IC222" s="139"/>
      <c r="ID222" s="139"/>
      <c r="IE222" s="139"/>
      <c r="IF222" s="139"/>
      <c r="IG222" s="139"/>
      <c r="IH222" s="139"/>
      <c r="II222" s="139"/>
      <c r="IJ222" s="139"/>
      <c r="IK222" s="139"/>
      <c r="IL222" s="139"/>
      <c r="IM222" s="139"/>
      <c r="IN222" s="139"/>
      <c r="IO222" s="139"/>
      <c r="IP222" s="139"/>
      <c r="IQ222" s="139"/>
      <c r="IR222" s="140"/>
      <c r="IT222" s="144" t="s">
        <v>62</v>
      </c>
      <c r="IU222" s="145"/>
      <c r="IV222" s="145"/>
      <c r="IW222" s="145"/>
      <c r="IX222" s="145"/>
      <c r="IY222" s="145"/>
      <c r="IZ222" s="145"/>
      <c r="JA222" s="145"/>
      <c r="JB222" s="145"/>
      <c r="JC222" s="145"/>
      <c r="JD222" s="145"/>
      <c r="JE222" s="145"/>
      <c r="JF222" s="145"/>
      <c r="JG222" s="145"/>
      <c r="JH222" s="145"/>
      <c r="JI222" s="145"/>
      <c r="JJ222" s="145"/>
      <c r="JK222" s="145"/>
      <c r="JL222" s="145"/>
      <c r="JM222" s="145"/>
      <c r="JN222" s="145"/>
      <c r="JO222" s="145"/>
      <c r="JP222" s="145"/>
      <c r="JQ222" s="145"/>
      <c r="JR222" s="145"/>
      <c r="JS222" s="145"/>
      <c r="JT222" s="145"/>
      <c r="JU222" s="145"/>
      <c r="JV222" s="145"/>
      <c r="JW222" s="145"/>
      <c r="JX222" s="145"/>
      <c r="JY222" s="145"/>
      <c r="JZ222" s="145"/>
      <c r="KA222" s="145"/>
      <c r="KB222" s="146"/>
    </row>
    <row r="223" spans="1:293" x14ac:dyDescent="0.25">
      <c r="A223" s="174"/>
      <c r="B223" s="60">
        <f>B199</f>
        <v>9</v>
      </c>
      <c r="C223" s="81">
        <f t="shared" ref="C223:E223" si="1851">C199</f>
        <v>254</v>
      </c>
      <c r="D223" s="81">
        <f t="shared" si="1851"/>
        <v>558</v>
      </c>
      <c r="E223" s="82">
        <f t="shared" si="1851"/>
        <v>10</v>
      </c>
      <c r="F223" s="82">
        <v>1</v>
      </c>
      <c r="G223" s="112">
        <v>0</v>
      </c>
      <c r="H223" s="113">
        <v>0</v>
      </c>
      <c r="I223" s="113">
        <v>0</v>
      </c>
      <c r="J223" s="113">
        <v>0</v>
      </c>
      <c r="K223" s="113">
        <v>0</v>
      </c>
      <c r="L223" s="113">
        <v>0</v>
      </c>
      <c r="M223" s="113">
        <v>0</v>
      </c>
      <c r="N223" s="113">
        <v>0</v>
      </c>
      <c r="O223" s="113">
        <v>0</v>
      </c>
      <c r="P223" s="113">
        <v>0</v>
      </c>
      <c r="Q223" s="113">
        <v>0</v>
      </c>
      <c r="R223" s="113">
        <v>0</v>
      </c>
      <c r="S223" s="113">
        <v>0</v>
      </c>
      <c r="T223" s="113">
        <v>0</v>
      </c>
      <c r="U223" s="113">
        <v>0</v>
      </c>
      <c r="V223" s="113">
        <v>0</v>
      </c>
      <c r="W223" s="113">
        <v>0</v>
      </c>
      <c r="X223" s="113">
        <v>0</v>
      </c>
      <c r="Y223" s="113">
        <v>0</v>
      </c>
      <c r="Z223" s="113">
        <v>0</v>
      </c>
      <c r="AA223" s="113">
        <v>0</v>
      </c>
      <c r="AB223" s="113">
        <v>0</v>
      </c>
      <c r="AC223" s="113">
        <v>0</v>
      </c>
      <c r="AD223" s="113">
        <v>0</v>
      </c>
      <c r="AE223" s="113">
        <v>0</v>
      </c>
      <c r="AF223" s="113">
        <v>0</v>
      </c>
      <c r="AG223" s="113">
        <v>0</v>
      </c>
      <c r="AH223" s="113">
        <v>0</v>
      </c>
      <c r="AI223" s="113">
        <v>0</v>
      </c>
      <c r="AJ223" s="113">
        <v>0</v>
      </c>
      <c r="AK223" s="113">
        <v>0</v>
      </c>
      <c r="AL223" s="113">
        <v>0</v>
      </c>
      <c r="AM223" s="113">
        <v>0</v>
      </c>
      <c r="AN223" s="113">
        <v>0</v>
      </c>
      <c r="AO223" s="113">
        <v>0</v>
      </c>
      <c r="AP223" s="141">
        <f>SUM(G223:AO223)</f>
        <v>0</v>
      </c>
      <c r="AQ223" s="126">
        <f t="shared" ref="AQ223:BY223" si="1852">G223*G219</f>
        <v>0</v>
      </c>
      <c r="AR223" s="127">
        <f t="shared" si="1852"/>
        <v>0</v>
      </c>
      <c r="AS223" s="127">
        <f t="shared" si="1852"/>
        <v>0</v>
      </c>
      <c r="AT223" s="127">
        <f t="shared" si="1852"/>
        <v>0</v>
      </c>
      <c r="AU223" s="127">
        <f t="shared" si="1852"/>
        <v>0</v>
      </c>
      <c r="AV223" s="127">
        <f t="shared" si="1852"/>
        <v>0</v>
      </c>
      <c r="AW223" s="127">
        <f t="shared" si="1852"/>
        <v>0</v>
      </c>
      <c r="AX223" s="127">
        <f t="shared" si="1852"/>
        <v>0</v>
      </c>
      <c r="AY223" s="127">
        <f t="shared" si="1852"/>
        <v>0</v>
      </c>
      <c r="AZ223" s="127">
        <f t="shared" si="1852"/>
        <v>0</v>
      </c>
      <c r="BA223" s="127">
        <f t="shared" si="1852"/>
        <v>0</v>
      </c>
      <c r="BB223" s="127">
        <f t="shared" si="1852"/>
        <v>0</v>
      </c>
      <c r="BC223" s="127">
        <f t="shared" si="1852"/>
        <v>0</v>
      </c>
      <c r="BD223" s="127">
        <f t="shared" si="1852"/>
        <v>0</v>
      </c>
      <c r="BE223" s="127">
        <f t="shared" si="1852"/>
        <v>0</v>
      </c>
      <c r="BF223" s="127">
        <f t="shared" si="1852"/>
        <v>0</v>
      </c>
      <c r="BG223" s="127">
        <f t="shared" si="1852"/>
        <v>0</v>
      </c>
      <c r="BH223" s="127">
        <f t="shared" si="1852"/>
        <v>0</v>
      </c>
      <c r="BI223" s="127">
        <f t="shared" si="1852"/>
        <v>0</v>
      </c>
      <c r="BJ223" s="127">
        <f t="shared" si="1852"/>
        <v>0</v>
      </c>
      <c r="BK223" s="127">
        <f t="shared" si="1852"/>
        <v>0</v>
      </c>
      <c r="BL223" s="127">
        <f t="shared" si="1852"/>
        <v>0</v>
      </c>
      <c r="BM223" s="127">
        <f t="shared" si="1852"/>
        <v>0</v>
      </c>
      <c r="BN223" s="127">
        <f t="shared" si="1852"/>
        <v>0</v>
      </c>
      <c r="BO223" s="127">
        <f t="shared" si="1852"/>
        <v>0</v>
      </c>
      <c r="BP223" s="127">
        <f t="shared" si="1852"/>
        <v>0</v>
      </c>
      <c r="BQ223" s="127">
        <f t="shared" si="1852"/>
        <v>0</v>
      </c>
      <c r="BR223" s="127">
        <f t="shared" si="1852"/>
        <v>0</v>
      </c>
      <c r="BS223" s="127">
        <f t="shared" si="1852"/>
        <v>0</v>
      </c>
      <c r="BT223" s="127">
        <f t="shared" si="1852"/>
        <v>0</v>
      </c>
      <c r="BU223" s="127">
        <f t="shared" si="1852"/>
        <v>0</v>
      </c>
      <c r="BV223" s="127">
        <f t="shared" si="1852"/>
        <v>0</v>
      </c>
      <c r="BW223" s="127">
        <f t="shared" si="1852"/>
        <v>0</v>
      </c>
      <c r="BX223" s="127">
        <f t="shared" si="1852"/>
        <v>0</v>
      </c>
      <c r="BY223" s="128">
        <f t="shared" si="1852"/>
        <v>0</v>
      </c>
      <c r="BZ223" s="126">
        <f t="shared" ref="BZ223:BZ240" si="1853">G223*$B223</f>
        <v>0</v>
      </c>
      <c r="CA223" s="127">
        <f t="shared" ref="CA223:CA240" si="1854">H223*$B223</f>
        <v>0</v>
      </c>
      <c r="CB223" s="127">
        <f t="shared" ref="CB223:CB240" si="1855">I223*$B223</f>
        <v>0</v>
      </c>
      <c r="CC223" s="127">
        <f t="shared" ref="CC223:CC240" si="1856">J223*$B223</f>
        <v>0</v>
      </c>
      <c r="CD223" s="127">
        <f t="shared" ref="CD223:CD240" si="1857">K223*$B223</f>
        <v>0</v>
      </c>
      <c r="CE223" s="127">
        <f t="shared" ref="CE223:CE240" si="1858">L223*$B223</f>
        <v>0</v>
      </c>
      <c r="CF223" s="127">
        <f t="shared" ref="CF223:CF240" si="1859">M223*$B223</f>
        <v>0</v>
      </c>
      <c r="CG223" s="127">
        <f t="shared" ref="CG223:CG240" si="1860">N223*$B223</f>
        <v>0</v>
      </c>
      <c r="CH223" s="127">
        <f t="shared" ref="CH223:CH240" si="1861">O223*$B223</f>
        <v>0</v>
      </c>
      <c r="CI223" s="127">
        <f t="shared" ref="CI223:CI240" si="1862">P223*$B223</f>
        <v>0</v>
      </c>
      <c r="CJ223" s="127">
        <f t="shared" ref="CJ223:CJ240" si="1863">Q223*$B223</f>
        <v>0</v>
      </c>
      <c r="CK223" s="127">
        <f t="shared" ref="CK223:CK240" si="1864">R223*$B223</f>
        <v>0</v>
      </c>
      <c r="CL223" s="127">
        <f t="shared" ref="CL223:CL240" si="1865">S223*$B223</f>
        <v>0</v>
      </c>
      <c r="CM223" s="127">
        <f t="shared" ref="CM223:CM240" si="1866">T223*$B223</f>
        <v>0</v>
      </c>
      <c r="CN223" s="127">
        <f t="shared" ref="CN223:CN240" si="1867">U223*$B223</f>
        <v>0</v>
      </c>
      <c r="CO223" s="127">
        <f t="shared" ref="CO223:CO240" si="1868">V223*$B223</f>
        <v>0</v>
      </c>
      <c r="CP223" s="127">
        <f t="shared" ref="CP223:CP240" si="1869">W223*$B223</f>
        <v>0</v>
      </c>
      <c r="CQ223" s="127">
        <f t="shared" ref="CQ223:CQ240" si="1870">X223*$B223</f>
        <v>0</v>
      </c>
      <c r="CR223" s="127">
        <f t="shared" ref="CR223:CR240" si="1871">Y223*$B223</f>
        <v>0</v>
      </c>
      <c r="CS223" s="127">
        <f t="shared" ref="CS223:CS240" si="1872">Z223*$B223</f>
        <v>0</v>
      </c>
      <c r="CT223" s="127">
        <f t="shared" ref="CT223:CT240" si="1873">AA223*$B223</f>
        <v>0</v>
      </c>
      <c r="CU223" s="127">
        <f t="shared" ref="CU223:CU240" si="1874">AB223*$B223</f>
        <v>0</v>
      </c>
      <c r="CV223" s="127">
        <f t="shared" ref="CV223:CV240" si="1875">AC223*$B223</f>
        <v>0</v>
      </c>
      <c r="CW223" s="127">
        <f t="shared" ref="CW223:CW240" si="1876">AD223*$B223</f>
        <v>0</v>
      </c>
      <c r="CX223" s="127">
        <f t="shared" ref="CX223:CX240" si="1877">AE223*$B223</f>
        <v>0</v>
      </c>
      <c r="CY223" s="127">
        <f t="shared" ref="CY223:CY240" si="1878">AF223*$B223</f>
        <v>0</v>
      </c>
      <c r="CZ223" s="127">
        <f t="shared" ref="CZ223:CZ240" si="1879">AG223*$B223</f>
        <v>0</v>
      </c>
      <c r="DA223" s="127">
        <f t="shared" ref="DA223:DA240" si="1880">AH223*$B223</f>
        <v>0</v>
      </c>
      <c r="DB223" s="127">
        <f t="shared" ref="DB223:DB240" si="1881">AI223*$B223</f>
        <v>0</v>
      </c>
      <c r="DC223" s="127">
        <f t="shared" ref="DC223:DC240" si="1882">AJ223*$B223</f>
        <v>0</v>
      </c>
      <c r="DD223" s="127">
        <f t="shared" ref="DD223:DD240" si="1883">AK223*$B223</f>
        <v>0</v>
      </c>
      <c r="DE223" s="127">
        <f t="shared" ref="DE223:DE240" si="1884">AL223*$B223</f>
        <v>0</v>
      </c>
      <c r="DF223" s="127">
        <f t="shared" ref="DF223:DF240" si="1885">AM223*$B223</f>
        <v>0</v>
      </c>
      <c r="DG223" s="127">
        <f t="shared" ref="DG223:DG240" si="1886">AN223*$B223</f>
        <v>0</v>
      </c>
      <c r="DH223" s="128">
        <f t="shared" ref="DH223:DH240" si="1887">AO223*$B223</f>
        <v>0</v>
      </c>
      <c r="DI223" s="126">
        <f t="shared" ref="DI223:DI240" si="1888">G223*$C223</f>
        <v>0</v>
      </c>
      <c r="DJ223" s="127">
        <f t="shared" ref="DJ223:DJ240" si="1889">H223*$C223</f>
        <v>0</v>
      </c>
      <c r="DK223" s="127">
        <f t="shared" ref="DK223:DK240" si="1890">I223*$C223</f>
        <v>0</v>
      </c>
      <c r="DL223" s="127">
        <f t="shared" ref="DL223:DL240" si="1891">J223*$C223</f>
        <v>0</v>
      </c>
      <c r="DM223" s="127">
        <f t="shared" ref="DM223:DM240" si="1892">K223*$C223</f>
        <v>0</v>
      </c>
      <c r="DN223" s="127">
        <f t="shared" ref="DN223:DN240" si="1893">L223*$C223</f>
        <v>0</v>
      </c>
      <c r="DO223" s="127">
        <f t="shared" ref="DO223:DO240" si="1894">M223*$C223</f>
        <v>0</v>
      </c>
      <c r="DP223" s="127">
        <f t="shared" ref="DP223:DP240" si="1895">N223*$C223</f>
        <v>0</v>
      </c>
      <c r="DQ223" s="127">
        <f t="shared" ref="DQ223:DQ240" si="1896">O223*$C223</f>
        <v>0</v>
      </c>
      <c r="DR223" s="127">
        <f t="shared" ref="DR223:DR240" si="1897">P223*$C223</f>
        <v>0</v>
      </c>
      <c r="DS223" s="127">
        <f t="shared" ref="DS223:DS240" si="1898">Q223*$C223</f>
        <v>0</v>
      </c>
      <c r="DT223" s="127">
        <f t="shared" ref="DT223:DT240" si="1899">R223*$C223</f>
        <v>0</v>
      </c>
      <c r="DU223" s="127">
        <f t="shared" ref="DU223:DU240" si="1900">S223*$C223</f>
        <v>0</v>
      </c>
      <c r="DV223" s="127">
        <f t="shared" ref="DV223:DV240" si="1901">T223*$C223</f>
        <v>0</v>
      </c>
      <c r="DW223" s="127">
        <f t="shared" ref="DW223:DW240" si="1902">U223*$C223</f>
        <v>0</v>
      </c>
      <c r="DX223" s="127">
        <f t="shared" ref="DX223:DX240" si="1903">V223*$C223</f>
        <v>0</v>
      </c>
      <c r="DY223" s="127">
        <f t="shared" ref="DY223:DY240" si="1904">W223*$C223</f>
        <v>0</v>
      </c>
      <c r="DZ223" s="127">
        <f t="shared" ref="DZ223:DZ240" si="1905">X223*$C223</f>
        <v>0</v>
      </c>
      <c r="EA223" s="127">
        <f t="shared" ref="EA223:EA240" si="1906">Y223*$C223</f>
        <v>0</v>
      </c>
      <c r="EB223" s="127">
        <f t="shared" ref="EB223:EB240" si="1907">Z223*$C223</f>
        <v>0</v>
      </c>
      <c r="EC223" s="127">
        <f t="shared" ref="EC223:EC240" si="1908">AA223*$C223</f>
        <v>0</v>
      </c>
      <c r="ED223" s="127">
        <f t="shared" ref="ED223:ED240" si="1909">AB223*$C223</f>
        <v>0</v>
      </c>
      <c r="EE223" s="127">
        <f t="shared" ref="EE223:EE240" si="1910">AC223*$C223</f>
        <v>0</v>
      </c>
      <c r="EF223" s="127">
        <f t="shared" ref="EF223:EF240" si="1911">AD223*$C223</f>
        <v>0</v>
      </c>
      <c r="EG223" s="127">
        <f t="shared" ref="EG223:EG240" si="1912">AE223*$C223</f>
        <v>0</v>
      </c>
      <c r="EH223" s="127">
        <f t="shared" ref="EH223:EH240" si="1913">AF223*$C223</f>
        <v>0</v>
      </c>
      <c r="EI223" s="127">
        <f t="shared" ref="EI223:EI240" si="1914">AG223*$C223</f>
        <v>0</v>
      </c>
      <c r="EJ223" s="127">
        <f t="shared" ref="EJ223:EJ240" si="1915">AH223*$C223</f>
        <v>0</v>
      </c>
      <c r="EK223" s="127">
        <f t="shared" ref="EK223:EK240" si="1916">AI223*$C223</f>
        <v>0</v>
      </c>
      <c r="EL223" s="127">
        <f t="shared" ref="EL223:EL240" si="1917">AJ223*$C223</f>
        <v>0</v>
      </c>
      <c r="EM223" s="127">
        <f t="shared" ref="EM223:EM240" si="1918">AK223*$C223</f>
        <v>0</v>
      </c>
      <c r="EN223" s="127">
        <f t="shared" ref="EN223:EN240" si="1919">AL223*$C223</f>
        <v>0</v>
      </c>
      <c r="EO223" s="127">
        <f t="shared" ref="EO223:EO240" si="1920">AM223*$C223</f>
        <v>0</v>
      </c>
      <c r="EP223" s="127">
        <f t="shared" ref="EP223:EP240" si="1921">AN223*$C223</f>
        <v>0</v>
      </c>
      <c r="EQ223" s="128">
        <f t="shared" ref="EQ223:EQ240" si="1922">AO223*$C223</f>
        <v>0</v>
      </c>
      <c r="ER223" s="126">
        <f t="shared" ref="ER223:FZ223" si="1923">G223*G220</f>
        <v>0</v>
      </c>
      <c r="ES223" s="127">
        <f t="shared" si="1923"/>
        <v>0</v>
      </c>
      <c r="ET223" s="127">
        <f t="shared" si="1923"/>
        <v>0</v>
      </c>
      <c r="EU223" s="127">
        <f t="shared" si="1923"/>
        <v>0</v>
      </c>
      <c r="EV223" s="127">
        <f t="shared" si="1923"/>
        <v>0</v>
      </c>
      <c r="EW223" s="127">
        <f t="shared" si="1923"/>
        <v>0</v>
      </c>
      <c r="EX223" s="127">
        <f t="shared" si="1923"/>
        <v>0</v>
      </c>
      <c r="EY223" s="127">
        <f t="shared" si="1923"/>
        <v>0</v>
      </c>
      <c r="EZ223" s="127">
        <f t="shared" si="1923"/>
        <v>0</v>
      </c>
      <c r="FA223" s="127">
        <f t="shared" si="1923"/>
        <v>0</v>
      </c>
      <c r="FB223" s="127">
        <f t="shared" si="1923"/>
        <v>0</v>
      </c>
      <c r="FC223" s="127">
        <f t="shared" si="1923"/>
        <v>0</v>
      </c>
      <c r="FD223" s="127">
        <f t="shared" si="1923"/>
        <v>0</v>
      </c>
      <c r="FE223" s="127">
        <f t="shared" si="1923"/>
        <v>0</v>
      </c>
      <c r="FF223" s="127">
        <f t="shared" si="1923"/>
        <v>0</v>
      </c>
      <c r="FG223" s="127">
        <f t="shared" si="1923"/>
        <v>0</v>
      </c>
      <c r="FH223" s="127">
        <f t="shared" si="1923"/>
        <v>0</v>
      </c>
      <c r="FI223" s="127">
        <f t="shared" si="1923"/>
        <v>0</v>
      </c>
      <c r="FJ223" s="127">
        <f t="shared" si="1923"/>
        <v>0</v>
      </c>
      <c r="FK223" s="127">
        <f t="shared" si="1923"/>
        <v>0</v>
      </c>
      <c r="FL223" s="127">
        <f t="shared" si="1923"/>
        <v>0</v>
      </c>
      <c r="FM223" s="127">
        <f t="shared" si="1923"/>
        <v>0</v>
      </c>
      <c r="FN223" s="127">
        <f t="shared" si="1923"/>
        <v>0</v>
      </c>
      <c r="FO223" s="127">
        <f t="shared" si="1923"/>
        <v>0</v>
      </c>
      <c r="FP223" s="127">
        <f t="shared" si="1923"/>
        <v>0</v>
      </c>
      <c r="FQ223" s="127">
        <f t="shared" si="1923"/>
        <v>0</v>
      </c>
      <c r="FR223" s="127">
        <f t="shared" si="1923"/>
        <v>0</v>
      </c>
      <c r="FS223" s="127">
        <f t="shared" si="1923"/>
        <v>0</v>
      </c>
      <c r="FT223" s="127">
        <f t="shared" si="1923"/>
        <v>0</v>
      </c>
      <c r="FU223" s="127">
        <f t="shared" si="1923"/>
        <v>0</v>
      </c>
      <c r="FV223" s="127">
        <f t="shared" si="1923"/>
        <v>0</v>
      </c>
      <c r="FW223" s="127">
        <f t="shared" si="1923"/>
        <v>0</v>
      </c>
      <c r="FX223" s="127">
        <f t="shared" si="1923"/>
        <v>0</v>
      </c>
      <c r="FY223" s="127">
        <f t="shared" si="1923"/>
        <v>0</v>
      </c>
      <c r="FZ223" s="128">
        <f t="shared" si="1923"/>
        <v>0</v>
      </c>
      <c r="GA223" s="126">
        <f t="shared" ref="GA223:GA240" si="1924">G223*$D223</f>
        <v>0</v>
      </c>
      <c r="GB223" s="127">
        <f t="shared" ref="GB223:GB240" si="1925">H223*$D223</f>
        <v>0</v>
      </c>
      <c r="GC223" s="127">
        <f t="shared" ref="GC223:GC240" si="1926">I223*$D223</f>
        <v>0</v>
      </c>
      <c r="GD223" s="127">
        <f t="shared" ref="GD223:GD240" si="1927">J223*$D223</f>
        <v>0</v>
      </c>
      <c r="GE223" s="127">
        <f t="shared" ref="GE223:GE240" si="1928">K223*$D223</f>
        <v>0</v>
      </c>
      <c r="GF223" s="127">
        <f t="shared" ref="GF223:GF240" si="1929">L223*$D223</f>
        <v>0</v>
      </c>
      <c r="GG223" s="127">
        <f t="shared" ref="GG223:GG240" si="1930">M223*$D223</f>
        <v>0</v>
      </c>
      <c r="GH223" s="127">
        <f t="shared" ref="GH223:GH240" si="1931">N223*$D223</f>
        <v>0</v>
      </c>
      <c r="GI223" s="127">
        <f t="shared" ref="GI223:GI240" si="1932">O223*$D223</f>
        <v>0</v>
      </c>
      <c r="GJ223" s="127">
        <f t="shared" ref="GJ223:GJ240" si="1933">P223*$D223</f>
        <v>0</v>
      </c>
      <c r="GK223" s="127">
        <f t="shared" ref="GK223:GK240" si="1934">Q223*$D223</f>
        <v>0</v>
      </c>
      <c r="GL223" s="127">
        <f t="shared" ref="GL223:GL240" si="1935">R223*$D223</f>
        <v>0</v>
      </c>
      <c r="GM223" s="127">
        <f t="shared" ref="GM223:GM240" si="1936">S223*$D223</f>
        <v>0</v>
      </c>
      <c r="GN223" s="127">
        <f t="shared" ref="GN223:GN240" si="1937">T223*$D223</f>
        <v>0</v>
      </c>
      <c r="GO223" s="127">
        <f t="shared" ref="GO223:GO240" si="1938">U223*$D223</f>
        <v>0</v>
      </c>
      <c r="GP223" s="127">
        <f t="shared" ref="GP223:GP240" si="1939">V223*$D223</f>
        <v>0</v>
      </c>
      <c r="GQ223" s="127">
        <f t="shared" ref="GQ223:GQ240" si="1940">W223*$D223</f>
        <v>0</v>
      </c>
      <c r="GR223" s="127">
        <f t="shared" ref="GR223:GR240" si="1941">X223*$D223</f>
        <v>0</v>
      </c>
      <c r="GS223" s="127">
        <f t="shared" ref="GS223:GS240" si="1942">Y223*$D223</f>
        <v>0</v>
      </c>
      <c r="GT223" s="127">
        <f t="shared" ref="GT223:GT240" si="1943">Z223*$D223</f>
        <v>0</v>
      </c>
      <c r="GU223" s="127">
        <f t="shared" ref="GU223:GU240" si="1944">AA223*$D223</f>
        <v>0</v>
      </c>
      <c r="GV223" s="127">
        <f t="shared" ref="GV223:GV240" si="1945">AB223*$D223</f>
        <v>0</v>
      </c>
      <c r="GW223" s="127">
        <f t="shared" ref="GW223:GW240" si="1946">AC223*$D223</f>
        <v>0</v>
      </c>
      <c r="GX223" s="127">
        <f t="shared" ref="GX223:GX240" si="1947">AD223*$D223</f>
        <v>0</v>
      </c>
      <c r="GY223" s="127">
        <f t="shared" ref="GY223:GY240" si="1948">AE223*$D223</f>
        <v>0</v>
      </c>
      <c r="GZ223" s="127">
        <f t="shared" ref="GZ223:GZ240" si="1949">AF223*$D223</f>
        <v>0</v>
      </c>
      <c r="HA223" s="127">
        <f t="shared" ref="HA223:HA240" si="1950">AG223*$D223</f>
        <v>0</v>
      </c>
      <c r="HB223" s="127">
        <f t="shared" ref="HB223:HB240" si="1951">AH223*$D223</f>
        <v>0</v>
      </c>
      <c r="HC223" s="127">
        <f t="shared" ref="HC223:HC240" si="1952">AI223*$D223</f>
        <v>0</v>
      </c>
      <c r="HD223" s="127">
        <f t="shared" ref="HD223:HD240" si="1953">AJ223*$D223</f>
        <v>0</v>
      </c>
      <c r="HE223" s="127">
        <f t="shared" ref="HE223:HE240" si="1954">AK223*$D223</f>
        <v>0</v>
      </c>
      <c r="HF223" s="127">
        <f t="shared" ref="HF223:HF240" si="1955">AL223*$D223</f>
        <v>0</v>
      </c>
      <c r="HG223" s="127">
        <f t="shared" ref="HG223:HG240" si="1956">AM223*$D223</f>
        <v>0</v>
      </c>
      <c r="HH223" s="127">
        <f t="shared" ref="HH223:HH240" si="1957">AN223*$D223</f>
        <v>0</v>
      </c>
      <c r="HI223" s="128">
        <f t="shared" ref="HI223:HI240" si="1958">AO223*$D223</f>
        <v>0</v>
      </c>
      <c r="HJ223" s="126">
        <f t="shared" ref="HJ223:IR223" si="1959">G223*(G221/$E223)</f>
        <v>0</v>
      </c>
      <c r="HK223" s="127">
        <f t="shared" si="1959"/>
        <v>0</v>
      </c>
      <c r="HL223" s="127">
        <f t="shared" si="1959"/>
        <v>0</v>
      </c>
      <c r="HM223" s="127">
        <f t="shared" si="1959"/>
        <v>0</v>
      </c>
      <c r="HN223" s="127">
        <f t="shared" si="1959"/>
        <v>0</v>
      </c>
      <c r="HO223" s="127">
        <f t="shared" si="1959"/>
        <v>0</v>
      </c>
      <c r="HP223" s="127">
        <f t="shared" si="1959"/>
        <v>0</v>
      </c>
      <c r="HQ223" s="127">
        <f t="shared" si="1959"/>
        <v>0</v>
      </c>
      <c r="HR223" s="127">
        <f t="shared" si="1959"/>
        <v>0</v>
      </c>
      <c r="HS223" s="127">
        <f t="shared" si="1959"/>
        <v>0</v>
      </c>
      <c r="HT223" s="127">
        <f t="shared" si="1959"/>
        <v>0</v>
      </c>
      <c r="HU223" s="127">
        <f t="shared" si="1959"/>
        <v>0</v>
      </c>
      <c r="HV223" s="127">
        <f t="shared" si="1959"/>
        <v>0</v>
      </c>
      <c r="HW223" s="127">
        <f t="shared" si="1959"/>
        <v>0</v>
      </c>
      <c r="HX223" s="127">
        <f t="shared" si="1959"/>
        <v>0</v>
      </c>
      <c r="HY223" s="127">
        <f t="shared" si="1959"/>
        <v>0</v>
      </c>
      <c r="HZ223" s="127">
        <f t="shared" si="1959"/>
        <v>0</v>
      </c>
      <c r="IA223" s="127">
        <f t="shared" si="1959"/>
        <v>0</v>
      </c>
      <c r="IB223" s="127">
        <f t="shared" si="1959"/>
        <v>0</v>
      </c>
      <c r="IC223" s="127">
        <f t="shared" si="1959"/>
        <v>0</v>
      </c>
      <c r="ID223" s="127">
        <f t="shared" si="1959"/>
        <v>0</v>
      </c>
      <c r="IE223" s="127">
        <f t="shared" si="1959"/>
        <v>0</v>
      </c>
      <c r="IF223" s="127">
        <f t="shared" si="1959"/>
        <v>0</v>
      </c>
      <c r="IG223" s="127">
        <f t="shared" si="1959"/>
        <v>0</v>
      </c>
      <c r="IH223" s="127">
        <f t="shared" si="1959"/>
        <v>0</v>
      </c>
      <c r="II223" s="127">
        <f t="shared" si="1959"/>
        <v>0</v>
      </c>
      <c r="IJ223" s="127">
        <f t="shared" si="1959"/>
        <v>0</v>
      </c>
      <c r="IK223" s="127">
        <f t="shared" si="1959"/>
        <v>0</v>
      </c>
      <c r="IL223" s="127">
        <f t="shared" si="1959"/>
        <v>0</v>
      </c>
      <c r="IM223" s="127">
        <f t="shared" si="1959"/>
        <v>0</v>
      </c>
      <c r="IN223" s="127">
        <f t="shared" si="1959"/>
        <v>0</v>
      </c>
      <c r="IO223" s="127">
        <f t="shared" si="1959"/>
        <v>0</v>
      </c>
      <c r="IP223" s="127">
        <f t="shared" si="1959"/>
        <v>0</v>
      </c>
      <c r="IQ223" s="127">
        <f t="shared" si="1959"/>
        <v>0</v>
      </c>
      <c r="IR223" s="128">
        <f t="shared" si="1959"/>
        <v>0</v>
      </c>
      <c r="IS223" s="147">
        <f>SUM(HJ223:IR223)</f>
        <v>0</v>
      </c>
      <c r="IT223" s="126">
        <f t="shared" ref="IT223:KB223" si="1960">G223*G218</f>
        <v>0</v>
      </c>
      <c r="IU223" s="127">
        <f t="shared" si="1960"/>
        <v>0</v>
      </c>
      <c r="IV223" s="127">
        <f t="shared" si="1960"/>
        <v>0</v>
      </c>
      <c r="IW223" s="127">
        <f t="shared" si="1960"/>
        <v>0</v>
      </c>
      <c r="IX223" s="127">
        <f t="shared" si="1960"/>
        <v>0</v>
      </c>
      <c r="IY223" s="127">
        <f t="shared" si="1960"/>
        <v>0</v>
      </c>
      <c r="IZ223" s="127">
        <f t="shared" si="1960"/>
        <v>0</v>
      </c>
      <c r="JA223" s="127">
        <f t="shared" si="1960"/>
        <v>0</v>
      </c>
      <c r="JB223" s="127">
        <f t="shared" si="1960"/>
        <v>0</v>
      </c>
      <c r="JC223" s="127">
        <f t="shared" si="1960"/>
        <v>0</v>
      </c>
      <c r="JD223" s="127">
        <f t="shared" si="1960"/>
        <v>0</v>
      </c>
      <c r="JE223" s="127">
        <f t="shared" si="1960"/>
        <v>0</v>
      </c>
      <c r="JF223" s="127">
        <f t="shared" si="1960"/>
        <v>0</v>
      </c>
      <c r="JG223" s="127">
        <f t="shared" si="1960"/>
        <v>0</v>
      </c>
      <c r="JH223" s="127">
        <f t="shared" si="1960"/>
        <v>0</v>
      </c>
      <c r="JI223" s="127">
        <f t="shared" si="1960"/>
        <v>0</v>
      </c>
      <c r="JJ223" s="127">
        <f t="shared" si="1960"/>
        <v>0</v>
      </c>
      <c r="JK223" s="127">
        <f t="shared" si="1960"/>
        <v>0</v>
      </c>
      <c r="JL223" s="127">
        <f t="shared" si="1960"/>
        <v>0</v>
      </c>
      <c r="JM223" s="127">
        <f t="shared" si="1960"/>
        <v>0</v>
      </c>
      <c r="JN223" s="127">
        <f t="shared" si="1960"/>
        <v>0</v>
      </c>
      <c r="JO223" s="127">
        <f t="shared" si="1960"/>
        <v>0</v>
      </c>
      <c r="JP223" s="127">
        <f t="shared" si="1960"/>
        <v>0</v>
      </c>
      <c r="JQ223" s="127">
        <f t="shared" si="1960"/>
        <v>0</v>
      </c>
      <c r="JR223" s="127">
        <f t="shared" si="1960"/>
        <v>0</v>
      </c>
      <c r="JS223" s="127">
        <f t="shared" si="1960"/>
        <v>0</v>
      </c>
      <c r="JT223" s="127">
        <f t="shared" si="1960"/>
        <v>0</v>
      </c>
      <c r="JU223" s="127">
        <f t="shared" si="1960"/>
        <v>0</v>
      </c>
      <c r="JV223" s="127">
        <f t="shared" si="1960"/>
        <v>0</v>
      </c>
      <c r="JW223" s="127">
        <f t="shared" si="1960"/>
        <v>0</v>
      </c>
      <c r="JX223" s="127">
        <f t="shared" si="1960"/>
        <v>0</v>
      </c>
      <c r="JY223" s="127">
        <f t="shared" si="1960"/>
        <v>0</v>
      </c>
      <c r="JZ223" s="127">
        <f t="shared" si="1960"/>
        <v>0</v>
      </c>
      <c r="KA223" s="127">
        <f t="shared" si="1960"/>
        <v>0</v>
      </c>
      <c r="KB223" s="128">
        <f t="shared" si="1960"/>
        <v>0</v>
      </c>
      <c r="KC223" s="147">
        <f>SUM(IT223:KB223)</f>
        <v>0</v>
      </c>
      <c r="KD223" s="125"/>
      <c r="KE223" s="125"/>
      <c r="KF223" s="125"/>
      <c r="KG223" s="125"/>
    </row>
    <row r="224" spans="1:293" x14ac:dyDescent="0.25">
      <c r="A224" s="174"/>
      <c r="B224" s="61">
        <f t="shared" ref="B224:E224" si="1961">B200</f>
        <v>8</v>
      </c>
      <c r="C224" s="18">
        <f t="shared" si="1961"/>
        <v>254</v>
      </c>
      <c r="D224" s="18">
        <f t="shared" si="1961"/>
        <v>763</v>
      </c>
      <c r="E224" s="83">
        <f t="shared" si="1961"/>
        <v>15</v>
      </c>
      <c r="F224" s="83">
        <v>2</v>
      </c>
      <c r="G224" s="114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7">
        <v>0</v>
      </c>
      <c r="AH224" s="27">
        <v>0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7">
        <v>0</v>
      </c>
      <c r="AO224" s="27">
        <v>0</v>
      </c>
      <c r="AP224" s="142">
        <f t="shared" ref="AP224:AP240" si="1962">SUM(G224:AO224)</f>
        <v>0</v>
      </c>
      <c r="AQ224" s="129">
        <f t="shared" ref="AQ224:BY224" si="1963">G224*G219</f>
        <v>0</v>
      </c>
      <c r="AR224" s="125">
        <f t="shared" si="1963"/>
        <v>0</v>
      </c>
      <c r="AS224" s="125">
        <f t="shared" si="1963"/>
        <v>0</v>
      </c>
      <c r="AT224" s="125">
        <f t="shared" si="1963"/>
        <v>0</v>
      </c>
      <c r="AU224" s="125">
        <f t="shared" si="1963"/>
        <v>0</v>
      </c>
      <c r="AV224" s="125">
        <f t="shared" si="1963"/>
        <v>0</v>
      </c>
      <c r="AW224" s="125">
        <f t="shared" si="1963"/>
        <v>0</v>
      </c>
      <c r="AX224" s="125">
        <f t="shared" si="1963"/>
        <v>0</v>
      </c>
      <c r="AY224" s="125">
        <f t="shared" si="1963"/>
        <v>0</v>
      </c>
      <c r="AZ224" s="125">
        <f t="shared" si="1963"/>
        <v>0</v>
      </c>
      <c r="BA224" s="125">
        <f t="shared" si="1963"/>
        <v>0</v>
      </c>
      <c r="BB224" s="125">
        <f t="shared" si="1963"/>
        <v>0</v>
      </c>
      <c r="BC224" s="125">
        <f t="shared" si="1963"/>
        <v>0</v>
      </c>
      <c r="BD224" s="125">
        <f t="shared" si="1963"/>
        <v>0</v>
      </c>
      <c r="BE224" s="125">
        <f t="shared" si="1963"/>
        <v>0</v>
      </c>
      <c r="BF224" s="125">
        <f t="shared" si="1963"/>
        <v>0</v>
      </c>
      <c r="BG224" s="125">
        <f t="shared" si="1963"/>
        <v>0</v>
      </c>
      <c r="BH224" s="125">
        <f t="shared" si="1963"/>
        <v>0</v>
      </c>
      <c r="BI224" s="125">
        <f t="shared" si="1963"/>
        <v>0</v>
      </c>
      <c r="BJ224" s="125">
        <f t="shared" si="1963"/>
        <v>0</v>
      </c>
      <c r="BK224" s="125">
        <f t="shared" si="1963"/>
        <v>0</v>
      </c>
      <c r="BL224" s="125">
        <f t="shared" si="1963"/>
        <v>0</v>
      </c>
      <c r="BM224" s="125">
        <f t="shared" si="1963"/>
        <v>0</v>
      </c>
      <c r="BN224" s="125">
        <f t="shared" si="1963"/>
        <v>0</v>
      </c>
      <c r="BO224" s="125">
        <f t="shared" si="1963"/>
        <v>0</v>
      </c>
      <c r="BP224" s="125">
        <f t="shared" si="1963"/>
        <v>0</v>
      </c>
      <c r="BQ224" s="125">
        <f t="shared" si="1963"/>
        <v>0</v>
      </c>
      <c r="BR224" s="125">
        <f t="shared" si="1963"/>
        <v>0</v>
      </c>
      <c r="BS224" s="125">
        <f t="shared" si="1963"/>
        <v>0</v>
      </c>
      <c r="BT224" s="125">
        <f t="shared" si="1963"/>
        <v>0</v>
      </c>
      <c r="BU224" s="125">
        <f t="shared" si="1963"/>
        <v>0</v>
      </c>
      <c r="BV224" s="125">
        <f t="shared" si="1963"/>
        <v>0</v>
      </c>
      <c r="BW224" s="125">
        <f t="shared" si="1963"/>
        <v>0</v>
      </c>
      <c r="BX224" s="125">
        <f t="shared" si="1963"/>
        <v>0</v>
      </c>
      <c r="BY224" s="130">
        <f t="shared" si="1963"/>
        <v>0</v>
      </c>
      <c r="BZ224" s="129">
        <f t="shared" si="1853"/>
        <v>0</v>
      </c>
      <c r="CA224" s="125">
        <f t="shared" si="1854"/>
        <v>0</v>
      </c>
      <c r="CB224" s="125">
        <f t="shared" si="1855"/>
        <v>0</v>
      </c>
      <c r="CC224" s="125">
        <f t="shared" si="1856"/>
        <v>0</v>
      </c>
      <c r="CD224" s="125">
        <f t="shared" si="1857"/>
        <v>0</v>
      </c>
      <c r="CE224" s="125">
        <f t="shared" si="1858"/>
        <v>0</v>
      </c>
      <c r="CF224" s="125">
        <f t="shared" si="1859"/>
        <v>0</v>
      </c>
      <c r="CG224" s="125">
        <f t="shared" si="1860"/>
        <v>0</v>
      </c>
      <c r="CH224" s="125">
        <f t="shared" si="1861"/>
        <v>0</v>
      </c>
      <c r="CI224" s="125">
        <f t="shared" si="1862"/>
        <v>0</v>
      </c>
      <c r="CJ224" s="125">
        <f t="shared" si="1863"/>
        <v>0</v>
      </c>
      <c r="CK224" s="125">
        <f t="shared" si="1864"/>
        <v>0</v>
      </c>
      <c r="CL224" s="125">
        <f t="shared" si="1865"/>
        <v>0</v>
      </c>
      <c r="CM224" s="125">
        <f t="shared" si="1866"/>
        <v>0</v>
      </c>
      <c r="CN224" s="125">
        <f t="shared" si="1867"/>
        <v>0</v>
      </c>
      <c r="CO224" s="125">
        <f t="shared" si="1868"/>
        <v>0</v>
      </c>
      <c r="CP224" s="125">
        <f t="shared" si="1869"/>
        <v>0</v>
      </c>
      <c r="CQ224" s="125">
        <f t="shared" si="1870"/>
        <v>0</v>
      </c>
      <c r="CR224" s="125">
        <f t="shared" si="1871"/>
        <v>0</v>
      </c>
      <c r="CS224" s="125">
        <f t="shared" si="1872"/>
        <v>0</v>
      </c>
      <c r="CT224" s="125">
        <f t="shared" si="1873"/>
        <v>0</v>
      </c>
      <c r="CU224" s="125">
        <f t="shared" si="1874"/>
        <v>0</v>
      </c>
      <c r="CV224" s="125">
        <f t="shared" si="1875"/>
        <v>0</v>
      </c>
      <c r="CW224" s="125">
        <f t="shared" si="1876"/>
        <v>0</v>
      </c>
      <c r="CX224" s="125">
        <f t="shared" si="1877"/>
        <v>0</v>
      </c>
      <c r="CY224" s="125">
        <f t="shared" si="1878"/>
        <v>0</v>
      </c>
      <c r="CZ224" s="125">
        <f t="shared" si="1879"/>
        <v>0</v>
      </c>
      <c r="DA224" s="125">
        <f t="shared" si="1880"/>
        <v>0</v>
      </c>
      <c r="DB224" s="125">
        <f t="shared" si="1881"/>
        <v>0</v>
      </c>
      <c r="DC224" s="125">
        <f t="shared" si="1882"/>
        <v>0</v>
      </c>
      <c r="DD224" s="125">
        <f t="shared" si="1883"/>
        <v>0</v>
      </c>
      <c r="DE224" s="125">
        <f t="shared" si="1884"/>
        <v>0</v>
      </c>
      <c r="DF224" s="125">
        <f t="shared" si="1885"/>
        <v>0</v>
      </c>
      <c r="DG224" s="125">
        <f t="shared" si="1886"/>
        <v>0</v>
      </c>
      <c r="DH224" s="130">
        <f t="shared" si="1887"/>
        <v>0</v>
      </c>
      <c r="DI224" s="129">
        <f t="shared" si="1888"/>
        <v>0</v>
      </c>
      <c r="DJ224" s="125">
        <f t="shared" si="1889"/>
        <v>0</v>
      </c>
      <c r="DK224" s="125">
        <f t="shared" si="1890"/>
        <v>0</v>
      </c>
      <c r="DL224" s="125">
        <f t="shared" si="1891"/>
        <v>0</v>
      </c>
      <c r="DM224" s="125">
        <f t="shared" si="1892"/>
        <v>0</v>
      </c>
      <c r="DN224" s="125">
        <f t="shared" si="1893"/>
        <v>0</v>
      </c>
      <c r="DO224" s="125">
        <f t="shared" si="1894"/>
        <v>0</v>
      </c>
      <c r="DP224" s="125">
        <f t="shared" si="1895"/>
        <v>0</v>
      </c>
      <c r="DQ224" s="125">
        <f t="shared" si="1896"/>
        <v>0</v>
      </c>
      <c r="DR224" s="125">
        <f t="shared" si="1897"/>
        <v>0</v>
      </c>
      <c r="DS224" s="125">
        <f t="shared" si="1898"/>
        <v>0</v>
      </c>
      <c r="DT224" s="125">
        <f t="shared" si="1899"/>
        <v>0</v>
      </c>
      <c r="DU224" s="125">
        <f t="shared" si="1900"/>
        <v>0</v>
      </c>
      <c r="DV224" s="125">
        <f t="shared" si="1901"/>
        <v>0</v>
      </c>
      <c r="DW224" s="125">
        <f t="shared" si="1902"/>
        <v>0</v>
      </c>
      <c r="DX224" s="125">
        <f t="shared" si="1903"/>
        <v>0</v>
      </c>
      <c r="DY224" s="125">
        <f t="shared" si="1904"/>
        <v>0</v>
      </c>
      <c r="DZ224" s="125">
        <f t="shared" si="1905"/>
        <v>0</v>
      </c>
      <c r="EA224" s="125">
        <f t="shared" si="1906"/>
        <v>0</v>
      </c>
      <c r="EB224" s="125">
        <f t="shared" si="1907"/>
        <v>0</v>
      </c>
      <c r="EC224" s="125">
        <f t="shared" si="1908"/>
        <v>0</v>
      </c>
      <c r="ED224" s="125">
        <f t="shared" si="1909"/>
        <v>0</v>
      </c>
      <c r="EE224" s="125">
        <f t="shared" si="1910"/>
        <v>0</v>
      </c>
      <c r="EF224" s="125">
        <f t="shared" si="1911"/>
        <v>0</v>
      </c>
      <c r="EG224" s="125">
        <f t="shared" si="1912"/>
        <v>0</v>
      </c>
      <c r="EH224" s="125">
        <f t="shared" si="1913"/>
        <v>0</v>
      </c>
      <c r="EI224" s="125">
        <f t="shared" si="1914"/>
        <v>0</v>
      </c>
      <c r="EJ224" s="125">
        <f t="shared" si="1915"/>
        <v>0</v>
      </c>
      <c r="EK224" s="125">
        <f t="shared" si="1916"/>
        <v>0</v>
      </c>
      <c r="EL224" s="125">
        <f t="shared" si="1917"/>
        <v>0</v>
      </c>
      <c r="EM224" s="125">
        <f t="shared" si="1918"/>
        <v>0</v>
      </c>
      <c r="EN224" s="125">
        <f t="shared" si="1919"/>
        <v>0</v>
      </c>
      <c r="EO224" s="125">
        <f t="shared" si="1920"/>
        <v>0</v>
      </c>
      <c r="EP224" s="125">
        <f t="shared" si="1921"/>
        <v>0</v>
      </c>
      <c r="EQ224" s="130">
        <f t="shared" si="1922"/>
        <v>0</v>
      </c>
      <c r="ER224" s="129">
        <f t="shared" ref="ER224:FZ224" si="1964">G224*G220</f>
        <v>0</v>
      </c>
      <c r="ES224" s="125">
        <f t="shared" si="1964"/>
        <v>0</v>
      </c>
      <c r="ET224" s="125">
        <f t="shared" si="1964"/>
        <v>0</v>
      </c>
      <c r="EU224" s="125">
        <f t="shared" si="1964"/>
        <v>0</v>
      </c>
      <c r="EV224" s="125">
        <f t="shared" si="1964"/>
        <v>0</v>
      </c>
      <c r="EW224" s="125">
        <f t="shared" si="1964"/>
        <v>0</v>
      </c>
      <c r="EX224" s="125">
        <f t="shared" si="1964"/>
        <v>0</v>
      </c>
      <c r="EY224" s="125">
        <f t="shared" si="1964"/>
        <v>0</v>
      </c>
      <c r="EZ224" s="125">
        <f t="shared" si="1964"/>
        <v>0</v>
      </c>
      <c r="FA224" s="125">
        <f t="shared" si="1964"/>
        <v>0</v>
      </c>
      <c r="FB224" s="125">
        <f t="shared" si="1964"/>
        <v>0</v>
      </c>
      <c r="FC224" s="125">
        <f t="shared" si="1964"/>
        <v>0</v>
      </c>
      <c r="FD224" s="125">
        <f t="shared" si="1964"/>
        <v>0</v>
      </c>
      <c r="FE224" s="125">
        <f t="shared" si="1964"/>
        <v>0</v>
      </c>
      <c r="FF224" s="125">
        <f t="shared" si="1964"/>
        <v>0</v>
      </c>
      <c r="FG224" s="125">
        <f t="shared" si="1964"/>
        <v>0</v>
      </c>
      <c r="FH224" s="125">
        <f t="shared" si="1964"/>
        <v>0</v>
      </c>
      <c r="FI224" s="125">
        <f t="shared" si="1964"/>
        <v>0</v>
      </c>
      <c r="FJ224" s="125">
        <f t="shared" si="1964"/>
        <v>0</v>
      </c>
      <c r="FK224" s="125">
        <f t="shared" si="1964"/>
        <v>0</v>
      </c>
      <c r="FL224" s="125">
        <f t="shared" si="1964"/>
        <v>0</v>
      </c>
      <c r="FM224" s="125">
        <f t="shared" si="1964"/>
        <v>0</v>
      </c>
      <c r="FN224" s="125">
        <f t="shared" si="1964"/>
        <v>0</v>
      </c>
      <c r="FO224" s="125">
        <f t="shared" si="1964"/>
        <v>0</v>
      </c>
      <c r="FP224" s="125">
        <f t="shared" si="1964"/>
        <v>0</v>
      </c>
      <c r="FQ224" s="125">
        <f t="shared" si="1964"/>
        <v>0</v>
      </c>
      <c r="FR224" s="125">
        <f t="shared" si="1964"/>
        <v>0</v>
      </c>
      <c r="FS224" s="125">
        <f t="shared" si="1964"/>
        <v>0</v>
      </c>
      <c r="FT224" s="125">
        <f t="shared" si="1964"/>
        <v>0</v>
      </c>
      <c r="FU224" s="125">
        <f t="shared" si="1964"/>
        <v>0</v>
      </c>
      <c r="FV224" s="125">
        <f t="shared" si="1964"/>
        <v>0</v>
      </c>
      <c r="FW224" s="125">
        <f t="shared" si="1964"/>
        <v>0</v>
      </c>
      <c r="FX224" s="125">
        <f t="shared" si="1964"/>
        <v>0</v>
      </c>
      <c r="FY224" s="125">
        <f t="shared" si="1964"/>
        <v>0</v>
      </c>
      <c r="FZ224" s="130">
        <f t="shared" si="1964"/>
        <v>0</v>
      </c>
      <c r="GA224" s="129">
        <f t="shared" si="1924"/>
        <v>0</v>
      </c>
      <c r="GB224" s="125">
        <f t="shared" si="1925"/>
        <v>0</v>
      </c>
      <c r="GC224" s="125">
        <f t="shared" si="1926"/>
        <v>0</v>
      </c>
      <c r="GD224" s="125">
        <f t="shared" si="1927"/>
        <v>0</v>
      </c>
      <c r="GE224" s="125">
        <f t="shared" si="1928"/>
        <v>0</v>
      </c>
      <c r="GF224" s="125">
        <f t="shared" si="1929"/>
        <v>0</v>
      </c>
      <c r="GG224" s="125">
        <f t="shared" si="1930"/>
        <v>0</v>
      </c>
      <c r="GH224" s="125">
        <f t="shared" si="1931"/>
        <v>0</v>
      </c>
      <c r="GI224" s="125">
        <f t="shared" si="1932"/>
        <v>0</v>
      </c>
      <c r="GJ224" s="125">
        <f t="shared" si="1933"/>
        <v>0</v>
      </c>
      <c r="GK224" s="125">
        <f t="shared" si="1934"/>
        <v>0</v>
      </c>
      <c r="GL224" s="125">
        <f t="shared" si="1935"/>
        <v>0</v>
      </c>
      <c r="GM224" s="125">
        <f t="shared" si="1936"/>
        <v>0</v>
      </c>
      <c r="GN224" s="125">
        <f t="shared" si="1937"/>
        <v>0</v>
      </c>
      <c r="GO224" s="125">
        <f t="shared" si="1938"/>
        <v>0</v>
      </c>
      <c r="GP224" s="125">
        <f t="shared" si="1939"/>
        <v>0</v>
      </c>
      <c r="GQ224" s="125">
        <f t="shared" si="1940"/>
        <v>0</v>
      </c>
      <c r="GR224" s="125">
        <f t="shared" si="1941"/>
        <v>0</v>
      </c>
      <c r="GS224" s="125">
        <f t="shared" si="1942"/>
        <v>0</v>
      </c>
      <c r="GT224" s="125">
        <f t="shared" si="1943"/>
        <v>0</v>
      </c>
      <c r="GU224" s="125">
        <f t="shared" si="1944"/>
        <v>0</v>
      </c>
      <c r="GV224" s="125">
        <f t="shared" si="1945"/>
        <v>0</v>
      </c>
      <c r="GW224" s="125">
        <f t="shared" si="1946"/>
        <v>0</v>
      </c>
      <c r="GX224" s="125">
        <f t="shared" si="1947"/>
        <v>0</v>
      </c>
      <c r="GY224" s="125">
        <f t="shared" si="1948"/>
        <v>0</v>
      </c>
      <c r="GZ224" s="125">
        <f t="shared" si="1949"/>
        <v>0</v>
      </c>
      <c r="HA224" s="125">
        <f t="shared" si="1950"/>
        <v>0</v>
      </c>
      <c r="HB224" s="125">
        <f t="shared" si="1951"/>
        <v>0</v>
      </c>
      <c r="HC224" s="125">
        <f t="shared" si="1952"/>
        <v>0</v>
      </c>
      <c r="HD224" s="125">
        <f t="shared" si="1953"/>
        <v>0</v>
      </c>
      <c r="HE224" s="125">
        <f t="shared" si="1954"/>
        <v>0</v>
      </c>
      <c r="HF224" s="125">
        <f t="shared" si="1955"/>
        <v>0</v>
      </c>
      <c r="HG224" s="125">
        <f t="shared" si="1956"/>
        <v>0</v>
      </c>
      <c r="HH224" s="125">
        <f t="shared" si="1957"/>
        <v>0</v>
      </c>
      <c r="HI224" s="130">
        <f t="shared" si="1958"/>
        <v>0</v>
      </c>
      <c r="HJ224" s="129">
        <f t="shared" ref="HJ224:IR224" si="1965">G224*(G221/$E224)</f>
        <v>0</v>
      </c>
      <c r="HK224" s="125">
        <f t="shared" si="1965"/>
        <v>0</v>
      </c>
      <c r="HL224" s="125">
        <f t="shared" si="1965"/>
        <v>0</v>
      </c>
      <c r="HM224" s="125">
        <f t="shared" si="1965"/>
        <v>0</v>
      </c>
      <c r="HN224" s="125">
        <f t="shared" si="1965"/>
        <v>0</v>
      </c>
      <c r="HO224" s="125">
        <f t="shared" si="1965"/>
        <v>0</v>
      </c>
      <c r="HP224" s="125">
        <f t="shared" si="1965"/>
        <v>0</v>
      </c>
      <c r="HQ224" s="125">
        <f t="shared" si="1965"/>
        <v>0</v>
      </c>
      <c r="HR224" s="125">
        <f t="shared" si="1965"/>
        <v>0</v>
      </c>
      <c r="HS224" s="125">
        <f t="shared" si="1965"/>
        <v>0</v>
      </c>
      <c r="HT224" s="125">
        <f t="shared" si="1965"/>
        <v>0</v>
      </c>
      <c r="HU224" s="125">
        <f t="shared" si="1965"/>
        <v>0</v>
      </c>
      <c r="HV224" s="125">
        <f t="shared" si="1965"/>
        <v>0</v>
      </c>
      <c r="HW224" s="125">
        <f t="shared" si="1965"/>
        <v>0</v>
      </c>
      <c r="HX224" s="125">
        <f t="shared" si="1965"/>
        <v>0</v>
      </c>
      <c r="HY224" s="125">
        <f t="shared" si="1965"/>
        <v>0</v>
      </c>
      <c r="HZ224" s="125">
        <f t="shared" si="1965"/>
        <v>0</v>
      </c>
      <c r="IA224" s="125">
        <f t="shared" si="1965"/>
        <v>0</v>
      </c>
      <c r="IB224" s="125">
        <f t="shared" si="1965"/>
        <v>0</v>
      </c>
      <c r="IC224" s="125">
        <f t="shared" si="1965"/>
        <v>0</v>
      </c>
      <c r="ID224" s="125">
        <f t="shared" si="1965"/>
        <v>0</v>
      </c>
      <c r="IE224" s="125">
        <f t="shared" si="1965"/>
        <v>0</v>
      </c>
      <c r="IF224" s="125">
        <f t="shared" si="1965"/>
        <v>0</v>
      </c>
      <c r="IG224" s="125">
        <f t="shared" si="1965"/>
        <v>0</v>
      </c>
      <c r="IH224" s="125">
        <f t="shared" si="1965"/>
        <v>0</v>
      </c>
      <c r="II224" s="125">
        <f t="shared" si="1965"/>
        <v>0</v>
      </c>
      <c r="IJ224" s="125">
        <f t="shared" si="1965"/>
        <v>0</v>
      </c>
      <c r="IK224" s="125">
        <f t="shared" si="1965"/>
        <v>0</v>
      </c>
      <c r="IL224" s="125">
        <f t="shared" si="1965"/>
        <v>0</v>
      </c>
      <c r="IM224" s="125">
        <f t="shared" si="1965"/>
        <v>0</v>
      </c>
      <c r="IN224" s="125">
        <f t="shared" si="1965"/>
        <v>0</v>
      </c>
      <c r="IO224" s="125">
        <f t="shared" si="1965"/>
        <v>0</v>
      </c>
      <c r="IP224" s="125">
        <f t="shared" si="1965"/>
        <v>0</v>
      </c>
      <c r="IQ224" s="125">
        <f t="shared" si="1965"/>
        <v>0</v>
      </c>
      <c r="IR224" s="130">
        <f t="shared" si="1965"/>
        <v>0</v>
      </c>
      <c r="IS224" s="148">
        <f t="shared" ref="IS224:IS240" si="1966">SUM(HJ224:IR224)</f>
        <v>0</v>
      </c>
      <c r="IT224" s="129">
        <f t="shared" ref="IT224:KB224" si="1967">G224*G218</f>
        <v>0</v>
      </c>
      <c r="IU224" s="125">
        <f t="shared" si="1967"/>
        <v>0</v>
      </c>
      <c r="IV224" s="125">
        <f t="shared" si="1967"/>
        <v>0</v>
      </c>
      <c r="IW224" s="125">
        <f t="shared" si="1967"/>
        <v>0</v>
      </c>
      <c r="IX224" s="125">
        <f t="shared" si="1967"/>
        <v>0</v>
      </c>
      <c r="IY224" s="125">
        <f t="shared" si="1967"/>
        <v>0</v>
      </c>
      <c r="IZ224" s="125">
        <f t="shared" si="1967"/>
        <v>0</v>
      </c>
      <c r="JA224" s="125">
        <f t="shared" si="1967"/>
        <v>0</v>
      </c>
      <c r="JB224" s="125">
        <f t="shared" si="1967"/>
        <v>0</v>
      </c>
      <c r="JC224" s="125">
        <f t="shared" si="1967"/>
        <v>0</v>
      </c>
      <c r="JD224" s="125">
        <f t="shared" si="1967"/>
        <v>0</v>
      </c>
      <c r="JE224" s="125">
        <f t="shared" si="1967"/>
        <v>0</v>
      </c>
      <c r="JF224" s="125">
        <f t="shared" si="1967"/>
        <v>0</v>
      </c>
      <c r="JG224" s="125">
        <f t="shared" si="1967"/>
        <v>0</v>
      </c>
      <c r="JH224" s="125">
        <f t="shared" si="1967"/>
        <v>0</v>
      </c>
      <c r="JI224" s="125">
        <f t="shared" si="1967"/>
        <v>0</v>
      </c>
      <c r="JJ224" s="125">
        <f t="shared" si="1967"/>
        <v>0</v>
      </c>
      <c r="JK224" s="125">
        <f t="shared" si="1967"/>
        <v>0</v>
      </c>
      <c r="JL224" s="125">
        <f t="shared" si="1967"/>
        <v>0</v>
      </c>
      <c r="JM224" s="125">
        <f t="shared" si="1967"/>
        <v>0</v>
      </c>
      <c r="JN224" s="125">
        <f t="shared" si="1967"/>
        <v>0</v>
      </c>
      <c r="JO224" s="125">
        <f t="shared" si="1967"/>
        <v>0</v>
      </c>
      <c r="JP224" s="125">
        <f t="shared" si="1967"/>
        <v>0</v>
      </c>
      <c r="JQ224" s="125">
        <f t="shared" si="1967"/>
        <v>0</v>
      </c>
      <c r="JR224" s="125">
        <f t="shared" si="1967"/>
        <v>0</v>
      </c>
      <c r="JS224" s="125">
        <f t="shared" si="1967"/>
        <v>0</v>
      </c>
      <c r="JT224" s="125">
        <f t="shared" si="1967"/>
        <v>0</v>
      </c>
      <c r="JU224" s="125">
        <f t="shared" si="1967"/>
        <v>0</v>
      </c>
      <c r="JV224" s="125">
        <f t="shared" si="1967"/>
        <v>0</v>
      </c>
      <c r="JW224" s="125">
        <f t="shared" si="1967"/>
        <v>0</v>
      </c>
      <c r="JX224" s="125">
        <f t="shared" si="1967"/>
        <v>0</v>
      </c>
      <c r="JY224" s="125">
        <f t="shared" si="1967"/>
        <v>0</v>
      </c>
      <c r="JZ224" s="125">
        <f t="shared" si="1967"/>
        <v>0</v>
      </c>
      <c r="KA224" s="125">
        <f t="shared" si="1967"/>
        <v>0</v>
      </c>
      <c r="KB224" s="130">
        <f t="shared" si="1967"/>
        <v>0</v>
      </c>
      <c r="KC224" s="148">
        <f t="shared" ref="KC224:KC240" si="1968">SUM(IT224:KB224)</f>
        <v>0</v>
      </c>
    </row>
    <row r="225" spans="1:289" x14ac:dyDescent="0.25">
      <c r="A225" s="174"/>
      <c r="B225" s="61">
        <f t="shared" ref="B225:E225" si="1969">B201</f>
        <v>7</v>
      </c>
      <c r="C225" s="18">
        <f t="shared" si="1969"/>
        <v>254</v>
      </c>
      <c r="D225" s="18">
        <f t="shared" si="1969"/>
        <v>763</v>
      </c>
      <c r="E225" s="83">
        <f t="shared" si="1969"/>
        <v>25</v>
      </c>
      <c r="F225" s="83">
        <v>3</v>
      </c>
      <c r="G225" s="114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7">
        <v>0</v>
      </c>
      <c r="Y225" s="27">
        <v>0</v>
      </c>
      <c r="Z225" s="27">
        <v>0</v>
      </c>
      <c r="AA225" s="27">
        <v>0</v>
      </c>
      <c r="AB225" s="27">
        <v>0</v>
      </c>
      <c r="AC225" s="27">
        <v>0</v>
      </c>
      <c r="AD225" s="27">
        <v>0</v>
      </c>
      <c r="AE225" s="27">
        <v>0</v>
      </c>
      <c r="AF225" s="27">
        <v>0</v>
      </c>
      <c r="AG225" s="27">
        <v>0</v>
      </c>
      <c r="AH225" s="27">
        <v>0</v>
      </c>
      <c r="AI225" s="27">
        <v>0</v>
      </c>
      <c r="AJ225" s="27">
        <v>0</v>
      </c>
      <c r="AK225" s="27">
        <v>0</v>
      </c>
      <c r="AL225" s="27">
        <v>0</v>
      </c>
      <c r="AM225" s="27">
        <v>0</v>
      </c>
      <c r="AN225" s="27">
        <v>0</v>
      </c>
      <c r="AO225" s="27">
        <v>0</v>
      </c>
      <c r="AP225" s="142">
        <f t="shared" si="1962"/>
        <v>0</v>
      </c>
      <c r="AQ225" s="129">
        <f t="shared" ref="AQ225:BY225" si="1970">G225*G219</f>
        <v>0</v>
      </c>
      <c r="AR225" s="125">
        <f t="shared" si="1970"/>
        <v>0</v>
      </c>
      <c r="AS225" s="125">
        <f t="shared" si="1970"/>
        <v>0</v>
      </c>
      <c r="AT225" s="125">
        <f t="shared" si="1970"/>
        <v>0</v>
      </c>
      <c r="AU225" s="125">
        <f t="shared" si="1970"/>
        <v>0</v>
      </c>
      <c r="AV225" s="125">
        <f t="shared" si="1970"/>
        <v>0</v>
      </c>
      <c r="AW225" s="125">
        <f t="shared" si="1970"/>
        <v>0</v>
      </c>
      <c r="AX225" s="125">
        <f t="shared" si="1970"/>
        <v>0</v>
      </c>
      <c r="AY225" s="125">
        <f t="shared" si="1970"/>
        <v>0</v>
      </c>
      <c r="AZ225" s="125">
        <f t="shared" si="1970"/>
        <v>0</v>
      </c>
      <c r="BA225" s="125">
        <f t="shared" si="1970"/>
        <v>0</v>
      </c>
      <c r="BB225" s="125">
        <f t="shared" si="1970"/>
        <v>0</v>
      </c>
      <c r="BC225" s="125">
        <f t="shared" si="1970"/>
        <v>0</v>
      </c>
      <c r="BD225" s="125">
        <f t="shared" si="1970"/>
        <v>0</v>
      </c>
      <c r="BE225" s="125">
        <f t="shared" si="1970"/>
        <v>0</v>
      </c>
      <c r="BF225" s="125">
        <f t="shared" si="1970"/>
        <v>0</v>
      </c>
      <c r="BG225" s="125">
        <f t="shared" si="1970"/>
        <v>0</v>
      </c>
      <c r="BH225" s="125">
        <f t="shared" si="1970"/>
        <v>0</v>
      </c>
      <c r="BI225" s="125">
        <f t="shared" si="1970"/>
        <v>0</v>
      </c>
      <c r="BJ225" s="125">
        <f t="shared" si="1970"/>
        <v>0</v>
      </c>
      <c r="BK225" s="125">
        <f t="shared" si="1970"/>
        <v>0</v>
      </c>
      <c r="BL225" s="125">
        <f t="shared" si="1970"/>
        <v>0</v>
      </c>
      <c r="BM225" s="125">
        <f t="shared" si="1970"/>
        <v>0</v>
      </c>
      <c r="BN225" s="125">
        <f t="shared" si="1970"/>
        <v>0</v>
      </c>
      <c r="BO225" s="125">
        <f t="shared" si="1970"/>
        <v>0</v>
      </c>
      <c r="BP225" s="125">
        <f t="shared" si="1970"/>
        <v>0</v>
      </c>
      <c r="BQ225" s="125">
        <f t="shared" si="1970"/>
        <v>0</v>
      </c>
      <c r="BR225" s="125">
        <f t="shared" si="1970"/>
        <v>0</v>
      </c>
      <c r="BS225" s="125">
        <f t="shared" si="1970"/>
        <v>0</v>
      </c>
      <c r="BT225" s="125">
        <f t="shared" si="1970"/>
        <v>0</v>
      </c>
      <c r="BU225" s="125">
        <f t="shared" si="1970"/>
        <v>0</v>
      </c>
      <c r="BV225" s="125">
        <f t="shared" si="1970"/>
        <v>0</v>
      </c>
      <c r="BW225" s="125">
        <f t="shared" si="1970"/>
        <v>0</v>
      </c>
      <c r="BX225" s="125">
        <f t="shared" si="1970"/>
        <v>0</v>
      </c>
      <c r="BY225" s="130">
        <f t="shared" si="1970"/>
        <v>0</v>
      </c>
      <c r="BZ225" s="129">
        <f t="shared" si="1853"/>
        <v>0</v>
      </c>
      <c r="CA225" s="125">
        <f t="shared" si="1854"/>
        <v>0</v>
      </c>
      <c r="CB225" s="125">
        <f t="shared" si="1855"/>
        <v>0</v>
      </c>
      <c r="CC225" s="125">
        <f t="shared" si="1856"/>
        <v>0</v>
      </c>
      <c r="CD225" s="125">
        <f t="shared" si="1857"/>
        <v>0</v>
      </c>
      <c r="CE225" s="125">
        <f t="shared" si="1858"/>
        <v>0</v>
      </c>
      <c r="CF225" s="125">
        <f t="shared" si="1859"/>
        <v>0</v>
      </c>
      <c r="CG225" s="125">
        <f t="shared" si="1860"/>
        <v>0</v>
      </c>
      <c r="CH225" s="125">
        <f t="shared" si="1861"/>
        <v>0</v>
      </c>
      <c r="CI225" s="125">
        <f t="shared" si="1862"/>
        <v>0</v>
      </c>
      <c r="CJ225" s="125">
        <f t="shared" si="1863"/>
        <v>0</v>
      </c>
      <c r="CK225" s="125">
        <f t="shared" si="1864"/>
        <v>0</v>
      </c>
      <c r="CL225" s="125">
        <f t="shared" si="1865"/>
        <v>0</v>
      </c>
      <c r="CM225" s="125">
        <f t="shared" si="1866"/>
        <v>0</v>
      </c>
      <c r="CN225" s="125">
        <f t="shared" si="1867"/>
        <v>0</v>
      </c>
      <c r="CO225" s="125">
        <f t="shared" si="1868"/>
        <v>0</v>
      </c>
      <c r="CP225" s="125">
        <f t="shared" si="1869"/>
        <v>0</v>
      </c>
      <c r="CQ225" s="125">
        <f t="shared" si="1870"/>
        <v>0</v>
      </c>
      <c r="CR225" s="125">
        <f t="shared" si="1871"/>
        <v>0</v>
      </c>
      <c r="CS225" s="125">
        <f t="shared" si="1872"/>
        <v>0</v>
      </c>
      <c r="CT225" s="125">
        <f t="shared" si="1873"/>
        <v>0</v>
      </c>
      <c r="CU225" s="125">
        <f t="shared" si="1874"/>
        <v>0</v>
      </c>
      <c r="CV225" s="125">
        <f t="shared" si="1875"/>
        <v>0</v>
      </c>
      <c r="CW225" s="125">
        <f t="shared" si="1876"/>
        <v>0</v>
      </c>
      <c r="CX225" s="125">
        <f t="shared" si="1877"/>
        <v>0</v>
      </c>
      <c r="CY225" s="125">
        <f t="shared" si="1878"/>
        <v>0</v>
      </c>
      <c r="CZ225" s="125">
        <f t="shared" si="1879"/>
        <v>0</v>
      </c>
      <c r="DA225" s="125">
        <f t="shared" si="1880"/>
        <v>0</v>
      </c>
      <c r="DB225" s="125">
        <f t="shared" si="1881"/>
        <v>0</v>
      </c>
      <c r="DC225" s="125">
        <f t="shared" si="1882"/>
        <v>0</v>
      </c>
      <c r="DD225" s="125">
        <f t="shared" si="1883"/>
        <v>0</v>
      </c>
      <c r="DE225" s="125">
        <f t="shared" si="1884"/>
        <v>0</v>
      </c>
      <c r="DF225" s="125">
        <f t="shared" si="1885"/>
        <v>0</v>
      </c>
      <c r="DG225" s="125">
        <f t="shared" si="1886"/>
        <v>0</v>
      </c>
      <c r="DH225" s="130">
        <f t="shared" si="1887"/>
        <v>0</v>
      </c>
      <c r="DI225" s="129">
        <f t="shared" si="1888"/>
        <v>0</v>
      </c>
      <c r="DJ225" s="125">
        <f t="shared" si="1889"/>
        <v>0</v>
      </c>
      <c r="DK225" s="125">
        <f t="shared" si="1890"/>
        <v>0</v>
      </c>
      <c r="DL225" s="125">
        <f t="shared" si="1891"/>
        <v>0</v>
      </c>
      <c r="DM225" s="125">
        <f t="shared" si="1892"/>
        <v>0</v>
      </c>
      <c r="DN225" s="125">
        <f t="shared" si="1893"/>
        <v>0</v>
      </c>
      <c r="DO225" s="125">
        <f t="shared" si="1894"/>
        <v>0</v>
      </c>
      <c r="DP225" s="125">
        <f t="shared" si="1895"/>
        <v>0</v>
      </c>
      <c r="DQ225" s="125">
        <f t="shared" si="1896"/>
        <v>0</v>
      </c>
      <c r="DR225" s="125">
        <f t="shared" si="1897"/>
        <v>0</v>
      </c>
      <c r="DS225" s="125">
        <f t="shared" si="1898"/>
        <v>0</v>
      </c>
      <c r="DT225" s="125">
        <f t="shared" si="1899"/>
        <v>0</v>
      </c>
      <c r="DU225" s="125">
        <f t="shared" si="1900"/>
        <v>0</v>
      </c>
      <c r="DV225" s="125">
        <f t="shared" si="1901"/>
        <v>0</v>
      </c>
      <c r="DW225" s="125">
        <f t="shared" si="1902"/>
        <v>0</v>
      </c>
      <c r="DX225" s="125">
        <f t="shared" si="1903"/>
        <v>0</v>
      </c>
      <c r="DY225" s="125">
        <f t="shared" si="1904"/>
        <v>0</v>
      </c>
      <c r="DZ225" s="125">
        <f t="shared" si="1905"/>
        <v>0</v>
      </c>
      <c r="EA225" s="125">
        <f t="shared" si="1906"/>
        <v>0</v>
      </c>
      <c r="EB225" s="125">
        <f t="shared" si="1907"/>
        <v>0</v>
      </c>
      <c r="EC225" s="125">
        <f t="shared" si="1908"/>
        <v>0</v>
      </c>
      <c r="ED225" s="125">
        <f t="shared" si="1909"/>
        <v>0</v>
      </c>
      <c r="EE225" s="125">
        <f t="shared" si="1910"/>
        <v>0</v>
      </c>
      <c r="EF225" s="125">
        <f t="shared" si="1911"/>
        <v>0</v>
      </c>
      <c r="EG225" s="125">
        <f t="shared" si="1912"/>
        <v>0</v>
      </c>
      <c r="EH225" s="125">
        <f t="shared" si="1913"/>
        <v>0</v>
      </c>
      <c r="EI225" s="125">
        <f t="shared" si="1914"/>
        <v>0</v>
      </c>
      <c r="EJ225" s="125">
        <f t="shared" si="1915"/>
        <v>0</v>
      </c>
      <c r="EK225" s="125">
        <f t="shared" si="1916"/>
        <v>0</v>
      </c>
      <c r="EL225" s="125">
        <f t="shared" si="1917"/>
        <v>0</v>
      </c>
      <c r="EM225" s="125">
        <f t="shared" si="1918"/>
        <v>0</v>
      </c>
      <c r="EN225" s="125">
        <f t="shared" si="1919"/>
        <v>0</v>
      </c>
      <c r="EO225" s="125">
        <f t="shared" si="1920"/>
        <v>0</v>
      </c>
      <c r="EP225" s="125">
        <f t="shared" si="1921"/>
        <v>0</v>
      </c>
      <c r="EQ225" s="130">
        <f t="shared" si="1922"/>
        <v>0</v>
      </c>
      <c r="ER225" s="129">
        <f t="shared" ref="ER225:FZ225" si="1971">G225*G220</f>
        <v>0</v>
      </c>
      <c r="ES225" s="125">
        <f t="shared" si="1971"/>
        <v>0</v>
      </c>
      <c r="ET225" s="125">
        <f t="shared" si="1971"/>
        <v>0</v>
      </c>
      <c r="EU225" s="125">
        <f t="shared" si="1971"/>
        <v>0</v>
      </c>
      <c r="EV225" s="125">
        <f t="shared" si="1971"/>
        <v>0</v>
      </c>
      <c r="EW225" s="125">
        <f t="shared" si="1971"/>
        <v>0</v>
      </c>
      <c r="EX225" s="125">
        <f t="shared" si="1971"/>
        <v>0</v>
      </c>
      <c r="EY225" s="125">
        <f t="shared" si="1971"/>
        <v>0</v>
      </c>
      <c r="EZ225" s="125">
        <f t="shared" si="1971"/>
        <v>0</v>
      </c>
      <c r="FA225" s="125">
        <f t="shared" si="1971"/>
        <v>0</v>
      </c>
      <c r="FB225" s="125">
        <f t="shared" si="1971"/>
        <v>0</v>
      </c>
      <c r="FC225" s="125">
        <f t="shared" si="1971"/>
        <v>0</v>
      </c>
      <c r="FD225" s="125">
        <f t="shared" si="1971"/>
        <v>0</v>
      </c>
      <c r="FE225" s="125">
        <f t="shared" si="1971"/>
        <v>0</v>
      </c>
      <c r="FF225" s="125">
        <f t="shared" si="1971"/>
        <v>0</v>
      </c>
      <c r="FG225" s="125">
        <f t="shared" si="1971"/>
        <v>0</v>
      </c>
      <c r="FH225" s="125">
        <f t="shared" si="1971"/>
        <v>0</v>
      </c>
      <c r="FI225" s="125">
        <f t="shared" si="1971"/>
        <v>0</v>
      </c>
      <c r="FJ225" s="125">
        <f t="shared" si="1971"/>
        <v>0</v>
      </c>
      <c r="FK225" s="125">
        <f t="shared" si="1971"/>
        <v>0</v>
      </c>
      <c r="FL225" s="125">
        <f t="shared" si="1971"/>
        <v>0</v>
      </c>
      <c r="FM225" s="125">
        <f t="shared" si="1971"/>
        <v>0</v>
      </c>
      <c r="FN225" s="125">
        <f t="shared" si="1971"/>
        <v>0</v>
      </c>
      <c r="FO225" s="125">
        <f t="shared" si="1971"/>
        <v>0</v>
      </c>
      <c r="FP225" s="125">
        <f t="shared" si="1971"/>
        <v>0</v>
      </c>
      <c r="FQ225" s="125">
        <f t="shared" si="1971"/>
        <v>0</v>
      </c>
      <c r="FR225" s="125">
        <f t="shared" si="1971"/>
        <v>0</v>
      </c>
      <c r="FS225" s="125">
        <f t="shared" si="1971"/>
        <v>0</v>
      </c>
      <c r="FT225" s="125">
        <f t="shared" si="1971"/>
        <v>0</v>
      </c>
      <c r="FU225" s="125">
        <f t="shared" si="1971"/>
        <v>0</v>
      </c>
      <c r="FV225" s="125">
        <f t="shared" si="1971"/>
        <v>0</v>
      </c>
      <c r="FW225" s="125">
        <f t="shared" si="1971"/>
        <v>0</v>
      </c>
      <c r="FX225" s="125">
        <f t="shared" si="1971"/>
        <v>0</v>
      </c>
      <c r="FY225" s="125">
        <f t="shared" si="1971"/>
        <v>0</v>
      </c>
      <c r="FZ225" s="130">
        <f t="shared" si="1971"/>
        <v>0</v>
      </c>
      <c r="GA225" s="129">
        <f t="shared" si="1924"/>
        <v>0</v>
      </c>
      <c r="GB225" s="125">
        <f t="shared" si="1925"/>
        <v>0</v>
      </c>
      <c r="GC225" s="125">
        <f t="shared" si="1926"/>
        <v>0</v>
      </c>
      <c r="GD225" s="125">
        <f t="shared" si="1927"/>
        <v>0</v>
      </c>
      <c r="GE225" s="125">
        <f t="shared" si="1928"/>
        <v>0</v>
      </c>
      <c r="GF225" s="125">
        <f t="shared" si="1929"/>
        <v>0</v>
      </c>
      <c r="GG225" s="125">
        <f t="shared" si="1930"/>
        <v>0</v>
      </c>
      <c r="GH225" s="125">
        <f t="shared" si="1931"/>
        <v>0</v>
      </c>
      <c r="GI225" s="125">
        <f t="shared" si="1932"/>
        <v>0</v>
      </c>
      <c r="GJ225" s="125">
        <f t="shared" si="1933"/>
        <v>0</v>
      </c>
      <c r="GK225" s="125">
        <f t="shared" si="1934"/>
        <v>0</v>
      </c>
      <c r="GL225" s="125">
        <f t="shared" si="1935"/>
        <v>0</v>
      </c>
      <c r="GM225" s="125">
        <f t="shared" si="1936"/>
        <v>0</v>
      </c>
      <c r="GN225" s="125">
        <f t="shared" si="1937"/>
        <v>0</v>
      </c>
      <c r="GO225" s="125">
        <f t="shared" si="1938"/>
        <v>0</v>
      </c>
      <c r="GP225" s="125">
        <f t="shared" si="1939"/>
        <v>0</v>
      </c>
      <c r="GQ225" s="125">
        <f t="shared" si="1940"/>
        <v>0</v>
      </c>
      <c r="GR225" s="125">
        <f t="shared" si="1941"/>
        <v>0</v>
      </c>
      <c r="GS225" s="125">
        <f t="shared" si="1942"/>
        <v>0</v>
      </c>
      <c r="GT225" s="125">
        <f t="shared" si="1943"/>
        <v>0</v>
      </c>
      <c r="GU225" s="125">
        <f t="shared" si="1944"/>
        <v>0</v>
      </c>
      <c r="GV225" s="125">
        <f t="shared" si="1945"/>
        <v>0</v>
      </c>
      <c r="GW225" s="125">
        <f t="shared" si="1946"/>
        <v>0</v>
      </c>
      <c r="GX225" s="125">
        <f t="shared" si="1947"/>
        <v>0</v>
      </c>
      <c r="GY225" s="125">
        <f t="shared" si="1948"/>
        <v>0</v>
      </c>
      <c r="GZ225" s="125">
        <f t="shared" si="1949"/>
        <v>0</v>
      </c>
      <c r="HA225" s="125">
        <f t="shared" si="1950"/>
        <v>0</v>
      </c>
      <c r="HB225" s="125">
        <f t="shared" si="1951"/>
        <v>0</v>
      </c>
      <c r="HC225" s="125">
        <f t="shared" si="1952"/>
        <v>0</v>
      </c>
      <c r="HD225" s="125">
        <f t="shared" si="1953"/>
        <v>0</v>
      </c>
      <c r="HE225" s="125">
        <f t="shared" si="1954"/>
        <v>0</v>
      </c>
      <c r="HF225" s="125">
        <f t="shared" si="1955"/>
        <v>0</v>
      </c>
      <c r="HG225" s="125">
        <f t="shared" si="1956"/>
        <v>0</v>
      </c>
      <c r="HH225" s="125">
        <f t="shared" si="1957"/>
        <v>0</v>
      </c>
      <c r="HI225" s="130">
        <f t="shared" si="1958"/>
        <v>0</v>
      </c>
      <c r="HJ225" s="129">
        <f t="shared" ref="HJ225:IR225" si="1972">G225*(G221/$E225)</f>
        <v>0</v>
      </c>
      <c r="HK225" s="125">
        <f t="shared" si="1972"/>
        <v>0</v>
      </c>
      <c r="HL225" s="125">
        <f t="shared" si="1972"/>
        <v>0</v>
      </c>
      <c r="HM225" s="125">
        <f t="shared" si="1972"/>
        <v>0</v>
      </c>
      <c r="HN225" s="125">
        <f t="shared" si="1972"/>
        <v>0</v>
      </c>
      <c r="HO225" s="125">
        <f t="shared" si="1972"/>
        <v>0</v>
      </c>
      <c r="HP225" s="125">
        <f t="shared" si="1972"/>
        <v>0</v>
      </c>
      <c r="HQ225" s="125">
        <f t="shared" si="1972"/>
        <v>0</v>
      </c>
      <c r="HR225" s="125">
        <f t="shared" si="1972"/>
        <v>0</v>
      </c>
      <c r="HS225" s="125">
        <f t="shared" si="1972"/>
        <v>0</v>
      </c>
      <c r="HT225" s="125">
        <f t="shared" si="1972"/>
        <v>0</v>
      </c>
      <c r="HU225" s="125">
        <f t="shared" si="1972"/>
        <v>0</v>
      </c>
      <c r="HV225" s="125">
        <f t="shared" si="1972"/>
        <v>0</v>
      </c>
      <c r="HW225" s="125">
        <f t="shared" si="1972"/>
        <v>0</v>
      </c>
      <c r="HX225" s="125">
        <f t="shared" si="1972"/>
        <v>0</v>
      </c>
      <c r="HY225" s="125">
        <f t="shared" si="1972"/>
        <v>0</v>
      </c>
      <c r="HZ225" s="125">
        <f t="shared" si="1972"/>
        <v>0</v>
      </c>
      <c r="IA225" s="125">
        <f t="shared" si="1972"/>
        <v>0</v>
      </c>
      <c r="IB225" s="125">
        <f t="shared" si="1972"/>
        <v>0</v>
      </c>
      <c r="IC225" s="125">
        <f t="shared" si="1972"/>
        <v>0</v>
      </c>
      <c r="ID225" s="125">
        <f t="shared" si="1972"/>
        <v>0</v>
      </c>
      <c r="IE225" s="125">
        <f t="shared" si="1972"/>
        <v>0</v>
      </c>
      <c r="IF225" s="125">
        <f t="shared" si="1972"/>
        <v>0</v>
      </c>
      <c r="IG225" s="125">
        <f t="shared" si="1972"/>
        <v>0</v>
      </c>
      <c r="IH225" s="125">
        <f t="shared" si="1972"/>
        <v>0</v>
      </c>
      <c r="II225" s="125">
        <f t="shared" si="1972"/>
        <v>0</v>
      </c>
      <c r="IJ225" s="125">
        <f t="shared" si="1972"/>
        <v>0</v>
      </c>
      <c r="IK225" s="125">
        <f t="shared" si="1972"/>
        <v>0</v>
      </c>
      <c r="IL225" s="125">
        <f t="shared" si="1972"/>
        <v>0</v>
      </c>
      <c r="IM225" s="125">
        <f t="shared" si="1972"/>
        <v>0</v>
      </c>
      <c r="IN225" s="125">
        <f t="shared" si="1972"/>
        <v>0</v>
      </c>
      <c r="IO225" s="125">
        <f t="shared" si="1972"/>
        <v>0</v>
      </c>
      <c r="IP225" s="125">
        <f t="shared" si="1972"/>
        <v>0</v>
      </c>
      <c r="IQ225" s="125">
        <f t="shared" si="1972"/>
        <v>0</v>
      </c>
      <c r="IR225" s="130">
        <f t="shared" si="1972"/>
        <v>0</v>
      </c>
      <c r="IS225" s="148">
        <f t="shared" si="1966"/>
        <v>0</v>
      </c>
      <c r="IT225" s="129">
        <f t="shared" ref="IT225:KB225" si="1973">G225*G218</f>
        <v>0</v>
      </c>
      <c r="IU225" s="125">
        <f t="shared" si="1973"/>
        <v>0</v>
      </c>
      <c r="IV225" s="125">
        <f t="shared" si="1973"/>
        <v>0</v>
      </c>
      <c r="IW225" s="125">
        <f t="shared" si="1973"/>
        <v>0</v>
      </c>
      <c r="IX225" s="125">
        <f t="shared" si="1973"/>
        <v>0</v>
      </c>
      <c r="IY225" s="125">
        <f t="shared" si="1973"/>
        <v>0</v>
      </c>
      <c r="IZ225" s="125">
        <f t="shared" si="1973"/>
        <v>0</v>
      </c>
      <c r="JA225" s="125">
        <f t="shared" si="1973"/>
        <v>0</v>
      </c>
      <c r="JB225" s="125">
        <f t="shared" si="1973"/>
        <v>0</v>
      </c>
      <c r="JC225" s="125">
        <f t="shared" si="1973"/>
        <v>0</v>
      </c>
      <c r="JD225" s="125">
        <f t="shared" si="1973"/>
        <v>0</v>
      </c>
      <c r="JE225" s="125">
        <f t="shared" si="1973"/>
        <v>0</v>
      </c>
      <c r="JF225" s="125">
        <f t="shared" si="1973"/>
        <v>0</v>
      </c>
      <c r="JG225" s="125">
        <f t="shared" si="1973"/>
        <v>0</v>
      </c>
      <c r="JH225" s="125">
        <f t="shared" si="1973"/>
        <v>0</v>
      </c>
      <c r="JI225" s="125">
        <f t="shared" si="1973"/>
        <v>0</v>
      </c>
      <c r="JJ225" s="125">
        <f t="shared" si="1973"/>
        <v>0</v>
      </c>
      <c r="JK225" s="125">
        <f t="shared" si="1973"/>
        <v>0</v>
      </c>
      <c r="JL225" s="125">
        <f t="shared" si="1973"/>
        <v>0</v>
      </c>
      <c r="JM225" s="125">
        <f t="shared" si="1973"/>
        <v>0</v>
      </c>
      <c r="JN225" s="125">
        <f t="shared" si="1973"/>
        <v>0</v>
      </c>
      <c r="JO225" s="125">
        <f t="shared" si="1973"/>
        <v>0</v>
      </c>
      <c r="JP225" s="125">
        <f t="shared" si="1973"/>
        <v>0</v>
      </c>
      <c r="JQ225" s="125">
        <f t="shared" si="1973"/>
        <v>0</v>
      </c>
      <c r="JR225" s="125">
        <f t="shared" si="1973"/>
        <v>0</v>
      </c>
      <c r="JS225" s="125">
        <f t="shared" si="1973"/>
        <v>0</v>
      </c>
      <c r="JT225" s="125">
        <f t="shared" si="1973"/>
        <v>0</v>
      </c>
      <c r="JU225" s="125">
        <f t="shared" si="1973"/>
        <v>0</v>
      </c>
      <c r="JV225" s="125">
        <f t="shared" si="1973"/>
        <v>0</v>
      </c>
      <c r="JW225" s="125">
        <f t="shared" si="1973"/>
        <v>0</v>
      </c>
      <c r="JX225" s="125">
        <f t="shared" si="1973"/>
        <v>0</v>
      </c>
      <c r="JY225" s="125">
        <f t="shared" si="1973"/>
        <v>0</v>
      </c>
      <c r="JZ225" s="125">
        <f t="shared" si="1973"/>
        <v>0</v>
      </c>
      <c r="KA225" s="125">
        <f t="shared" si="1973"/>
        <v>0</v>
      </c>
      <c r="KB225" s="130">
        <f t="shared" si="1973"/>
        <v>0</v>
      </c>
      <c r="KC225" s="148">
        <f t="shared" si="1968"/>
        <v>0</v>
      </c>
    </row>
    <row r="226" spans="1:289" x14ac:dyDescent="0.25">
      <c r="A226" s="174"/>
      <c r="B226" s="61">
        <f t="shared" ref="B226:E226" si="1974">B202</f>
        <v>8</v>
      </c>
      <c r="C226" s="18">
        <f t="shared" si="1974"/>
        <v>254</v>
      </c>
      <c r="D226" s="18">
        <f t="shared" si="1974"/>
        <v>763</v>
      </c>
      <c r="E226" s="83">
        <f t="shared" si="1974"/>
        <v>30</v>
      </c>
      <c r="F226" s="83">
        <v>4</v>
      </c>
      <c r="G226" s="114">
        <v>0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0</v>
      </c>
      <c r="T226" s="27">
        <v>0</v>
      </c>
      <c r="U226" s="27">
        <v>0</v>
      </c>
      <c r="V226" s="27">
        <v>0</v>
      </c>
      <c r="W226" s="27">
        <v>0</v>
      </c>
      <c r="X226" s="27">
        <v>0</v>
      </c>
      <c r="Y226" s="27">
        <v>0</v>
      </c>
      <c r="Z226" s="27">
        <v>0</v>
      </c>
      <c r="AA226" s="27">
        <v>0</v>
      </c>
      <c r="AB226" s="27">
        <v>0</v>
      </c>
      <c r="AC226" s="27">
        <v>0</v>
      </c>
      <c r="AD226" s="27">
        <v>0</v>
      </c>
      <c r="AE226" s="27">
        <v>0</v>
      </c>
      <c r="AF226" s="27">
        <v>0</v>
      </c>
      <c r="AG226" s="27">
        <v>0</v>
      </c>
      <c r="AH226" s="27">
        <v>0</v>
      </c>
      <c r="AI226" s="27">
        <v>0</v>
      </c>
      <c r="AJ226" s="27">
        <v>0</v>
      </c>
      <c r="AK226" s="27">
        <v>0</v>
      </c>
      <c r="AL226" s="27">
        <v>0</v>
      </c>
      <c r="AM226" s="27">
        <v>0</v>
      </c>
      <c r="AN226" s="27">
        <v>0</v>
      </c>
      <c r="AO226" s="27">
        <v>0</v>
      </c>
      <c r="AP226" s="142">
        <f t="shared" si="1962"/>
        <v>0</v>
      </c>
      <c r="AQ226" s="129">
        <f t="shared" ref="AQ226:BY226" si="1975">G226*G219</f>
        <v>0</v>
      </c>
      <c r="AR226" s="125">
        <f t="shared" si="1975"/>
        <v>0</v>
      </c>
      <c r="AS226" s="125">
        <f t="shared" si="1975"/>
        <v>0</v>
      </c>
      <c r="AT226" s="125">
        <f t="shared" si="1975"/>
        <v>0</v>
      </c>
      <c r="AU226" s="125">
        <f t="shared" si="1975"/>
        <v>0</v>
      </c>
      <c r="AV226" s="125">
        <f t="shared" si="1975"/>
        <v>0</v>
      </c>
      <c r="AW226" s="125">
        <f t="shared" si="1975"/>
        <v>0</v>
      </c>
      <c r="AX226" s="125">
        <f t="shared" si="1975"/>
        <v>0</v>
      </c>
      <c r="AY226" s="125">
        <f t="shared" si="1975"/>
        <v>0</v>
      </c>
      <c r="AZ226" s="125">
        <f t="shared" si="1975"/>
        <v>0</v>
      </c>
      <c r="BA226" s="125">
        <f t="shared" si="1975"/>
        <v>0</v>
      </c>
      <c r="BB226" s="125">
        <f t="shared" si="1975"/>
        <v>0</v>
      </c>
      <c r="BC226" s="125">
        <f t="shared" si="1975"/>
        <v>0</v>
      </c>
      <c r="BD226" s="125">
        <f t="shared" si="1975"/>
        <v>0</v>
      </c>
      <c r="BE226" s="125">
        <f t="shared" si="1975"/>
        <v>0</v>
      </c>
      <c r="BF226" s="125">
        <f t="shared" si="1975"/>
        <v>0</v>
      </c>
      <c r="BG226" s="125">
        <f t="shared" si="1975"/>
        <v>0</v>
      </c>
      <c r="BH226" s="125">
        <f t="shared" si="1975"/>
        <v>0</v>
      </c>
      <c r="BI226" s="125">
        <f t="shared" si="1975"/>
        <v>0</v>
      </c>
      <c r="BJ226" s="125">
        <f t="shared" si="1975"/>
        <v>0</v>
      </c>
      <c r="BK226" s="125">
        <f t="shared" si="1975"/>
        <v>0</v>
      </c>
      <c r="BL226" s="125">
        <f t="shared" si="1975"/>
        <v>0</v>
      </c>
      <c r="BM226" s="125">
        <f t="shared" si="1975"/>
        <v>0</v>
      </c>
      <c r="BN226" s="125">
        <f t="shared" si="1975"/>
        <v>0</v>
      </c>
      <c r="BO226" s="125">
        <f t="shared" si="1975"/>
        <v>0</v>
      </c>
      <c r="BP226" s="125">
        <f t="shared" si="1975"/>
        <v>0</v>
      </c>
      <c r="BQ226" s="125">
        <f t="shared" si="1975"/>
        <v>0</v>
      </c>
      <c r="BR226" s="125">
        <f t="shared" si="1975"/>
        <v>0</v>
      </c>
      <c r="BS226" s="125">
        <f t="shared" si="1975"/>
        <v>0</v>
      </c>
      <c r="BT226" s="125">
        <f t="shared" si="1975"/>
        <v>0</v>
      </c>
      <c r="BU226" s="125">
        <f t="shared" si="1975"/>
        <v>0</v>
      </c>
      <c r="BV226" s="125">
        <f t="shared" si="1975"/>
        <v>0</v>
      </c>
      <c r="BW226" s="125">
        <f t="shared" si="1975"/>
        <v>0</v>
      </c>
      <c r="BX226" s="125">
        <f t="shared" si="1975"/>
        <v>0</v>
      </c>
      <c r="BY226" s="130">
        <f t="shared" si="1975"/>
        <v>0</v>
      </c>
      <c r="BZ226" s="129">
        <f t="shared" si="1853"/>
        <v>0</v>
      </c>
      <c r="CA226" s="125">
        <f t="shared" si="1854"/>
        <v>0</v>
      </c>
      <c r="CB226" s="125">
        <f t="shared" si="1855"/>
        <v>0</v>
      </c>
      <c r="CC226" s="125">
        <f t="shared" si="1856"/>
        <v>0</v>
      </c>
      <c r="CD226" s="125">
        <f t="shared" si="1857"/>
        <v>0</v>
      </c>
      <c r="CE226" s="125">
        <f t="shared" si="1858"/>
        <v>0</v>
      </c>
      <c r="CF226" s="125">
        <f t="shared" si="1859"/>
        <v>0</v>
      </c>
      <c r="CG226" s="125">
        <f t="shared" si="1860"/>
        <v>0</v>
      </c>
      <c r="CH226" s="125">
        <f t="shared" si="1861"/>
        <v>0</v>
      </c>
      <c r="CI226" s="125">
        <f t="shared" si="1862"/>
        <v>0</v>
      </c>
      <c r="CJ226" s="125">
        <f t="shared" si="1863"/>
        <v>0</v>
      </c>
      <c r="CK226" s="125">
        <f t="shared" si="1864"/>
        <v>0</v>
      </c>
      <c r="CL226" s="125">
        <f t="shared" si="1865"/>
        <v>0</v>
      </c>
      <c r="CM226" s="125">
        <f t="shared" si="1866"/>
        <v>0</v>
      </c>
      <c r="CN226" s="125">
        <f t="shared" si="1867"/>
        <v>0</v>
      </c>
      <c r="CO226" s="125">
        <f t="shared" si="1868"/>
        <v>0</v>
      </c>
      <c r="CP226" s="125">
        <f t="shared" si="1869"/>
        <v>0</v>
      </c>
      <c r="CQ226" s="125">
        <f t="shared" si="1870"/>
        <v>0</v>
      </c>
      <c r="CR226" s="125">
        <f t="shared" si="1871"/>
        <v>0</v>
      </c>
      <c r="CS226" s="125">
        <f t="shared" si="1872"/>
        <v>0</v>
      </c>
      <c r="CT226" s="125">
        <f t="shared" si="1873"/>
        <v>0</v>
      </c>
      <c r="CU226" s="125">
        <f t="shared" si="1874"/>
        <v>0</v>
      </c>
      <c r="CV226" s="125">
        <f t="shared" si="1875"/>
        <v>0</v>
      </c>
      <c r="CW226" s="125">
        <f t="shared" si="1876"/>
        <v>0</v>
      </c>
      <c r="CX226" s="125">
        <f t="shared" si="1877"/>
        <v>0</v>
      </c>
      <c r="CY226" s="125">
        <f t="shared" si="1878"/>
        <v>0</v>
      </c>
      <c r="CZ226" s="125">
        <f t="shared" si="1879"/>
        <v>0</v>
      </c>
      <c r="DA226" s="125">
        <f t="shared" si="1880"/>
        <v>0</v>
      </c>
      <c r="DB226" s="125">
        <f t="shared" si="1881"/>
        <v>0</v>
      </c>
      <c r="DC226" s="125">
        <f t="shared" si="1882"/>
        <v>0</v>
      </c>
      <c r="DD226" s="125">
        <f t="shared" si="1883"/>
        <v>0</v>
      </c>
      <c r="DE226" s="125">
        <f t="shared" si="1884"/>
        <v>0</v>
      </c>
      <c r="DF226" s="125">
        <f t="shared" si="1885"/>
        <v>0</v>
      </c>
      <c r="DG226" s="125">
        <f t="shared" si="1886"/>
        <v>0</v>
      </c>
      <c r="DH226" s="130">
        <f t="shared" si="1887"/>
        <v>0</v>
      </c>
      <c r="DI226" s="129">
        <f t="shared" si="1888"/>
        <v>0</v>
      </c>
      <c r="DJ226" s="125">
        <f t="shared" si="1889"/>
        <v>0</v>
      </c>
      <c r="DK226" s="125">
        <f t="shared" si="1890"/>
        <v>0</v>
      </c>
      <c r="DL226" s="125">
        <f t="shared" si="1891"/>
        <v>0</v>
      </c>
      <c r="DM226" s="125">
        <f t="shared" si="1892"/>
        <v>0</v>
      </c>
      <c r="DN226" s="125">
        <f t="shared" si="1893"/>
        <v>0</v>
      </c>
      <c r="DO226" s="125">
        <f t="shared" si="1894"/>
        <v>0</v>
      </c>
      <c r="DP226" s="125">
        <f t="shared" si="1895"/>
        <v>0</v>
      </c>
      <c r="DQ226" s="125">
        <f t="shared" si="1896"/>
        <v>0</v>
      </c>
      <c r="DR226" s="125">
        <f t="shared" si="1897"/>
        <v>0</v>
      </c>
      <c r="DS226" s="125">
        <f t="shared" si="1898"/>
        <v>0</v>
      </c>
      <c r="DT226" s="125">
        <f t="shared" si="1899"/>
        <v>0</v>
      </c>
      <c r="DU226" s="125">
        <f t="shared" si="1900"/>
        <v>0</v>
      </c>
      <c r="DV226" s="125">
        <f t="shared" si="1901"/>
        <v>0</v>
      </c>
      <c r="DW226" s="125">
        <f t="shared" si="1902"/>
        <v>0</v>
      </c>
      <c r="DX226" s="125">
        <f t="shared" si="1903"/>
        <v>0</v>
      </c>
      <c r="DY226" s="125">
        <f t="shared" si="1904"/>
        <v>0</v>
      </c>
      <c r="DZ226" s="125">
        <f t="shared" si="1905"/>
        <v>0</v>
      </c>
      <c r="EA226" s="125">
        <f t="shared" si="1906"/>
        <v>0</v>
      </c>
      <c r="EB226" s="125">
        <f t="shared" si="1907"/>
        <v>0</v>
      </c>
      <c r="EC226" s="125">
        <f t="shared" si="1908"/>
        <v>0</v>
      </c>
      <c r="ED226" s="125">
        <f t="shared" si="1909"/>
        <v>0</v>
      </c>
      <c r="EE226" s="125">
        <f t="shared" si="1910"/>
        <v>0</v>
      </c>
      <c r="EF226" s="125">
        <f t="shared" si="1911"/>
        <v>0</v>
      </c>
      <c r="EG226" s="125">
        <f t="shared" si="1912"/>
        <v>0</v>
      </c>
      <c r="EH226" s="125">
        <f t="shared" si="1913"/>
        <v>0</v>
      </c>
      <c r="EI226" s="125">
        <f t="shared" si="1914"/>
        <v>0</v>
      </c>
      <c r="EJ226" s="125">
        <f t="shared" si="1915"/>
        <v>0</v>
      </c>
      <c r="EK226" s="125">
        <f t="shared" si="1916"/>
        <v>0</v>
      </c>
      <c r="EL226" s="125">
        <f t="shared" si="1917"/>
        <v>0</v>
      </c>
      <c r="EM226" s="125">
        <f t="shared" si="1918"/>
        <v>0</v>
      </c>
      <c r="EN226" s="125">
        <f t="shared" si="1919"/>
        <v>0</v>
      </c>
      <c r="EO226" s="125">
        <f t="shared" si="1920"/>
        <v>0</v>
      </c>
      <c r="EP226" s="125">
        <f t="shared" si="1921"/>
        <v>0</v>
      </c>
      <c r="EQ226" s="130">
        <f t="shared" si="1922"/>
        <v>0</v>
      </c>
      <c r="ER226" s="129">
        <f t="shared" ref="ER226:FZ226" si="1976">G226*G220</f>
        <v>0</v>
      </c>
      <c r="ES226" s="125">
        <f t="shared" si="1976"/>
        <v>0</v>
      </c>
      <c r="ET226" s="125">
        <f t="shared" si="1976"/>
        <v>0</v>
      </c>
      <c r="EU226" s="125">
        <f t="shared" si="1976"/>
        <v>0</v>
      </c>
      <c r="EV226" s="125">
        <f t="shared" si="1976"/>
        <v>0</v>
      </c>
      <c r="EW226" s="125">
        <f t="shared" si="1976"/>
        <v>0</v>
      </c>
      <c r="EX226" s="125">
        <f t="shared" si="1976"/>
        <v>0</v>
      </c>
      <c r="EY226" s="125">
        <f t="shared" si="1976"/>
        <v>0</v>
      </c>
      <c r="EZ226" s="125">
        <f t="shared" si="1976"/>
        <v>0</v>
      </c>
      <c r="FA226" s="125">
        <f t="shared" si="1976"/>
        <v>0</v>
      </c>
      <c r="FB226" s="125">
        <f t="shared" si="1976"/>
        <v>0</v>
      </c>
      <c r="FC226" s="125">
        <f t="shared" si="1976"/>
        <v>0</v>
      </c>
      <c r="FD226" s="125">
        <f t="shared" si="1976"/>
        <v>0</v>
      </c>
      <c r="FE226" s="125">
        <f t="shared" si="1976"/>
        <v>0</v>
      </c>
      <c r="FF226" s="125">
        <f t="shared" si="1976"/>
        <v>0</v>
      </c>
      <c r="FG226" s="125">
        <f t="shared" si="1976"/>
        <v>0</v>
      </c>
      <c r="FH226" s="125">
        <f t="shared" si="1976"/>
        <v>0</v>
      </c>
      <c r="FI226" s="125">
        <f t="shared" si="1976"/>
        <v>0</v>
      </c>
      <c r="FJ226" s="125">
        <f t="shared" si="1976"/>
        <v>0</v>
      </c>
      <c r="FK226" s="125">
        <f t="shared" si="1976"/>
        <v>0</v>
      </c>
      <c r="FL226" s="125">
        <f t="shared" si="1976"/>
        <v>0</v>
      </c>
      <c r="FM226" s="125">
        <f t="shared" si="1976"/>
        <v>0</v>
      </c>
      <c r="FN226" s="125">
        <f t="shared" si="1976"/>
        <v>0</v>
      </c>
      <c r="FO226" s="125">
        <f t="shared" si="1976"/>
        <v>0</v>
      </c>
      <c r="FP226" s="125">
        <f t="shared" si="1976"/>
        <v>0</v>
      </c>
      <c r="FQ226" s="125">
        <f t="shared" si="1976"/>
        <v>0</v>
      </c>
      <c r="FR226" s="125">
        <f t="shared" si="1976"/>
        <v>0</v>
      </c>
      <c r="FS226" s="125">
        <f t="shared" si="1976"/>
        <v>0</v>
      </c>
      <c r="FT226" s="125">
        <f t="shared" si="1976"/>
        <v>0</v>
      </c>
      <c r="FU226" s="125">
        <f t="shared" si="1976"/>
        <v>0</v>
      </c>
      <c r="FV226" s="125">
        <f t="shared" si="1976"/>
        <v>0</v>
      </c>
      <c r="FW226" s="125">
        <f t="shared" si="1976"/>
        <v>0</v>
      </c>
      <c r="FX226" s="125">
        <f t="shared" si="1976"/>
        <v>0</v>
      </c>
      <c r="FY226" s="125">
        <f t="shared" si="1976"/>
        <v>0</v>
      </c>
      <c r="FZ226" s="130">
        <f t="shared" si="1976"/>
        <v>0</v>
      </c>
      <c r="GA226" s="129">
        <f t="shared" si="1924"/>
        <v>0</v>
      </c>
      <c r="GB226" s="125">
        <f t="shared" si="1925"/>
        <v>0</v>
      </c>
      <c r="GC226" s="125">
        <f t="shared" si="1926"/>
        <v>0</v>
      </c>
      <c r="GD226" s="125">
        <f t="shared" si="1927"/>
        <v>0</v>
      </c>
      <c r="GE226" s="125">
        <f t="shared" si="1928"/>
        <v>0</v>
      </c>
      <c r="GF226" s="125">
        <f t="shared" si="1929"/>
        <v>0</v>
      </c>
      <c r="GG226" s="125">
        <f t="shared" si="1930"/>
        <v>0</v>
      </c>
      <c r="GH226" s="125">
        <f t="shared" si="1931"/>
        <v>0</v>
      </c>
      <c r="GI226" s="125">
        <f t="shared" si="1932"/>
        <v>0</v>
      </c>
      <c r="GJ226" s="125">
        <f t="shared" si="1933"/>
        <v>0</v>
      </c>
      <c r="GK226" s="125">
        <f t="shared" si="1934"/>
        <v>0</v>
      </c>
      <c r="GL226" s="125">
        <f t="shared" si="1935"/>
        <v>0</v>
      </c>
      <c r="GM226" s="125">
        <f t="shared" si="1936"/>
        <v>0</v>
      </c>
      <c r="GN226" s="125">
        <f t="shared" si="1937"/>
        <v>0</v>
      </c>
      <c r="GO226" s="125">
        <f t="shared" si="1938"/>
        <v>0</v>
      </c>
      <c r="GP226" s="125">
        <f t="shared" si="1939"/>
        <v>0</v>
      </c>
      <c r="GQ226" s="125">
        <f t="shared" si="1940"/>
        <v>0</v>
      </c>
      <c r="GR226" s="125">
        <f t="shared" si="1941"/>
        <v>0</v>
      </c>
      <c r="GS226" s="125">
        <f t="shared" si="1942"/>
        <v>0</v>
      </c>
      <c r="GT226" s="125">
        <f t="shared" si="1943"/>
        <v>0</v>
      </c>
      <c r="GU226" s="125">
        <f t="shared" si="1944"/>
        <v>0</v>
      </c>
      <c r="GV226" s="125">
        <f t="shared" si="1945"/>
        <v>0</v>
      </c>
      <c r="GW226" s="125">
        <f t="shared" si="1946"/>
        <v>0</v>
      </c>
      <c r="GX226" s="125">
        <f t="shared" si="1947"/>
        <v>0</v>
      </c>
      <c r="GY226" s="125">
        <f t="shared" si="1948"/>
        <v>0</v>
      </c>
      <c r="GZ226" s="125">
        <f t="shared" si="1949"/>
        <v>0</v>
      </c>
      <c r="HA226" s="125">
        <f t="shared" si="1950"/>
        <v>0</v>
      </c>
      <c r="HB226" s="125">
        <f t="shared" si="1951"/>
        <v>0</v>
      </c>
      <c r="HC226" s="125">
        <f t="shared" si="1952"/>
        <v>0</v>
      </c>
      <c r="HD226" s="125">
        <f t="shared" si="1953"/>
        <v>0</v>
      </c>
      <c r="HE226" s="125">
        <f t="shared" si="1954"/>
        <v>0</v>
      </c>
      <c r="HF226" s="125">
        <f t="shared" si="1955"/>
        <v>0</v>
      </c>
      <c r="HG226" s="125">
        <f t="shared" si="1956"/>
        <v>0</v>
      </c>
      <c r="HH226" s="125">
        <f t="shared" si="1957"/>
        <v>0</v>
      </c>
      <c r="HI226" s="130">
        <f t="shared" si="1958"/>
        <v>0</v>
      </c>
      <c r="HJ226" s="129">
        <f t="shared" ref="HJ226:IR226" si="1977">G226*(G221/$E226)</f>
        <v>0</v>
      </c>
      <c r="HK226" s="125">
        <f t="shared" si="1977"/>
        <v>0</v>
      </c>
      <c r="HL226" s="125">
        <f t="shared" si="1977"/>
        <v>0</v>
      </c>
      <c r="HM226" s="125">
        <f t="shared" si="1977"/>
        <v>0</v>
      </c>
      <c r="HN226" s="125">
        <f t="shared" si="1977"/>
        <v>0</v>
      </c>
      <c r="HO226" s="125">
        <f t="shared" si="1977"/>
        <v>0</v>
      </c>
      <c r="HP226" s="125">
        <f t="shared" si="1977"/>
        <v>0</v>
      </c>
      <c r="HQ226" s="125">
        <f t="shared" si="1977"/>
        <v>0</v>
      </c>
      <c r="HR226" s="125">
        <f t="shared" si="1977"/>
        <v>0</v>
      </c>
      <c r="HS226" s="125">
        <f t="shared" si="1977"/>
        <v>0</v>
      </c>
      <c r="HT226" s="125">
        <f t="shared" si="1977"/>
        <v>0</v>
      </c>
      <c r="HU226" s="125">
        <f t="shared" si="1977"/>
        <v>0</v>
      </c>
      <c r="HV226" s="125">
        <f t="shared" si="1977"/>
        <v>0</v>
      </c>
      <c r="HW226" s="125">
        <f t="shared" si="1977"/>
        <v>0</v>
      </c>
      <c r="HX226" s="125">
        <f t="shared" si="1977"/>
        <v>0</v>
      </c>
      <c r="HY226" s="125">
        <f t="shared" si="1977"/>
        <v>0</v>
      </c>
      <c r="HZ226" s="125">
        <f t="shared" si="1977"/>
        <v>0</v>
      </c>
      <c r="IA226" s="125">
        <f t="shared" si="1977"/>
        <v>0</v>
      </c>
      <c r="IB226" s="125">
        <f t="shared" si="1977"/>
        <v>0</v>
      </c>
      <c r="IC226" s="125">
        <f t="shared" si="1977"/>
        <v>0</v>
      </c>
      <c r="ID226" s="125">
        <f t="shared" si="1977"/>
        <v>0</v>
      </c>
      <c r="IE226" s="125">
        <f t="shared" si="1977"/>
        <v>0</v>
      </c>
      <c r="IF226" s="125">
        <f t="shared" si="1977"/>
        <v>0</v>
      </c>
      <c r="IG226" s="125">
        <f t="shared" si="1977"/>
        <v>0</v>
      </c>
      <c r="IH226" s="125">
        <f t="shared" si="1977"/>
        <v>0</v>
      </c>
      <c r="II226" s="125">
        <f t="shared" si="1977"/>
        <v>0</v>
      </c>
      <c r="IJ226" s="125">
        <f t="shared" si="1977"/>
        <v>0</v>
      </c>
      <c r="IK226" s="125">
        <f t="shared" si="1977"/>
        <v>0</v>
      </c>
      <c r="IL226" s="125">
        <f t="shared" si="1977"/>
        <v>0</v>
      </c>
      <c r="IM226" s="125">
        <f t="shared" si="1977"/>
        <v>0</v>
      </c>
      <c r="IN226" s="125">
        <f t="shared" si="1977"/>
        <v>0</v>
      </c>
      <c r="IO226" s="125">
        <f t="shared" si="1977"/>
        <v>0</v>
      </c>
      <c r="IP226" s="125">
        <f t="shared" si="1977"/>
        <v>0</v>
      </c>
      <c r="IQ226" s="125">
        <f t="shared" si="1977"/>
        <v>0</v>
      </c>
      <c r="IR226" s="130">
        <f t="shared" si="1977"/>
        <v>0</v>
      </c>
      <c r="IS226" s="148">
        <f t="shared" si="1966"/>
        <v>0</v>
      </c>
      <c r="IT226" s="129">
        <f t="shared" ref="IT226:KB226" si="1978">G226*G218</f>
        <v>0</v>
      </c>
      <c r="IU226" s="125">
        <f t="shared" si="1978"/>
        <v>0</v>
      </c>
      <c r="IV226" s="125">
        <f t="shared" si="1978"/>
        <v>0</v>
      </c>
      <c r="IW226" s="125">
        <f t="shared" si="1978"/>
        <v>0</v>
      </c>
      <c r="IX226" s="125">
        <f t="shared" si="1978"/>
        <v>0</v>
      </c>
      <c r="IY226" s="125">
        <f t="shared" si="1978"/>
        <v>0</v>
      </c>
      <c r="IZ226" s="125">
        <f t="shared" si="1978"/>
        <v>0</v>
      </c>
      <c r="JA226" s="125">
        <f t="shared" si="1978"/>
        <v>0</v>
      </c>
      <c r="JB226" s="125">
        <f t="shared" si="1978"/>
        <v>0</v>
      </c>
      <c r="JC226" s="125">
        <f t="shared" si="1978"/>
        <v>0</v>
      </c>
      <c r="JD226" s="125">
        <f t="shared" si="1978"/>
        <v>0</v>
      </c>
      <c r="JE226" s="125">
        <f t="shared" si="1978"/>
        <v>0</v>
      </c>
      <c r="JF226" s="125">
        <f t="shared" si="1978"/>
        <v>0</v>
      </c>
      <c r="JG226" s="125">
        <f t="shared" si="1978"/>
        <v>0</v>
      </c>
      <c r="JH226" s="125">
        <f t="shared" si="1978"/>
        <v>0</v>
      </c>
      <c r="JI226" s="125">
        <f t="shared" si="1978"/>
        <v>0</v>
      </c>
      <c r="JJ226" s="125">
        <f t="shared" si="1978"/>
        <v>0</v>
      </c>
      <c r="JK226" s="125">
        <f t="shared" si="1978"/>
        <v>0</v>
      </c>
      <c r="JL226" s="125">
        <f t="shared" si="1978"/>
        <v>0</v>
      </c>
      <c r="JM226" s="125">
        <f t="shared" si="1978"/>
        <v>0</v>
      </c>
      <c r="JN226" s="125">
        <f t="shared" si="1978"/>
        <v>0</v>
      </c>
      <c r="JO226" s="125">
        <f t="shared" si="1978"/>
        <v>0</v>
      </c>
      <c r="JP226" s="125">
        <f t="shared" si="1978"/>
        <v>0</v>
      </c>
      <c r="JQ226" s="125">
        <f t="shared" si="1978"/>
        <v>0</v>
      </c>
      <c r="JR226" s="125">
        <f t="shared" si="1978"/>
        <v>0</v>
      </c>
      <c r="JS226" s="125">
        <f t="shared" si="1978"/>
        <v>0</v>
      </c>
      <c r="JT226" s="125">
        <f t="shared" si="1978"/>
        <v>0</v>
      </c>
      <c r="JU226" s="125">
        <f t="shared" si="1978"/>
        <v>0</v>
      </c>
      <c r="JV226" s="125">
        <f t="shared" si="1978"/>
        <v>0</v>
      </c>
      <c r="JW226" s="125">
        <f t="shared" si="1978"/>
        <v>0</v>
      </c>
      <c r="JX226" s="125">
        <f t="shared" si="1978"/>
        <v>0</v>
      </c>
      <c r="JY226" s="125">
        <f t="shared" si="1978"/>
        <v>0</v>
      </c>
      <c r="JZ226" s="125">
        <f t="shared" si="1978"/>
        <v>0</v>
      </c>
      <c r="KA226" s="125">
        <f t="shared" si="1978"/>
        <v>0</v>
      </c>
      <c r="KB226" s="130">
        <f t="shared" si="1978"/>
        <v>0</v>
      </c>
      <c r="KC226" s="148">
        <f t="shared" si="1968"/>
        <v>0</v>
      </c>
    </row>
    <row r="227" spans="1:289" x14ac:dyDescent="0.25">
      <c r="A227" s="174"/>
      <c r="B227" s="61">
        <f t="shared" ref="B227:E227" si="1979">B203</f>
        <v>9</v>
      </c>
      <c r="C227" s="18">
        <f t="shared" si="1979"/>
        <v>254</v>
      </c>
      <c r="D227" s="18">
        <f t="shared" si="1979"/>
        <v>558</v>
      </c>
      <c r="E227" s="83">
        <f t="shared" si="1979"/>
        <v>25</v>
      </c>
      <c r="F227" s="83">
        <v>5</v>
      </c>
      <c r="G227" s="114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7">
        <v>0</v>
      </c>
      <c r="Y227" s="27">
        <v>0</v>
      </c>
      <c r="Z227" s="27">
        <v>0</v>
      </c>
      <c r="AA227" s="27">
        <v>0</v>
      </c>
      <c r="AB227" s="27">
        <v>0</v>
      </c>
      <c r="AC227" s="27">
        <v>0</v>
      </c>
      <c r="AD227" s="27">
        <v>0</v>
      </c>
      <c r="AE227" s="27">
        <v>0</v>
      </c>
      <c r="AF227" s="27">
        <v>0</v>
      </c>
      <c r="AG227" s="27">
        <v>0</v>
      </c>
      <c r="AH227" s="27">
        <v>0</v>
      </c>
      <c r="AI227" s="27">
        <v>0</v>
      </c>
      <c r="AJ227" s="27">
        <v>0</v>
      </c>
      <c r="AK227" s="27">
        <v>0</v>
      </c>
      <c r="AL227" s="27">
        <v>0</v>
      </c>
      <c r="AM227" s="27">
        <v>0</v>
      </c>
      <c r="AN227" s="27">
        <v>0</v>
      </c>
      <c r="AO227" s="27">
        <v>0</v>
      </c>
      <c r="AP227" s="142">
        <f t="shared" si="1962"/>
        <v>0</v>
      </c>
      <c r="AQ227" s="129">
        <f t="shared" ref="AQ227:BY227" si="1980">G227*G219</f>
        <v>0</v>
      </c>
      <c r="AR227" s="125">
        <f t="shared" si="1980"/>
        <v>0</v>
      </c>
      <c r="AS227" s="125">
        <f t="shared" si="1980"/>
        <v>0</v>
      </c>
      <c r="AT227" s="125">
        <f t="shared" si="1980"/>
        <v>0</v>
      </c>
      <c r="AU227" s="125">
        <f t="shared" si="1980"/>
        <v>0</v>
      </c>
      <c r="AV227" s="125">
        <f t="shared" si="1980"/>
        <v>0</v>
      </c>
      <c r="AW227" s="125">
        <f t="shared" si="1980"/>
        <v>0</v>
      </c>
      <c r="AX227" s="125">
        <f t="shared" si="1980"/>
        <v>0</v>
      </c>
      <c r="AY227" s="125">
        <f t="shared" si="1980"/>
        <v>0</v>
      </c>
      <c r="AZ227" s="125">
        <f t="shared" si="1980"/>
        <v>0</v>
      </c>
      <c r="BA227" s="125">
        <f t="shared" si="1980"/>
        <v>0</v>
      </c>
      <c r="BB227" s="125">
        <f t="shared" si="1980"/>
        <v>0</v>
      </c>
      <c r="BC227" s="125">
        <f t="shared" si="1980"/>
        <v>0</v>
      </c>
      <c r="BD227" s="125">
        <f t="shared" si="1980"/>
        <v>0</v>
      </c>
      <c r="BE227" s="125">
        <f t="shared" si="1980"/>
        <v>0</v>
      </c>
      <c r="BF227" s="125">
        <f t="shared" si="1980"/>
        <v>0</v>
      </c>
      <c r="BG227" s="125">
        <f t="shared" si="1980"/>
        <v>0</v>
      </c>
      <c r="BH227" s="125">
        <f t="shared" si="1980"/>
        <v>0</v>
      </c>
      <c r="BI227" s="125">
        <f t="shared" si="1980"/>
        <v>0</v>
      </c>
      <c r="BJ227" s="125">
        <f t="shared" si="1980"/>
        <v>0</v>
      </c>
      <c r="BK227" s="125">
        <f t="shared" si="1980"/>
        <v>0</v>
      </c>
      <c r="BL227" s="125">
        <f t="shared" si="1980"/>
        <v>0</v>
      </c>
      <c r="BM227" s="125">
        <f t="shared" si="1980"/>
        <v>0</v>
      </c>
      <c r="BN227" s="125">
        <f t="shared" si="1980"/>
        <v>0</v>
      </c>
      <c r="BO227" s="125">
        <f t="shared" si="1980"/>
        <v>0</v>
      </c>
      <c r="BP227" s="125">
        <f t="shared" si="1980"/>
        <v>0</v>
      </c>
      <c r="BQ227" s="125">
        <f t="shared" si="1980"/>
        <v>0</v>
      </c>
      <c r="BR227" s="125">
        <f t="shared" si="1980"/>
        <v>0</v>
      </c>
      <c r="BS227" s="125">
        <f t="shared" si="1980"/>
        <v>0</v>
      </c>
      <c r="BT227" s="125">
        <f t="shared" si="1980"/>
        <v>0</v>
      </c>
      <c r="BU227" s="125">
        <f t="shared" si="1980"/>
        <v>0</v>
      </c>
      <c r="BV227" s="125">
        <f t="shared" si="1980"/>
        <v>0</v>
      </c>
      <c r="BW227" s="125">
        <f t="shared" si="1980"/>
        <v>0</v>
      </c>
      <c r="BX227" s="125">
        <f t="shared" si="1980"/>
        <v>0</v>
      </c>
      <c r="BY227" s="130">
        <f t="shared" si="1980"/>
        <v>0</v>
      </c>
      <c r="BZ227" s="129">
        <f t="shared" si="1853"/>
        <v>0</v>
      </c>
      <c r="CA227" s="125">
        <f t="shared" si="1854"/>
        <v>0</v>
      </c>
      <c r="CB227" s="125">
        <f t="shared" si="1855"/>
        <v>0</v>
      </c>
      <c r="CC227" s="125">
        <f t="shared" si="1856"/>
        <v>0</v>
      </c>
      <c r="CD227" s="125">
        <f t="shared" si="1857"/>
        <v>0</v>
      </c>
      <c r="CE227" s="125">
        <f t="shared" si="1858"/>
        <v>0</v>
      </c>
      <c r="CF227" s="125">
        <f t="shared" si="1859"/>
        <v>0</v>
      </c>
      <c r="CG227" s="125">
        <f t="shared" si="1860"/>
        <v>0</v>
      </c>
      <c r="CH227" s="125">
        <f t="shared" si="1861"/>
        <v>0</v>
      </c>
      <c r="CI227" s="125">
        <f t="shared" si="1862"/>
        <v>0</v>
      </c>
      <c r="CJ227" s="125">
        <f t="shared" si="1863"/>
        <v>0</v>
      </c>
      <c r="CK227" s="125">
        <f t="shared" si="1864"/>
        <v>0</v>
      </c>
      <c r="CL227" s="125">
        <f t="shared" si="1865"/>
        <v>0</v>
      </c>
      <c r="CM227" s="125">
        <f t="shared" si="1866"/>
        <v>0</v>
      </c>
      <c r="CN227" s="125">
        <f t="shared" si="1867"/>
        <v>0</v>
      </c>
      <c r="CO227" s="125">
        <f t="shared" si="1868"/>
        <v>0</v>
      </c>
      <c r="CP227" s="125">
        <f t="shared" si="1869"/>
        <v>0</v>
      </c>
      <c r="CQ227" s="125">
        <f t="shared" si="1870"/>
        <v>0</v>
      </c>
      <c r="CR227" s="125">
        <f t="shared" si="1871"/>
        <v>0</v>
      </c>
      <c r="CS227" s="125">
        <f t="shared" si="1872"/>
        <v>0</v>
      </c>
      <c r="CT227" s="125">
        <f t="shared" si="1873"/>
        <v>0</v>
      </c>
      <c r="CU227" s="125">
        <f t="shared" si="1874"/>
        <v>0</v>
      </c>
      <c r="CV227" s="125">
        <f t="shared" si="1875"/>
        <v>0</v>
      </c>
      <c r="CW227" s="125">
        <f t="shared" si="1876"/>
        <v>0</v>
      </c>
      <c r="CX227" s="125">
        <f t="shared" si="1877"/>
        <v>0</v>
      </c>
      <c r="CY227" s="125">
        <f t="shared" si="1878"/>
        <v>0</v>
      </c>
      <c r="CZ227" s="125">
        <f t="shared" si="1879"/>
        <v>0</v>
      </c>
      <c r="DA227" s="125">
        <f t="shared" si="1880"/>
        <v>0</v>
      </c>
      <c r="DB227" s="125">
        <f t="shared" si="1881"/>
        <v>0</v>
      </c>
      <c r="DC227" s="125">
        <f t="shared" si="1882"/>
        <v>0</v>
      </c>
      <c r="DD227" s="125">
        <f t="shared" si="1883"/>
        <v>0</v>
      </c>
      <c r="DE227" s="125">
        <f t="shared" si="1884"/>
        <v>0</v>
      </c>
      <c r="DF227" s="125">
        <f t="shared" si="1885"/>
        <v>0</v>
      </c>
      <c r="DG227" s="125">
        <f t="shared" si="1886"/>
        <v>0</v>
      </c>
      <c r="DH227" s="130">
        <f t="shared" si="1887"/>
        <v>0</v>
      </c>
      <c r="DI227" s="129">
        <f t="shared" si="1888"/>
        <v>0</v>
      </c>
      <c r="DJ227" s="125">
        <f t="shared" si="1889"/>
        <v>0</v>
      </c>
      <c r="DK227" s="125">
        <f t="shared" si="1890"/>
        <v>0</v>
      </c>
      <c r="DL227" s="125">
        <f t="shared" si="1891"/>
        <v>0</v>
      </c>
      <c r="DM227" s="125">
        <f t="shared" si="1892"/>
        <v>0</v>
      </c>
      <c r="DN227" s="125">
        <f t="shared" si="1893"/>
        <v>0</v>
      </c>
      <c r="DO227" s="125">
        <f t="shared" si="1894"/>
        <v>0</v>
      </c>
      <c r="DP227" s="125">
        <f t="shared" si="1895"/>
        <v>0</v>
      </c>
      <c r="DQ227" s="125">
        <f t="shared" si="1896"/>
        <v>0</v>
      </c>
      <c r="DR227" s="125">
        <f t="shared" si="1897"/>
        <v>0</v>
      </c>
      <c r="DS227" s="125">
        <f t="shared" si="1898"/>
        <v>0</v>
      </c>
      <c r="DT227" s="125">
        <f t="shared" si="1899"/>
        <v>0</v>
      </c>
      <c r="DU227" s="125">
        <f t="shared" si="1900"/>
        <v>0</v>
      </c>
      <c r="DV227" s="125">
        <f t="shared" si="1901"/>
        <v>0</v>
      </c>
      <c r="DW227" s="125">
        <f t="shared" si="1902"/>
        <v>0</v>
      </c>
      <c r="DX227" s="125">
        <f t="shared" si="1903"/>
        <v>0</v>
      </c>
      <c r="DY227" s="125">
        <f t="shared" si="1904"/>
        <v>0</v>
      </c>
      <c r="DZ227" s="125">
        <f t="shared" si="1905"/>
        <v>0</v>
      </c>
      <c r="EA227" s="125">
        <f t="shared" si="1906"/>
        <v>0</v>
      </c>
      <c r="EB227" s="125">
        <f t="shared" si="1907"/>
        <v>0</v>
      </c>
      <c r="EC227" s="125">
        <f t="shared" si="1908"/>
        <v>0</v>
      </c>
      <c r="ED227" s="125">
        <f t="shared" si="1909"/>
        <v>0</v>
      </c>
      <c r="EE227" s="125">
        <f t="shared" si="1910"/>
        <v>0</v>
      </c>
      <c r="EF227" s="125">
        <f t="shared" si="1911"/>
        <v>0</v>
      </c>
      <c r="EG227" s="125">
        <f t="shared" si="1912"/>
        <v>0</v>
      </c>
      <c r="EH227" s="125">
        <f t="shared" si="1913"/>
        <v>0</v>
      </c>
      <c r="EI227" s="125">
        <f t="shared" si="1914"/>
        <v>0</v>
      </c>
      <c r="EJ227" s="125">
        <f t="shared" si="1915"/>
        <v>0</v>
      </c>
      <c r="EK227" s="125">
        <f t="shared" si="1916"/>
        <v>0</v>
      </c>
      <c r="EL227" s="125">
        <f t="shared" si="1917"/>
        <v>0</v>
      </c>
      <c r="EM227" s="125">
        <f t="shared" si="1918"/>
        <v>0</v>
      </c>
      <c r="EN227" s="125">
        <f t="shared" si="1919"/>
        <v>0</v>
      </c>
      <c r="EO227" s="125">
        <f t="shared" si="1920"/>
        <v>0</v>
      </c>
      <c r="EP227" s="125">
        <f t="shared" si="1921"/>
        <v>0</v>
      </c>
      <c r="EQ227" s="130">
        <f t="shared" si="1922"/>
        <v>0</v>
      </c>
      <c r="ER227" s="129">
        <f t="shared" ref="ER227:FZ227" si="1981">G227*G220</f>
        <v>0</v>
      </c>
      <c r="ES227" s="125">
        <f t="shared" si="1981"/>
        <v>0</v>
      </c>
      <c r="ET227" s="125">
        <f t="shared" si="1981"/>
        <v>0</v>
      </c>
      <c r="EU227" s="125">
        <f t="shared" si="1981"/>
        <v>0</v>
      </c>
      <c r="EV227" s="125">
        <f t="shared" si="1981"/>
        <v>0</v>
      </c>
      <c r="EW227" s="125">
        <f t="shared" si="1981"/>
        <v>0</v>
      </c>
      <c r="EX227" s="125">
        <f t="shared" si="1981"/>
        <v>0</v>
      </c>
      <c r="EY227" s="125">
        <f t="shared" si="1981"/>
        <v>0</v>
      </c>
      <c r="EZ227" s="125">
        <f t="shared" si="1981"/>
        <v>0</v>
      </c>
      <c r="FA227" s="125">
        <f t="shared" si="1981"/>
        <v>0</v>
      </c>
      <c r="FB227" s="125">
        <f t="shared" si="1981"/>
        <v>0</v>
      </c>
      <c r="FC227" s="125">
        <f t="shared" si="1981"/>
        <v>0</v>
      </c>
      <c r="FD227" s="125">
        <f t="shared" si="1981"/>
        <v>0</v>
      </c>
      <c r="FE227" s="125">
        <f t="shared" si="1981"/>
        <v>0</v>
      </c>
      <c r="FF227" s="125">
        <f t="shared" si="1981"/>
        <v>0</v>
      </c>
      <c r="FG227" s="125">
        <f t="shared" si="1981"/>
        <v>0</v>
      </c>
      <c r="FH227" s="125">
        <f t="shared" si="1981"/>
        <v>0</v>
      </c>
      <c r="FI227" s="125">
        <f t="shared" si="1981"/>
        <v>0</v>
      </c>
      <c r="FJ227" s="125">
        <f t="shared" si="1981"/>
        <v>0</v>
      </c>
      <c r="FK227" s="125">
        <f t="shared" si="1981"/>
        <v>0</v>
      </c>
      <c r="FL227" s="125">
        <f t="shared" si="1981"/>
        <v>0</v>
      </c>
      <c r="FM227" s="125">
        <f t="shared" si="1981"/>
        <v>0</v>
      </c>
      <c r="FN227" s="125">
        <f t="shared" si="1981"/>
        <v>0</v>
      </c>
      <c r="FO227" s="125">
        <f t="shared" si="1981"/>
        <v>0</v>
      </c>
      <c r="FP227" s="125">
        <f t="shared" si="1981"/>
        <v>0</v>
      </c>
      <c r="FQ227" s="125">
        <f t="shared" si="1981"/>
        <v>0</v>
      </c>
      <c r="FR227" s="125">
        <f t="shared" si="1981"/>
        <v>0</v>
      </c>
      <c r="FS227" s="125">
        <f t="shared" si="1981"/>
        <v>0</v>
      </c>
      <c r="FT227" s="125">
        <f t="shared" si="1981"/>
        <v>0</v>
      </c>
      <c r="FU227" s="125">
        <f t="shared" si="1981"/>
        <v>0</v>
      </c>
      <c r="FV227" s="125">
        <f t="shared" si="1981"/>
        <v>0</v>
      </c>
      <c r="FW227" s="125">
        <f t="shared" si="1981"/>
        <v>0</v>
      </c>
      <c r="FX227" s="125">
        <f t="shared" si="1981"/>
        <v>0</v>
      </c>
      <c r="FY227" s="125">
        <f t="shared" si="1981"/>
        <v>0</v>
      </c>
      <c r="FZ227" s="130">
        <f t="shared" si="1981"/>
        <v>0</v>
      </c>
      <c r="GA227" s="129">
        <f t="shared" si="1924"/>
        <v>0</v>
      </c>
      <c r="GB227" s="125">
        <f t="shared" si="1925"/>
        <v>0</v>
      </c>
      <c r="GC227" s="125">
        <f t="shared" si="1926"/>
        <v>0</v>
      </c>
      <c r="GD227" s="125">
        <f t="shared" si="1927"/>
        <v>0</v>
      </c>
      <c r="GE227" s="125">
        <f t="shared" si="1928"/>
        <v>0</v>
      </c>
      <c r="GF227" s="125">
        <f t="shared" si="1929"/>
        <v>0</v>
      </c>
      <c r="GG227" s="125">
        <f t="shared" si="1930"/>
        <v>0</v>
      </c>
      <c r="GH227" s="125">
        <f t="shared" si="1931"/>
        <v>0</v>
      </c>
      <c r="GI227" s="125">
        <f t="shared" si="1932"/>
        <v>0</v>
      </c>
      <c r="GJ227" s="125">
        <f t="shared" si="1933"/>
        <v>0</v>
      </c>
      <c r="GK227" s="125">
        <f t="shared" si="1934"/>
        <v>0</v>
      </c>
      <c r="GL227" s="125">
        <f t="shared" si="1935"/>
        <v>0</v>
      </c>
      <c r="GM227" s="125">
        <f t="shared" si="1936"/>
        <v>0</v>
      </c>
      <c r="GN227" s="125">
        <f t="shared" si="1937"/>
        <v>0</v>
      </c>
      <c r="GO227" s="125">
        <f t="shared" si="1938"/>
        <v>0</v>
      </c>
      <c r="GP227" s="125">
        <f t="shared" si="1939"/>
        <v>0</v>
      </c>
      <c r="GQ227" s="125">
        <f t="shared" si="1940"/>
        <v>0</v>
      </c>
      <c r="GR227" s="125">
        <f t="shared" si="1941"/>
        <v>0</v>
      </c>
      <c r="GS227" s="125">
        <f t="shared" si="1942"/>
        <v>0</v>
      </c>
      <c r="GT227" s="125">
        <f t="shared" si="1943"/>
        <v>0</v>
      </c>
      <c r="GU227" s="125">
        <f t="shared" si="1944"/>
        <v>0</v>
      </c>
      <c r="GV227" s="125">
        <f t="shared" si="1945"/>
        <v>0</v>
      </c>
      <c r="GW227" s="125">
        <f t="shared" si="1946"/>
        <v>0</v>
      </c>
      <c r="GX227" s="125">
        <f t="shared" si="1947"/>
        <v>0</v>
      </c>
      <c r="GY227" s="125">
        <f t="shared" si="1948"/>
        <v>0</v>
      </c>
      <c r="GZ227" s="125">
        <f t="shared" si="1949"/>
        <v>0</v>
      </c>
      <c r="HA227" s="125">
        <f t="shared" si="1950"/>
        <v>0</v>
      </c>
      <c r="HB227" s="125">
        <f t="shared" si="1951"/>
        <v>0</v>
      </c>
      <c r="HC227" s="125">
        <f t="shared" si="1952"/>
        <v>0</v>
      </c>
      <c r="HD227" s="125">
        <f t="shared" si="1953"/>
        <v>0</v>
      </c>
      <c r="HE227" s="125">
        <f t="shared" si="1954"/>
        <v>0</v>
      </c>
      <c r="HF227" s="125">
        <f t="shared" si="1955"/>
        <v>0</v>
      </c>
      <c r="HG227" s="125">
        <f t="shared" si="1956"/>
        <v>0</v>
      </c>
      <c r="HH227" s="125">
        <f t="shared" si="1957"/>
        <v>0</v>
      </c>
      <c r="HI227" s="130">
        <f t="shared" si="1958"/>
        <v>0</v>
      </c>
      <c r="HJ227" s="129">
        <f t="shared" ref="HJ227:IR227" si="1982">G227*(G221/$E227)</f>
        <v>0</v>
      </c>
      <c r="HK227" s="125">
        <f t="shared" si="1982"/>
        <v>0</v>
      </c>
      <c r="HL227" s="125">
        <f t="shared" si="1982"/>
        <v>0</v>
      </c>
      <c r="HM227" s="125">
        <f t="shared" si="1982"/>
        <v>0</v>
      </c>
      <c r="HN227" s="125">
        <f t="shared" si="1982"/>
        <v>0</v>
      </c>
      <c r="HO227" s="125">
        <f t="shared" si="1982"/>
        <v>0</v>
      </c>
      <c r="HP227" s="125">
        <f t="shared" si="1982"/>
        <v>0</v>
      </c>
      <c r="HQ227" s="125">
        <f t="shared" si="1982"/>
        <v>0</v>
      </c>
      <c r="HR227" s="125">
        <f t="shared" si="1982"/>
        <v>0</v>
      </c>
      <c r="HS227" s="125">
        <f t="shared" si="1982"/>
        <v>0</v>
      </c>
      <c r="HT227" s="125">
        <f t="shared" si="1982"/>
        <v>0</v>
      </c>
      <c r="HU227" s="125">
        <f t="shared" si="1982"/>
        <v>0</v>
      </c>
      <c r="HV227" s="125">
        <f t="shared" si="1982"/>
        <v>0</v>
      </c>
      <c r="HW227" s="125">
        <f t="shared" si="1982"/>
        <v>0</v>
      </c>
      <c r="HX227" s="125">
        <f t="shared" si="1982"/>
        <v>0</v>
      </c>
      <c r="HY227" s="125">
        <f t="shared" si="1982"/>
        <v>0</v>
      </c>
      <c r="HZ227" s="125">
        <f t="shared" si="1982"/>
        <v>0</v>
      </c>
      <c r="IA227" s="125">
        <f t="shared" si="1982"/>
        <v>0</v>
      </c>
      <c r="IB227" s="125">
        <f t="shared" si="1982"/>
        <v>0</v>
      </c>
      <c r="IC227" s="125">
        <f t="shared" si="1982"/>
        <v>0</v>
      </c>
      <c r="ID227" s="125">
        <f t="shared" si="1982"/>
        <v>0</v>
      </c>
      <c r="IE227" s="125">
        <f t="shared" si="1982"/>
        <v>0</v>
      </c>
      <c r="IF227" s="125">
        <f t="shared" si="1982"/>
        <v>0</v>
      </c>
      <c r="IG227" s="125">
        <f t="shared" si="1982"/>
        <v>0</v>
      </c>
      <c r="IH227" s="125">
        <f t="shared" si="1982"/>
        <v>0</v>
      </c>
      <c r="II227" s="125">
        <f t="shared" si="1982"/>
        <v>0</v>
      </c>
      <c r="IJ227" s="125">
        <f t="shared" si="1982"/>
        <v>0</v>
      </c>
      <c r="IK227" s="125">
        <f t="shared" si="1982"/>
        <v>0</v>
      </c>
      <c r="IL227" s="125">
        <f t="shared" si="1982"/>
        <v>0</v>
      </c>
      <c r="IM227" s="125">
        <f t="shared" si="1982"/>
        <v>0</v>
      </c>
      <c r="IN227" s="125">
        <f t="shared" si="1982"/>
        <v>0</v>
      </c>
      <c r="IO227" s="125">
        <f t="shared" si="1982"/>
        <v>0</v>
      </c>
      <c r="IP227" s="125">
        <f t="shared" si="1982"/>
        <v>0</v>
      </c>
      <c r="IQ227" s="125">
        <f t="shared" si="1982"/>
        <v>0</v>
      </c>
      <c r="IR227" s="130">
        <f t="shared" si="1982"/>
        <v>0</v>
      </c>
      <c r="IS227" s="148">
        <f t="shared" si="1966"/>
        <v>0</v>
      </c>
      <c r="IT227" s="129">
        <f t="shared" ref="IT227:KB227" si="1983">G227*G218</f>
        <v>0</v>
      </c>
      <c r="IU227" s="125">
        <f t="shared" si="1983"/>
        <v>0</v>
      </c>
      <c r="IV227" s="125">
        <f t="shared" si="1983"/>
        <v>0</v>
      </c>
      <c r="IW227" s="125">
        <f t="shared" si="1983"/>
        <v>0</v>
      </c>
      <c r="IX227" s="125">
        <f t="shared" si="1983"/>
        <v>0</v>
      </c>
      <c r="IY227" s="125">
        <f t="shared" si="1983"/>
        <v>0</v>
      </c>
      <c r="IZ227" s="125">
        <f t="shared" si="1983"/>
        <v>0</v>
      </c>
      <c r="JA227" s="125">
        <f t="shared" si="1983"/>
        <v>0</v>
      </c>
      <c r="JB227" s="125">
        <f t="shared" si="1983"/>
        <v>0</v>
      </c>
      <c r="JC227" s="125">
        <f t="shared" si="1983"/>
        <v>0</v>
      </c>
      <c r="JD227" s="125">
        <f t="shared" si="1983"/>
        <v>0</v>
      </c>
      <c r="JE227" s="125">
        <f t="shared" si="1983"/>
        <v>0</v>
      </c>
      <c r="JF227" s="125">
        <f t="shared" si="1983"/>
        <v>0</v>
      </c>
      <c r="JG227" s="125">
        <f t="shared" si="1983"/>
        <v>0</v>
      </c>
      <c r="JH227" s="125">
        <f t="shared" si="1983"/>
        <v>0</v>
      </c>
      <c r="JI227" s="125">
        <f t="shared" si="1983"/>
        <v>0</v>
      </c>
      <c r="JJ227" s="125">
        <f t="shared" si="1983"/>
        <v>0</v>
      </c>
      <c r="JK227" s="125">
        <f t="shared" si="1983"/>
        <v>0</v>
      </c>
      <c r="JL227" s="125">
        <f t="shared" si="1983"/>
        <v>0</v>
      </c>
      <c r="JM227" s="125">
        <f t="shared" si="1983"/>
        <v>0</v>
      </c>
      <c r="JN227" s="125">
        <f t="shared" si="1983"/>
        <v>0</v>
      </c>
      <c r="JO227" s="125">
        <f t="shared" si="1983"/>
        <v>0</v>
      </c>
      <c r="JP227" s="125">
        <f t="shared" si="1983"/>
        <v>0</v>
      </c>
      <c r="JQ227" s="125">
        <f t="shared" si="1983"/>
        <v>0</v>
      </c>
      <c r="JR227" s="125">
        <f t="shared" si="1983"/>
        <v>0</v>
      </c>
      <c r="JS227" s="125">
        <f t="shared" si="1983"/>
        <v>0</v>
      </c>
      <c r="JT227" s="125">
        <f t="shared" si="1983"/>
        <v>0</v>
      </c>
      <c r="JU227" s="125">
        <f t="shared" si="1983"/>
        <v>0</v>
      </c>
      <c r="JV227" s="125">
        <f t="shared" si="1983"/>
        <v>0</v>
      </c>
      <c r="JW227" s="125">
        <f t="shared" si="1983"/>
        <v>0</v>
      </c>
      <c r="JX227" s="125">
        <f t="shared" si="1983"/>
        <v>0</v>
      </c>
      <c r="JY227" s="125">
        <f t="shared" si="1983"/>
        <v>0</v>
      </c>
      <c r="JZ227" s="125">
        <f t="shared" si="1983"/>
        <v>0</v>
      </c>
      <c r="KA227" s="125">
        <f t="shared" si="1983"/>
        <v>0</v>
      </c>
      <c r="KB227" s="130">
        <f t="shared" si="1983"/>
        <v>0</v>
      </c>
      <c r="KC227" s="148">
        <f t="shared" si="1968"/>
        <v>0</v>
      </c>
    </row>
    <row r="228" spans="1:289" x14ac:dyDescent="0.25">
      <c r="A228" s="174"/>
      <c r="B228" s="61">
        <f t="shared" ref="B228:E228" si="1984">B204</f>
        <v>8</v>
      </c>
      <c r="C228" s="18">
        <f t="shared" si="1984"/>
        <v>254</v>
      </c>
      <c r="D228" s="18">
        <f t="shared" si="1984"/>
        <v>763</v>
      </c>
      <c r="E228" s="83">
        <f t="shared" si="1984"/>
        <v>20</v>
      </c>
      <c r="F228" s="83">
        <v>6</v>
      </c>
      <c r="G228" s="114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7">
        <v>0</v>
      </c>
      <c r="Y228" s="27">
        <v>0</v>
      </c>
      <c r="Z228" s="27">
        <v>0</v>
      </c>
      <c r="AA228" s="27">
        <v>0</v>
      </c>
      <c r="AB228" s="27">
        <v>0</v>
      </c>
      <c r="AC228" s="27">
        <v>0</v>
      </c>
      <c r="AD228" s="27">
        <v>0</v>
      </c>
      <c r="AE228" s="27">
        <v>0</v>
      </c>
      <c r="AF228" s="27">
        <v>0</v>
      </c>
      <c r="AG228" s="27">
        <v>0</v>
      </c>
      <c r="AH228" s="27">
        <v>0</v>
      </c>
      <c r="AI228" s="27">
        <v>0</v>
      </c>
      <c r="AJ228" s="27">
        <v>0</v>
      </c>
      <c r="AK228" s="27">
        <v>0</v>
      </c>
      <c r="AL228" s="27">
        <v>0</v>
      </c>
      <c r="AM228" s="27">
        <v>0</v>
      </c>
      <c r="AN228" s="27">
        <v>0</v>
      </c>
      <c r="AO228" s="27">
        <v>0</v>
      </c>
      <c r="AP228" s="142">
        <f t="shared" si="1962"/>
        <v>0</v>
      </c>
      <c r="AQ228" s="129">
        <f t="shared" ref="AQ228:BY228" si="1985">G228*G219</f>
        <v>0</v>
      </c>
      <c r="AR228" s="125">
        <f t="shared" si="1985"/>
        <v>0</v>
      </c>
      <c r="AS228" s="125">
        <f t="shared" si="1985"/>
        <v>0</v>
      </c>
      <c r="AT228" s="125">
        <f t="shared" si="1985"/>
        <v>0</v>
      </c>
      <c r="AU228" s="125">
        <f t="shared" si="1985"/>
        <v>0</v>
      </c>
      <c r="AV228" s="125">
        <f t="shared" si="1985"/>
        <v>0</v>
      </c>
      <c r="AW228" s="125">
        <f t="shared" si="1985"/>
        <v>0</v>
      </c>
      <c r="AX228" s="125">
        <f t="shared" si="1985"/>
        <v>0</v>
      </c>
      <c r="AY228" s="125">
        <f t="shared" si="1985"/>
        <v>0</v>
      </c>
      <c r="AZ228" s="125">
        <f t="shared" si="1985"/>
        <v>0</v>
      </c>
      <c r="BA228" s="125">
        <f t="shared" si="1985"/>
        <v>0</v>
      </c>
      <c r="BB228" s="125">
        <f t="shared" si="1985"/>
        <v>0</v>
      </c>
      <c r="BC228" s="125">
        <f t="shared" si="1985"/>
        <v>0</v>
      </c>
      <c r="BD228" s="125">
        <f t="shared" si="1985"/>
        <v>0</v>
      </c>
      <c r="BE228" s="125">
        <f t="shared" si="1985"/>
        <v>0</v>
      </c>
      <c r="BF228" s="125">
        <f t="shared" si="1985"/>
        <v>0</v>
      </c>
      <c r="BG228" s="125">
        <f t="shared" si="1985"/>
        <v>0</v>
      </c>
      <c r="BH228" s="125">
        <f t="shared" si="1985"/>
        <v>0</v>
      </c>
      <c r="BI228" s="125">
        <f t="shared" si="1985"/>
        <v>0</v>
      </c>
      <c r="BJ228" s="125">
        <f t="shared" si="1985"/>
        <v>0</v>
      </c>
      <c r="BK228" s="125">
        <f t="shared" si="1985"/>
        <v>0</v>
      </c>
      <c r="BL228" s="125">
        <f t="shared" si="1985"/>
        <v>0</v>
      </c>
      <c r="BM228" s="125">
        <f t="shared" si="1985"/>
        <v>0</v>
      </c>
      <c r="BN228" s="125">
        <f t="shared" si="1985"/>
        <v>0</v>
      </c>
      <c r="BO228" s="125">
        <f t="shared" si="1985"/>
        <v>0</v>
      </c>
      <c r="BP228" s="125">
        <f t="shared" si="1985"/>
        <v>0</v>
      </c>
      <c r="BQ228" s="125">
        <f t="shared" si="1985"/>
        <v>0</v>
      </c>
      <c r="BR228" s="125">
        <f t="shared" si="1985"/>
        <v>0</v>
      </c>
      <c r="BS228" s="125">
        <f t="shared" si="1985"/>
        <v>0</v>
      </c>
      <c r="BT228" s="125">
        <f t="shared" si="1985"/>
        <v>0</v>
      </c>
      <c r="BU228" s="125">
        <f t="shared" si="1985"/>
        <v>0</v>
      </c>
      <c r="BV228" s="125">
        <f t="shared" si="1985"/>
        <v>0</v>
      </c>
      <c r="BW228" s="125">
        <f t="shared" si="1985"/>
        <v>0</v>
      </c>
      <c r="BX228" s="125">
        <f t="shared" si="1985"/>
        <v>0</v>
      </c>
      <c r="BY228" s="130">
        <f t="shared" si="1985"/>
        <v>0</v>
      </c>
      <c r="BZ228" s="129">
        <f t="shared" si="1853"/>
        <v>0</v>
      </c>
      <c r="CA228" s="125">
        <f t="shared" si="1854"/>
        <v>0</v>
      </c>
      <c r="CB228" s="125">
        <f t="shared" si="1855"/>
        <v>0</v>
      </c>
      <c r="CC228" s="125">
        <f t="shared" si="1856"/>
        <v>0</v>
      </c>
      <c r="CD228" s="125">
        <f t="shared" si="1857"/>
        <v>0</v>
      </c>
      <c r="CE228" s="125">
        <f t="shared" si="1858"/>
        <v>0</v>
      </c>
      <c r="CF228" s="125">
        <f t="shared" si="1859"/>
        <v>0</v>
      </c>
      <c r="CG228" s="125">
        <f t="shared" si="1860"/>
        <v>0</v>
      </c>
      <c r="CH228" s="125">
        <f t="shared" si="1861"/>
        <v>0</v>
      </c>
      <c r="CI228" s="125">
        <f t="shared" si="1862"/>
        <v>0</v>
      </c>
      <c r="CJ228" s="125">
        <f t="shared" si="1863"/>
        <v>0</v>
      </c>
      <c r="CK228" s="125">
        <f t="shared" si="1864"/>
        <v>0</v>
      </c>
      <c r="CL228" s="125">
        <f t="shared" si="1865"/>
        <v>0</v>
      </c>
      <c r="CM228" s="125">
        <f t="shared" si="1866"/>
        <v>0</v>
      </c>
      <c r="CN228" s="125">
        <f t="shared" si="1867"/>
        <v>0</v>
      </c>
      <c r="CO228" s="125">
        <f t="shared" si="1868"/>
        <v>0</v>
      </c>
      <c r="CP228" s="125">
        <f t="shared" si="1869"/>
        <v>0</v>
      </c>
      <c r="CQ228" s="125">
        <f t="shared" si="1870"/>
        <v>0</v>
      </c>
      <c r="CR228" s="125">
        <f t="shared" si="1871"/>
        <v>0</v>
      </c>
      <c r="CS228" s="125">
        <f t="shared" si="1872"/>
        <v>0</v>
      </c>
      <c r="CT228" s="125">
        <f t="shared" si="1873"/>
        <v>0</v>
      </c>
      <c r="CU228" s="125">
        <f t="shared" si="1874"/>
        <v>0</v>
      </c>
      <c r="CV228" s="125">
        <f t="shared" si="1875"/>
        <v>0</v>
      </c>
      <c r="CW228" s="125">
        <f t="shared" si="1876"/>
        <v>0</v>
      </c>
      <c r="CX228" s="125">
        <f t="shared" si="1877"/>
        <v>0</v>
      </c>
      <c r="CY228" s="125">
        <f t="shared" si="1878"/>
        <v>0</v>
      </c>
      <c r="CZ228" s="125">
        <f t="shared" si="1879"/>
        <v>0</v>
      </c>
      <c r="DA228" s="125">
        <f t="shared" si="1880"/>
        <v>0</v>
      </c>
      <c r="DB228" s="125">
        <f t="shared" si="1881"/>
        <v>0</v>
      </c>
      <c r="DC228" s="125">
        <f t="shared" si="1882"/>
        <v>0</v>
      </c>
      <c r="DD228" s="125">
        <f t="shared" si="1883"/>
        <v>0</v>
      </c>
      <c r="DE228" s="125">
        <f t="shared" si="1884"/>
        <v>0</v>
      </c>
      <c r="DF228" s="125">
        <f t="shared" si="1885"/>
        <v>0</v>
      </c>
      <c r="DG228" s="125">
        <f t="shared" si="1886"/>
        <v>0</v>
      </c>
      <c r="DH228" s="130">
        <f t="shared" si="1887"/>
        <v>0</v>
      </c>
      <c r="DI228" s="129">
        <f t="shared" si="1888"/>
        <v>0</v>
      </c>
      <c r="DJ228" s="125">
        <f t="shared" si="1889"/>
        <v>0</v>
      </c>
      <c r="DK228" s="125">
        <f t="shared" si="1890"/>
        <v>0</v>
      </c>
      <c r="DL228" s="125">
        <f t="shared" si="1891"/>
        <v>0</v>
      </c>
      <c r="DM228" s="125">
        <f t="shared" si="1892"/>
        <v>0</v>
      </c>
      <c r="DN228" s="125">
        <f t="shared" si="1893"/>
        <v>0</v>
      </c>
      <c r="DO228" s="125">
        <f t="shared" si="1894"/>
        <v>0</v>
      </c>
      <c r="DP228" s="125">
        <f t="shared" si="1895"/>
        <v>0</v>
      </c>
      <c r="DQ228" s="125">
        <f t="shared" si="1896"/>
        <v>0</v>
      </c>
      <c r="DR228" s="125">
        <f t="shared" si="1897"/>
        <v>0</v>
      </c>
      <c r="DS228" s="125">
        <f t="shared" si="1898"/>
        <v>0</v>
      </c>
      <c r="DT228" s="125">
        <f t="shared" si="1899"/>
        <v>0</v>
      </c>
      <c r="DU228" s="125">
        <f t="shared" si="1900"/>
        <v>0</v>
      </c>
      <c r="DV228" s="125">
        <f t="shared" si="1901"/>
        <v>0</v>
      </c>
      <c r="DW228" s="125">
        <f t="shared" si="1902"/>
        <v>0</v>
      </c>
      <c r="DX228" s="125">
        <f t="shared" si="1903"/>
        <v>0</v>
      </c>
      <c r="DY228" s="125">
        <f t="shared" si="1904"/>
        <v>0</v>
      </c>
      <c r="DZ228" s="125">
        <f t="shared" si="1905"/>
        <v>0</v>
      </c>
      <c r="EA228" s="125">
        <f t="shared" si="1906"/>
        <v>0</v>
      </c>
      <c r="EB228" s="125">
        <f t="shared" si="1907"/>
        <v>0</v>
      </c>
      <c r="EC228" s="125">
        <f t="shared" si="1908"/>
        <v>0</v>
      </c>
      <c r="ED228" s="125">
        <f t="shared" si="1909"/>
        <v>0</v>
      </c>
      <c r="EE228" s="125">
        <f t="shared" si="1910"/>
        <v>0</v>
      </c>
      <c r="EF228" s="125">
        <f t="shared" si="1911"/>
        <v>0</v>
      </c>
      <c r="EG228" s="125">
        <f t="shared" si="1912"/>
        <v>0</v>
      </c>
      <c r="EH228" s="125">
        <f t="shared" si="1913"/>
        <v>0</v>
      </c>
      <c r="EI228" s="125">
        <f t="shared" si="1914"/>
        <v>0</v>
      </c>
      <c r="EJ228" s="125">
        <f t="shared" si="1915"/>
        <v>0</v>
      </c>
      <c r="EK228" s="125">
        <f t="shared" si="1916"/>
        <v>0</v>
      </c>
      <c r="EL228" s="125">
        <f t="shared" si="1917"/>
        <v>0</v>
      </c>
      <c r="EM228" s="125">
        <f t="shared" si="1918"/>
        <v>0</v>
      </c>
      <c r="EN228" s="125">
        <f t="shared" si="1919"/>
        <v>0</v>
      </c>
      <c r="EO228" s="125">
        <f t="shared" si="1920"/>
        <v>0</v>
      </c>
      <c r="EP228" s="125">
        <f t="shared" si="1921"/>
        <v>0</v>
      </c>
      <c r="EQ228" s="130">
        <f t="shared" si="1922"/>
        <v>0</v>
      </c>
      <c r="ER228" s="129">
        <f t="shared" ref="ER228:FZ228" si="1986">G228*G220</f>
        <v>0</v>
      </c>
      <c r="ES228" s="125">
        <f t="shared" si="1986"/>
        <v>0</v>
      </c>
      <c r="ET228" s="125">
        <f t="shared" si="1986"/>
        <v>0</v>
      </c>
      <c r="EU228" s="125">
        <f t="shared" si="1986"/>
        <v>0</v>
      </c>
      <c r="EV228" s="125">
        <f t="shared" si="1986"/>
        <v>0</v>
      </c>
      <c r="EW228" s="125">
        <f t="shared" si="1986"/>
        <v>0</v>
      </c>
      <c r="EX228" s="125">
        <f t="shared" si="1986"/>
        <v>0</v>
      </c>
      <c r="EY228" s="125">
        <f t="shared" si="1986"/>
        <v>0</v>
      </c>
      <c r="EZ228" s="125">
        <f t="shared" si="1986"/>
        <v>0</v>
      </c>
      <c r="FA228" s="125">
        <f t="shared" si="1986"/>
        <v>0</v>
      </c>
      <c r="FB228" s="125">
        <f t="shared" si="1986"/>
        <v>0</v>
      </c>
      <c r="FC228" s="125">
        <f t="shared" si="1986"/>
        <v>0</v>
      </c>
      <c r="FD228" s="125">
        <f t="shared" si="1986"/>
        <v>0</v>
      </c>
      <c r="FE228" s="125">
        <f t="shared" si="1986"/>
        <v>0</v>
      </c>
      <c r="FF228" s="125">
        <f t="shared" si="1986"/>
        <v>0</v>
      </c>
      <c r="FG228" s="125">
        <f t="shared" si="1986"/>
        <v>0</v>
      </c>
      <c r="FH228" s="125">
        <f t="shared" si="1986"/>
        <v>0</v>
      </c>
      <c r="FI228" s="125">
        <f t="shared" si="1986"/>
        <v>0</v>
      </c>
      <c r="FJ228" s="125">
        <f t="shared" si="1986"/>
        <v>0</v>
      </c>
      <c r="FK228" s="125">
        <f t="shared" si="1986"/>
        <v>0</v>
      </c>
      <c r="FL228" s="125">
        <f t="shared" si="1986"/>
        <v>0</v>
      </c>
      <c r="FM228" s="125">
        <f t="shared" si="1986"/>
        <v>0</v>
      </c>
      <c r="FN228" s="125">
        <f t="shared" si="1986"/>
        <v>0</v>
      </c>
      <c r="FO228" s="125">
        <f t="shared" si="1986"/>
        <v>0</v>
      </c>
      <c r="FP228" s="125">
        <f t="shared" si="1986"/>
        <v>0</v>
      </c>
      <c r="FQ228" s="125">
        <f t="shared" si="1986"/>
        <v>0</v>
      </c>
      <c r="FR228" s="125">
        <f t="shared" si="1986"/>
        <v>0</v>
      </c>
      <c r="FS228" s="125">
        <f t="shared" si="1986"/>
        <v>0</v>
      </c>
      <c r="FT228" s="125">
        <f t="shared" si="1986"/>
        <v>0</v>
      </c>
      <c r="FU228" s="125">
        <f t="shared" si="1986"/>
        <v>0</v>
      </c>
      <c r="FV228" s="125">
        <f t="shared" si="1986"/>
        <v>0</v>
      </c>
      <c r="FW228" s="125">
        <f t="shared" si="1986"/>
        <v>0</v>
      </c>
      <c r="FX228" s="125">
        <f t="shared" si="1986"/>
        <v>0</v>
      </c>
      <c r="FY228" s="125">
        <f t="shared" si="1986"/>
        <v>0</v>
      </c>
      <c r="FZ228" s="130">
        <f t="shared" si="1986"/>
        <v>0</v>
      </c>
      <c r="GA228" s="129">
        <f t="shared" si="1924"/>
        <v>0</v>
      </c>
      <c r="GB228" s="125">
        <f t="shared" si="1925"/>
        <v>0</v>
      </c>
      <c r="GC228" s="125">
        <f t="shared" si="1926"/>
        <v>0</v>
      </c>
      <c r="GD228" s="125">
        <f t="shared" si="1927"/>
        <v>0</v>
      </c>
      <c r="GE228" s="125">
        <f t="shared" si="1928"/>
        <v>0</v>
      </c>
      <c r="GF228" s="125">
        <f t="shared" si="1929"/>
        <v>0</v>
      </c>
      <c r="GG228" s="125">
        <f t="shared" si="1930"/>
        <v>0</v>
      </c>
      <c r="GH228" s="125">
        <f t="shared" si="1931"/>
        <v>0</v>
      </c>
      <c r="GI228" s="125">
        <f t="shared" si="1932"/>
        <v>0</v>
      </c>
      <c r="GJ228" s="125">
        <f t="shared" si="1933"/>
        <v>0</v>
      </c>
      <c r="GK228" s="125">
        <f t="shared" si="1934"/>
        <v>0</v>
      </c>
      <c r="GL228" s="125">
        <f t="shared" si="1935"/>
        <v>0</v>
      </c>
      <c r="GM228" s="125">
        <f t="shared" si="1936"/>
        <v>0</v>
      </c>
      <c r="GN228" s="125">
        <f t="shared" si="1937"/>
        <v>0</v>
      </c>
      <c r="GO228" s="125">
        <f t="shared" si="1938"/>
        <v>0</v>
      </c>
      <c r="GP228" s="125">
        <f t="shared" si="1939"/>
        <v>0</v>
      </c>
      <c r="GQ228" s="125">
        <f t="shared" si="1940"/>
        <v>0</v>
      </c>
      <c r="GR228" s="125">
        <f t="shared" si="1941"/>
        <v>0</v>
      </c>
      <c r="GS228" s="125">
        <f t="shared" si="1942"/>
        <v>0</v>
      </c>
      <c r="GT228" s="125">
        <f t="shared" si="1943"/>
        <v>0</v>
      </c>
      <c r="GU228" s="125">
        <f t="shared" si="1944"/>
        <v>0</v>
      </c>
      <c r="GV228" s="125">
        <f t="shared" si="1945"/>
        <v>0</v>
      </c>
      <c r="GW228" s="125">
        <f t="shared" si="1946"/>
        <v>0</v>
      </c>
      <c r="GX228" s="125">
        <f t="shared" si="1947"/>
        <v>0</v>
      </c>
      <c r="GY228" s="125">
        <f t="shared" si="1948"/>
        <v>0</v>
      </c>
      <c r="GZ228" s="125">
        <f t="shared" si="1949"/>
        <v>0</v>
      </c>
      <c r="HA228" s="125">
        <f t="shared" si="1950"/>
        <v>0</v>
      </c>
      <c r="HB228" s="125">
        <f t="shared" si="1951"/>
        <v>0</v>
      </c>
      <c r="HC228" s="125">
        <f t="shared" si="1952"/>
        <v>0</v>
      </c>
      <c r="HD228" s="125">
        <f t="shared" si="1953"/>
        <v>0</v>
      </c>
      <c r="HE228" s="125">
        <f t="shared" si="1954"/>
        <v>0</v>
      </c>
      <c r="HF228" s="125">
        <f t="shared" si="1955"/>
        <v>0</v>
      </c>
      <c r="HG228" s="125">
        <f t="shared" si="1956"/>
        <v>0</v>
      </c>
      <c r="HH228" s="125">
        <f t="shared" si="1957"/>
        <v>0</v>
      </c>
      <c r="HI228" s="130">
        <f t="shared" si="1958"/>
        <v>0</v>
      </c>
      <c r="HJ228" s="129">
        <f t="shared" ref="HJ228:IR228" si="1987">G228*(G221/$E228)</f>
        <v>0</v>
      </c>
      <c r="HK228" s="125">
        <f t="shared" si="1987"/>
        <v>0</v>
      </c>
      <c r="HL228" s="125">
        <f t="shared" si="1987"/>
        <v>0</v>
      </c>
      <c r="HM228" s="125">
        <f t="shared" si="1987"/>
        <v>0</v>
      </c>
      <c r="HN228" s="125">
        <f t="shared" si="1987"/>
        <v>0</v>
      </c>
      <c r="HO228" s="125">
        <f t="shared" si="1987"/>
        <v>0</v>
      </c>
      <c r="HP228" s="125">
        <f t="shared" si="1987"/>
        <v>0</v>
      </c>
      <c r="HQ228" s="125">
        <f t="shared" si="1987"/>
        <v>0</v>
      </c>
      <c r="HR228" s="125">
        <f t="shared" si="1987"/>
        <v>0</v>
      </c>
      <c r="HS228" s="125">
        <f t="shared" si="1987"/>
        <v>0</v>
      </c>
      <c r="HT228" s="125">
        <f t="shared" si="1987"/>
        <v>0</v>
      </c>
      <c r="HU228" s="125">
        <f t="shared" si="1987"/>
        <v>0</v>
      </c>
      <c r="HV228" s="125">
        <f t="shared" si="1987"/>
        <v>0</v>
      </c>
      <c r="HW228" s="125">
        <f t="shared" si="1987"/>
        <v>0</v>
      </c>
      <c r="HX228" s="125">
        <f t="shared" si="1987"/>
        <v>0</v>
      </c>
      <c r="HY228" s="125">
        <f t="shared" si="1987"/>
        <v>0</v>
      </c>
      <c r="HZ228" s="125">
        <f t="shared" si="1987"/>
        <v>0</v>
      </c>
      <c r="IA228" s="125">
        <f t="shared" si="1987"/>
        <v>0</v>
      </c>
      <c r="IB228" s="125">
        <f t="shared" si="1987"/>
        <v>0</v>
      </c>
      <c r="IC228" s="125">
        <f t="shared" si="1987"/>
        <v>0</v>
      </c>
      <c r="ID228" s="125">
        <f t="shared" si="1987"/>
        <v>0</v>
      </c>
      <c r="IE228" s="125">
        <f t="shared" si="1987"/>
        <v>0</v>
      </c>
      <c r="IF228" s="125">
        <f t="shared" si="1987"/>
        <v>0</v>
      </c>
      <c r="IG228" s="125">
        <f t="shared" si="1987"/>
        <v>0</v>
      </c>
      <c r="IH228" s="125">
        <f t="shared" si="1987"/>
        <v>0</v>
      </c>
      <c r="II228" s="125">
        <f t="shared" si="1987"/>
        <v>0</v>
      </c>
      <c r="IJ228" s="125">
        <f t="shared" si="1987"/>
        <v>0</v>
      </c>
      <c r="IK228" s="125">
        <f t="shared" si="1987"/>
        <v>0</v>
      </c>
      <c r="IL228" s="125">
        <f t="shared" si="1987"/>
        <v>0</v>
      </c>
      <c r="IM228" s="125">
        <f t="shared" si="1987"/>
        <v>0</v>
      </c>
      <c r="IN228" s="125">
        <f t="shared" si="1987"/>
        <v>0</v>
      </c>
      <c r="IO228" s="125">
        <f t="shared" si="1987"/>
        <v>0</v>
      </c>
      <c r="IP228" s="125">
        <f t="shared" si="1987"/>
        <v>0</v>
      </c>
      <c r="IQ228" s="125">
        <f t="shared" si="1987"/>
        <v>0</v>
      </c>
      <c r="IR228" s="130">
        <f t="shared" si="1987"/>
        <v>0</v>
      </c>
      <c r="IS228" s="148">
        <f t="shared" si="1966"/>
        <v>0</v>
      </c>
      <c r="IT228" s="129">
        <f t="shared" ref="IT228:KB228" si="1988">G228*G218</f>
        <v>0</v>
      </c>
      <c r="IU228" s="125">
        <f t="shared" si="1988"/>
        <v>0</v>
      </c>
      <c r="IV228" s="125">
        <f t="shared" si="1988"/>
        <v>0</v>
      </c>
      <c r="IW228" s="125">
        <f t="shared" si="1988"/>
        <v>0</v>
      </c>
      <c r="IX228" s="125">
        <f t="shared" si="1988"/>
        <v>0</v>
      </c>
      <c r="IY228" s="125">
        <f t="shared" si="1988"/>
        <v>0</v>
      </c>
      <c r="IZ228" s="125">
        <f t="shared" si="1988"/>
        <v>0</v>
      </c>
      <c r="JA228" s="125">
        <f t="shared" si="1988"/>
        <v>0</v>
      </c>
      <c r="JB228" s="125">
        <f t="shared" si="1988"/>
        <v>0</v>
      </c>
      <c r="JC228" s="125">
        <f t="shared" si="1988"/>
        <v>0</v>
      </c>
      <c r="JD228" s="125">
        <f t="shared" si="1988"/>
        <v>0</v>
      </c>
      <c r="JE228" s="125">
        <f t="shared" si="1988"/>
        <v>0</v>
      </c>
      <c r="JF228" s="125">
        <f t="shared" si="1988"/>
        <v>0</v>
      </c>
      <c r="JG228" s="125">
        <f t="shared" si="1988"/>
        <v>0</v>
      </c>
      <c r="JH228" s="125">
        <f t="shared" si="1988"/>
        <v>0</v>
      </c>
      <c r="JI228" s="125">
        <f t="shared" si="1988"/>
        <v>0</v>
      </c>
      <c r="JJ228" s="125">
        <f t="shared" si="1988"/>
        <v>0</v>
      </c>
      <c r="JK228" s="125">
        <f t="shared" si="1988"/>
        <v>0</v>
      </c>
      <c r="JL228" s="125">
        <f t="shared" si="1988"/>
        <v>0</v>
      </c>
      <c r="JM228" s="125">
        <f t="shared" si="1988"/>
        <v>0</v>
      </c>
      <c r="JN228" s="125">
        <f t="shared" si="1988"/>
        <v>0</v>
      </c>
      <c r="JO228" s="125">
        <f t="shared" si="1988"/>
        <v>0</v>
      </c>
      <c r="JP228" s="125">
        <f t="shared" si="1988"/>
        <v>0</v>
      </c>
      <c r="JQ228" s="125">
        <f t="shared" si="1988"/>
        <v>0</v>
      </c>
      <c r="JR228" s="125">
        <f t="shared" si="1988"/>
        <v>0</v>
      </c>
      <c r="JS228" s="125">
        <f t="shared" si="1988"/>
        <v>0</v>
      </c>
      <c r="JT228" s="125">
        <f t="shared" si="1988"/>
        <v>0</v>
      </c>
      <c r="JU228" s="125">
        <f t="shared" si="1988"/>
        <v>0</v>
      </c>
      <c r="JV228" s="125">
        <f t="shared" si="1988"/>
        <v>0</v>
      </c>
      <c r="JW228" s="125">
        <f t="shared" si="1988"/>
        <v>0</v>
      </c>
      <c r="JX228" s="125">
        <f t="shared" si="1988"/>
        <v>0</v>
      </c>
      <c r="JY228" s="125">
        <f t="shared" si="1988"/>
        <v>0</v>
      </c>
      <c r="JZ228" s="125">
        <f t="shared" si="1988"/>
        <v>0</v>
      </c>
      <c r="KA228" s="125">
        <f t="shared" si="1988"/>
        <v>0</v>
      </c>
      <c r="KB228" s="130">
        <f t="shared" si="1988"/>
        <v>0</v>
      </c>
      <c r="KC228" s="148">
        <f t="shared" si="1968"/>
        <v>0</v>
      </c>
    </row>
    <row r="229" spans="1:289" x14ac:dyDescent="0.25">
      <c r="A229" s="174"/>
      <c r="B229" s="61">
        <f t="shared" ref="B229:E229" si="1989">B205</f>
        <v>5</v>
      </c>
      <c r="C229" s="18">
        <f t="shared" si="1989"/>
        <v>254</v>
      </c>
      <c r="D229" s="18">
        <f t="shared" si="1989"/>
        <v>787</v>
      </c>
      <c r="E229" s="83">
        <f t="shared" si="1989"/>
        <v>15</v>
      </c>
      <c r="F229" s="83">
        <v>7</v>
      </c>
      <c r="G229" s="114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7">
        <v>0</v>
      </c>
      <c r="Y229" s="27">
        <v>0</v>
      </c>
      <c r="Z229" s="27">
        <v>0</v>
      </c>
      <c r="AA229" s="27">
        <v>0</v>
      </c>
      <c r="AB229" s="27">
        <v>0</v>
      </c>
      <c r="AC229" s="27">
        <v>0</v>
      </c>
      <c r="AD229" s="27">
        <v>0</v>
      </c>
      <c r="AE229" s="27">
        <v>0</v>
      </c>
      <c r="AF229" s="27">
        <v>0</v>
      </c>
      <c r="AG229" s="27">
        <v>0</v>
      </c>
      <c r="AH229" s="27">
        <v>0</v>
      </c>
      <c r="AI229" s="27">
        <v>0</v>
      </c>
      <c r="AJ229" s="27">
        <v>0</v>
      </c>
      <c r="AK229" s="27">
        <v>0</v>
      </c>
      <c r="AL229" s="27">
        <v>0</v>
      </c>
      <c r="AM229" s="27">
        <v>0</v>
      </c>
      <c r="AN229" s="27">
        <v>0</v>
      </c>
      <c r="AO229" s="27">
        <v>0</v>
      </c>
      <c r="AP229" s="142">
        <f t="shared" si="1962"/>
        <v>0</v>
      </c>
      <c r="AQ229" s="129">
        <f t="shared" ref="AQ229:BY229" si="1990">G229*G219</f>
        <v>0</v>
      </c>
      <c r="AR229" s="125">
        <f t="shared" si="1990"/>
        <v>0</v>
      </c>
      <c r="AS229" s="125">
        <f t="shared" si="1990"/>
        <v>0</v>
      </c>
      <c r="AT229" s="125">
        <f t="shared" si="1990"/>
        <v>0</v>
      </c>
      <c r="AU229" s="125">
        <f t="shared" si="1990"/>
        <v>0</v>
      </c>
      <c r="AV229" s="125">
        <f t="shared" si="1990"/>
        <v>0</v>
      </c>
      <c r="AW229" s="125">
        <f t="shared" si="1990"/>
        <v>0</v>
      </c>
      <c r="AX229" s="125">
        <f t="shared" si="1990"/>
        <v>0</v>
      </c>
      <c r="AY229" s="125">
        <f t="shared" si="1990"/>
        <v>0</v>
      </c>
      <c r="AZ229" s="125">
        <f t="shared" si="1990"/>
        <v>0</v>
      </c>
      <c r="BA229" s="125">
        <f t="shared" si="1990"/>
        <v>0</v>
      </c>
      <c r="BB229" s="125">
        <f t="shared" si="1990"/>
        <v>0</v>
      </c>
      <c r="BC229" s="125">
        <f t="shared" si="1990"/>
        <v>0</v>
      </c>
      <c r="BD229" s="125">
        <f t="shared" si="1990"/>
        <v>0</v>
      </c>
      <c r="BE229" s="125">
        <f t="shared" si="1990"/>
        <v>0</v>
      </c>
      <c r="BF229" s="125">
        <f t="shared" si="1990"/>
        <v>0</v>
      </c>
      <c r="BG229" s="125">
        <f t="shared" si="1990"/>
        <v>0</v>
      </c>
      <c r="BH229" s="125">
        <f t="shared" si="1990"/>
        <v>0</v>
      </c>
      <c r="BI229" s="125">
        <f t="shared" si="1990"/>
        <v>0</v>
      </c>
      <c r="BJ229" s="125">
        <f t="shared" si="1990"/>
        <v>0</v>
      </c>
      <c r="BK229" s="125">
        <f t="shared" si="1990"/>
        <v>0</v>
      </c>
      <c r="BL229" s="125">
        <f t="shared" si="1990"/>
        <v>0</v>
      </c>
      <c r="BM229" s="125">
        <f t="shared" si="1990"/>
        <v>0</v>
      </c>
      <c r="BN229" s="125">
        <f t="shared" si="1990"/>
        <v>0</v>
      </c>
      <c r="BO229" s="125">
        <f t="shared" si="1990"/>
        <v>0</v>
      </c>
      <c r="BP229" s="125">
        <f t="shared" si="1990"/>
        <v>0</v>
      </c>
      <c r="BQ229" s="125">
        <f t="shared" si="1990"/>
        <v>0</v>
      </c>
      <c r="BR229" s="125">
        <f t="shared" si="1990"/>
        <v>0</v>
      </c>
      <c r="BS229" s="125">
        <f t="shared" si="1990"/>
        <v>0</v>
      </c>
      <c r="BT229" s="125">
        <f t="shared" si="1990"/>
        <v>0</v>
      </c>
      <c r="BU229" s="125">
        <f t="shared" si="1990"/>
        <v>0</v>
      </c>
      <c r="BV229" s="125">
        <f t="shared" si="1990"/>
        <v>0</v>
      </c>
      <c r="BW229" s="125">
        <f t="shared" si="1990"/>
        <v>0</v>
      </c>
      <c r="BX229" s="125">
        <f t="shared" si="1990"/>
        <v>0</v>
      </c>
      <c r="BY229" s="130">
        <f t="shared" si="1990"/>
        <v>0</v>
      </c>
      <c r="BZ229" s="129">
        <f t="shared" si="1853"/>
        <v>0</v>
      </c>
      <c r="CA229" s="125">
        <f t="shared" si="1854"/>
        <v>0</v>
      </c>
      <c r="CB229" s="125">
        <f t="shared" si="1855"/>
        <v>0</v>
      </c>
      <c r="CC229" s="125">
        <f t="shared" si="1856"/>
        <v>0</v>
      </c>
      <c r="CD229" s="125">
        <f t="shared" si="1857"/>
        <v>0</v>
      </c>
      <c r="CE229" s="125">
        <f t="shared" si="1858"/>
        <v>0</v>
      </c>
      <c r="CF229" s="125">
        <f t="shared" si="1859"/>
        <v>0</v>
      </c>
      <c r="CG229" s="125">
        <f t="shared" si="1860"/>
        <v>0</v>
      </c>
      <c r="CH229" s="125">
        <f t="shared" si="1861"/>
        <v>0</v>
      </c>
      <c r="CI229" s="125">
        <f t="shared" si="1862"/>
        <v>0</v>
      </c>
      <c r="CJ229" s="125">
        <f t="shared" si="1863"/>
        <v>0</v>
      </c>
      <c r="CK229" s="125">
        <f t="shared" si="1864"/>
        <v>0</v>
      </c>
      <c r="CL229" s="125">
        <f t="shared" si="1865"/>
        <v>0</v>
      </c>
      <c r="CM229" s="125">
        <f t="shared" si="1866"/>
        <v>0</v>
      </c>
      <c r="CN229" s="125">
        <f t="shared" si="1867"/>
        <v>0</v>
      </c>
      <c r="CO229" s="125">
        <f t="shared" si="1868"/>
        <v>0</v>
      </c>
      <c r="CP229" s="125">
        <f t="shared" si="1869"/>
        <v>0</v>
      </c>
      <c r="CQ229" s="125">
        <f t="shared" si="1870"/>
        <v>0</v>
      </c>
      <c r="CR229" s="125">
        <f t="shared" si="1871"/>
        <v>0</v>
      </c>
      <c r="CS229" s="125">
        <f t="shared" si="1872"/>
        <v>0</v>
      </c>
      <c r="CT229" s="125">
        <f t="shared" si="1873"/>
        <v>0</v>
      </c>
      <c r="CU229" s="125">
        <f t="shared" si="1874"/>
        <v>0</v>
      </c>
      <c r="CV229" s="125">
        <f t="shared" si="1875"/>
        <v>0</v>
      </c>
      <c r="CW229" s="125">
        <f t="shared" si="1876"/>
        <v>0</v>
      </c>
      <c r="CX229" s="125">
        <f t="shared" si="1877"/>
        <v>0</v>
      </c>
      <c r="CY229" s="125">
        <f t="shared" si="1878"/>
        <v>0</v>
      </c>
      <c r="CZ229" s="125">
        <f t="shared" si="1879"/>
        <v>0</v>
      </c>
      <c r="DA229" s="125">
        <f t="shared" si="1880"/>
        <v>0</v>
      </c>
      <c r="DB229" s="125">
        <f t="shared" si="1881"/>
        <v>0</v>
      </c>
      <c r="DC229" s="125">
        <f t="shared" si="1882"/>
        <v>0</v>
      </c>
      <c r="DD229" s="125">
        <f t="shared" si="1883"/>
        <v>0</v>
      </c>
      <c r="DE229" s="125">
        <f t="shared" si="1884"/>
        <v>0</v>
      </c>
      <c r="DF229" s="125">
        <f t="shared" si="1885"/>
        <v>0</v>
      </c>
      <c r="DG229" s="125">
        <f t="shared" si="1886"/>
        <v>0</v>
      </c>
      <c r="DH229" s="130">
        <f t="shared" si="1887"/>
        <v>0</v>
      </c>
      <c r="DI229" s="129">
        <f t="shared" si="1888"/>
        <v>0</v>
      </c>
      <c r="DJ229" s="125">
        <f t="shared" si="1889"/>
        <v>0</v>
      </c>
      <c r="DK229" s="125">
        <f t="shared" si="1890"/>
        <v>0</v>
      </c>
      <c r="DL229" s="125">
        <f t="shared" si="1891"/>
        <v>0</v>
      </c>
      <c r="DM229" s="125">
        <f t="shared" si="1892"/>
        <v>0</v>
      </c>
      <c r="DN229" s="125">
        <f t="shared" si="1893"/>
        <v>0</v>
      </c>
      <c r="DO229" s="125">
        <f t="shared" si="1894"/>
        <v>0</v>
      </c>
      <c r="DP229" s="125">
        <f t="shared" si="1895"/>
        <v>0</v>
      </c>
      <c r="DQ229" s="125">
        <f t="shared" si="1896"/>
        <v>0</v>
      </c>
      <c r="DR229" s="125">
        <f t="shared" si="1897"/>
        <v>0</v>
      </c>
      <c r="DS229" s="125">
        <f t="shared" si="1898"/>
        <v>0</v>
      </c>
      <c r="DT229" s="125">
        <f t="shared" si="1899"/>
        <v>0</v>
      </c>
      <c r="DU229" s="125">
        <f t="shared" si="1900"/>
        <v>0</v>
      </c>
      <c r="DV229" s="125">
        <f t="shared" si="1901"/>
        <v>0</v>
      </c>
      <c r="DW229" s="125">
        <f t="shared" si="1902"/>
        <v>0</v>
      </c>
      <c r="DX229" s="125">
        <f t="shared" si="1903"/>
        <v>0</v>
      </c>
      <c r="DY229" s="125">
        <f t="shared" si="1904"/>
        <v>0</v>
      </c>
      <c r="DZ229" s="125">
        <f t="shared" si="1905"/>
        <v>0</v>
      </c>
      <c r="EA229" s="125">
        <f t="shared" si="1906"/>
        <v>0</v>
      </c>
      <c r="EB229" s="125">
        <f t="shared" si="1907"/>
        <v>0</v>
      </c>
      <c r="EC229" s="125">
        <f t="shared" si="1908"/>
        <v>0</v>
      </c>
      <c r="ED229" s="125">
        <f t="shared" si="1909"/>
        <v>0</v>
      </c>
      <c r="EE229" s="125">
        <f t="shared" si="1910"/>
        <v>0</v>
      </c>
      <c r="EF229" s="125">
        <f t="shared" si="1911"/>
        <v>0</v>
      </c>
      <c r="EG229" s="125">
        <f t="shared" si="1912"/>
        <v>0</v>
      </c>
      <c r="EH229" s="125">
        <f t="shared" si="1913"/>
        <v>0</v>
      </c>
      <c r="EI229" s="125">
        <f t="shared" si="1914"/>
        <v>0</v>
      </c>
      <c r="EJ229" s="125">
        <f t="shared" si="1915"/>
        <v>0</v>
      </c>
      <c r="EK229" s="125">
        <f t="shared" si="1916"/>
        <v>0</v>
      </c>
      <c r="EL229" s="125">
        <f t="shared" si="1917"/>
        <v>0</v>
      </c>
      <c r="EM229" s="125">
        <f t="shared" si="1918"/>
        <v>0</v>
      </c>
      <c r="EN229" s="125">
        <f t="shared" si="1919"/>
        <v>0</v>
      </c>
      <c r="EO229" s="125">
        <f t="shared" si="1920"/>
        <v>0</v>
      </c>
      <c r="EP229" s="125">
        <f t="shared" si="1921"/>
        <v>0</v>
      </c>
      <c r="EQ229" s="130">
        <f t="shared" si="1922"/>
        <v>0</v>
      </c>
      <c r="ER229" s="129">
        <f t="shared" ref="ER229:FZ229" si="1991">G229*G220</f>
        <v>0</v>
      </c>
      <c r="ES229" s="125">
        <f t="shared" si="1991"/>
        <v>0</v>
      </c>
      <c r="ET229" s="125">
        <f t="shared" si="1991"/>
        <v>0</v>
      </c>
      <c r="EU229" s="125">
        <f t="shared" si="1991"/>
        <v>0</v>
      </c>
      <c r="EV229" s="125">
        <f t="shared" si="1991"/>
        <v>0</v>
      </c>
      <c r="EW229" s="125">
        <f t="shared" si="1991"/>
        <v>0</v>
      </c>
      <c r="EX229" s="125">
        <f t="shared" si="1991"/>
        <v>0</v>
      </c>
      <c r="EY229" s="125">
        <f t="shared" si="1991"/>
        <v>0</v>
      </c>
      <c r="EZ229" s="125">
        <f t="shared" si="1991"/>
        <v>0</v>
      </c>
      <c r="FA229" s="125">
        <f t="shared" si="1991"/>
        <v>0</v>
      </c>
      <c r="FB229" s="125">
        <f t="shared" si="1991"/>
        <v>0</v>
      </c>
      <c r="FC229" s="125">
        <f t="shared" si="1991"/>
        <v>0</v>
      </c>
      <c r="FD229" s="125">
        <f t="shared" si="1991"/>
        <v>0</v>
      </c>
      <c r="FE229" s="125">
        <f t="shared" si="1991"/>
        <v>0</v>
      </c>
      <c r="FF229" s="125">
        <f t="shared" si="1991"/>
        <v>0</v>
      </c>
      <c r="FG229" s="125">
        <f t="shared" si="1991"/>
        <v>0</v>
      </c>
      <c r="FH229" s="125">
        <f t="shared" si="1991"/>
        <v>0</v>
      </c>
      <c r="FI229" s="125">
        <f t="shared" si="1991"/>
        <v>0</v>
      </c>
      <c r="FJ229" s="125">
        <f t="shared" si="1991"/>
        <v>0</v>
      </c>
      <c r="FK229" s="125">
        <f t="shared" si="1991"/>
        <v>0</v>
      </c>
      <c r="FL229" s="125">
        <f t="shared" si="1991"/>
        <v>0</v>
      </c>
      <c r="FM229" s="125">
        <f t="shared" si="1991"/>
        <v>0</v>
      </c>
      <c r="FN229" s="125">
        <f t="shared" si="1991"/>
        <v>0</v>
      </c>
      <c r="FO229" s="125">
        <f t="shared" si="1991"/>
        <v>0</v>
      </c>
      <c r="FP229" s="125">
        <f t="shared" si="1991"/>
        <v>0</v>
      </c>
      <c r="FQ229" s="125">
        <f t="shared" si="1991"/>
        <v>0</v>
      </c>
      <c r="FR229" s="125">
        <f t="shared" si="1991"/>
        <v>0</v>
      </c>
      <c r="FS229" s="125">
        <f t="shared" si="1991"/>
        <v>0</v>
      </c>
      <c r="FT229" s="125">
        <f t="shared" si="1991"/>
        <v>0</v>
      </c>
      <c r="FU229" s="125">
        <f t="shared" si="1991"/>
        <v>0</v>
      </c>
      <c r="FV229" s="125">
        <f t="shared" si="1991"/>
        <v>0</v>
      </c>
      <c r="FW229" s="125">
        <f t="shared" si="1991"/>
        <v>0</v>
      </c>
      <c r="FX229" s="125">
        <f t="shared" si="1991"/>
        <v>0</v>
      </c>
      <c r="FY229" s="125">
        <f t="shared" si="1991"/>
        <v>0</v>
      </c>
      <c r="FZ229" s="130">
        <f t="shared" si="1991"/>
        <v>0</v>
      </c>
      <c r="GA229" s="129">
        <f t="shared" si="1924"/>
        <v>0</v>
      </c>
      <c r="GB229" s="125">
        <f t="shared" si="1925"/>
        <v>0</v>
      </c>
      <c r="GC229" s="125">
        <f t="shared" si="1926"/>
        <v>0</v>
      </c>
      <c r="GD229" s="125">
        <f t="shared" si="1927"/>
        <v>0</v>
      </c>
      <c r="GE229" s="125">
        <f t="shared" si="1928"/>
        <v>0</v>
      </c>
      <c r="GF229" s="125">
        <f t="shared" si="1929"/>
        <v>0</v>
      </c>
      <c r="GG229" s="125">
        <f t="shared" si="1930"/>
        <v>0</v>
      </c>
      <c r="GH229" s="125">
        <f t="shared" si="1931"/>
        <v>0</v>
      </c>
      <c r="GI229" s="125">
        <f t="shared" si="1932"/>
        <v>0</v>
      </c>
      <c r="GJ229" s="125">
        <f t="shared" si="1933"/>
        <v>0</v>
      </c>
      <c r="GK229" s="125">
        <f t="shared" si="1934"/>
        <v>0</v>
      </c>
      <c r="GL229" s="125">
        <f t="shared" si="1935"/>
        <v>0</v>
      </c>
      <c r="GM229" s="125">
        <f t="shared" si="1936"/>
        <v>0</v>
      </c>
      <c r="GN229" s="125">
        <f t="shared" si="1937"/>
        <v>0</v>
      </c>
      <c r="GO229" s="125">
        <f t="shared" si="1938"/>
        <v>0</v>
      </c>
      <c r="GP229" s="125">
        <f t="shared" si="1939"/>
        <v>0</v>
      </c>
      <c r="GQ229" s="125">
        <f t="shared" si="1940"/>
        <v>0</v>
      </c>
      <c r="GR229" s="125">
        <f t="shared" si="1941"/>
        <v>0</v>
      </c>
      <c r="GS229" s="125">
        <f t="shared" si="1942"/>
        <v>0</v>
      </c>
      <c r="GT229" s="125">
        <f t="shared" si="1943"/>
        <v>0</v>
      </c>
      <c r="GU229" s="125">
        <f t="shared" si="1944"/>
        <v>0</v>
      </c>
      <c r="GV229" s="125">
        <f t="shared" si="1945"/>
        <v>0</v>
      </c>
      <c r="GW229" s="125">
        <f t="shared" si="1946"/>
        <v>0</v>
      </c>
      <c r="GX229" s="125">
        <f t="shared" si="1947"/>
        <v>0</v>
      </c>
      <c r="GY229" s="125">
        <f t="shared" si="1948"/>
        <v>0</v>
      </c>
      <c r="GZ229" s="125">
        <f t="shared" si="1949"/>
        <v>0</v>
      </c>
      <c r="HA229" s="125">
        <f t="shared" si="1950"/>
        <v>0</v>
      </c>
      <c r="HB229" s="125">
        <f t="shared" si="1951"/>
        <v>0</v>
      </c>
      <c r="HC229" s="125">
        <f t="shared" si="1952"/>
        <v>0</v>
      </c>
      <c r="HD229" s="125">
        <f t="shared" si="1953"/>
        <v>0</v>
      </c>
      <c r="HE229" s="125">
        <f t="shared" si="1954"/>
        <v>0</v>
      </c>
      <c r="HF229" s="125">
        <f t="shared" si="1955"/>
        <v>0</v>
      </c>
      <c r="HG229" s="125">
        <f t="shared" si="1956"/>
        <v>0</v>
      </c>
      <c r="HH229" s="125">
        <f t="shared" si="1957"/>
        <v>0</v>
      </c>
      <c r="HI229" s="130">
        <f t="shared" si="1958"/>
        <v>0</v>
      </c>
      <c r="HJ229" s="129">
        <f t="shared" ref="HJ229:IR229" si="1992">G229*(G221/$E229)</f>
        <v>0</v>
      </c>
      <c r="HK229" s="125">
        <f t="shared" si="1992"/>
        <v>0</v>
      </c>
      <c r="HL229" s="125">
        <f t="shared" si="1992"/>
        <v>0</v>
      </c>
      <c r="HM229" s="125">
        <f t="shared" si="1992"/>
        <v>0</v>
      </c>
      <c r="HN229" s="125">
        <f t="shared" si="1992"/>
        <v>0</v>
      </c>
      <c r="HO229" s="125">
        <f t="shared" si="1992"/>
        <v>0</v>
      </c>
      <c r="HP229" s="125">
        <f t="shared" si="1992"/>
        <v>0</v>
      </c>
      <c r="HQ229" s="125">
        <f t="shared" si="1992"/>
        <v>0</v>
      </c>
      <c r="HR229" s="125">
        <f t="shared" si="1992"/>
        <v>0</v>
      </c>
      <c r="HS229" s="125">
        <f t="shared" si="1992"/>
        <v>0</v>
      </c>
      <c r="HT229" s="125">
        <f t="shared" si="1992"/>
        <v>0</v>
      </c>
      <c r="HU229" s="125">
        <f t="shared" si="1992"/>
        <v>0</v>
      </c>
      <c r="HV229" s="125">
        <f t="shared" si="1992"/>
        <v>0</v>
      </c>
      <c r="HW229" s="125">
        <f t="shared" si="1992"/>
        <v>0</v>
      </c>
      <c r="HX229" s="125">
        <f t="shared" si="1992"/>
        <v>0</v>
      </c>
      <c r="HY229" s="125">
        <f t="shared" si="1992"/>
        <v>0</v>
      </c>
      <c r="HZ229" s="125">
        <f t="shared" si="1992"/>
        <v>0</v>
      </c>
      <c r="IA229" s="125">
        <f t="shared" si="1992"/>
        <v>0</v>
      </c>
      <c r="IB229" s="125">
        <f t="shared" si="1992"/>
        <v>0</v>
      </c>
      <c r="IC229" s="125">
        <f t="shared" si="1992"/>
        <v>0</v>
      </c>
      <c r="ID229" s="125">
        <f t="shared" si="1992"/>
        <v>0</v>
      </c>
      <c r="IE229" s="125">
        <f t="shared" si="1992"/>
        <v>0</v>
      </c>
      <c r="IF229" s="125">
        <f t="shared" si="1992"/>
        <v>0</v>
      </c>
      <c r="IG229" s="125">
        <f t="shared" si="1992"/>
        <v>0</v>
      </c>
      <c r="IH229" s="125">
        <f t="shared" si="1992"/>
        <v>0</v>
      </c>
      <c r="II229" s="125">
        <f t="shared" si="1992"/>
        <v>0</v>
      </c>
      <c r="IJ229" s="125">
        <f t="shared" si="1992"/>
        <v>0</v>
      </c>
      <c r="IK229" s="125">
        <f t="shared" si="1992"/>
        <v>0</v>
      </c>
      <c r="IL229" s="125">
        <f t="shared" si="1992"/>
        <v>0</v>
      </c>
      <c r="IM229" s="125">
        <f t="shared" si="1992"/>
        <v>0</v>
      </c>
      <c r="IN229" s="125">
        <f t="shared" si="1992"/>
        <v>0</v>
      </c>
      <c r="IO229" s="125">
        <f t="shared" si="1992"/>
        <v>0</v>
      </c>
      <c r="IP229" s="125">
        <f t="shared" si="1992"/>
        <v>0</v>
      </c>
      <c r="IQ229" s="125">
        <f t="shared" si="1992"/>
        <v>0</v>
      </c>
      <c r="IR229" s="130">
        <f t="shared" si="1992"/>
        <v>0</v>
      </c>
      <c r="IS229" s="148">
        <f t="shared" si="1966"/>
        <v>0</v>
      </c>
      <c r="IT229" s="129">
        <f t="shared" ref="IT229:KB229" si="1993">G229*G218</f>
        <v>0</v>
      </c>
      <c r="IU229" s="125">
        <f t="shared" si="1993"/>
        <v>0</v>
      </c>
      <c r="IV229" s="125">
        <f t="shared" si="1993"/>
        <v>0</v>
      </c>
      <c r="IW229" s="125">
        <f t="shared" si="1993"/>
        <v>0</v>
      </c>
      <c r="IX229" s="125">
        <f t="shared" si="1993"/>
        <v>0</v>
      </c>
      <c r="IY229" s="125">
        <f t="shared" si="1993"/>
        <v>0</v>
      </c>
      <c r="IZ229" s="125">
        <f t="shared" si="1993"/>
        <v>0</v>
      </c>
      <c r="JA229" s="125">
        <f t="shared" si="1993"/>
        <v>0</v>
      </c>
      <c r="JB229" s="125">
        <f t="shared" si="1993"/>
        <v>0</v>
      </c>
      <c r="JC229" s="125">
        <f t="shared" si="1993"/>
        <v>0</v>
      </c>
      <c r="JD229" s="125">
        <f t="shared" si="1993"/>
        <v>0</v>
      </c>
      <c r="JE229" s="125">
        <f t="shared" si="1993"/>
        <v>0</v>
      </c>
      <c r="JF229" s="125">
        <f t="shared" si="1993"/>
        <v>0</v>
      </c>
      <c r="JG229" s="125">
        <f t="shared" si="1993"/>
        <v>0</v>
      </c>
      <c r="JH229" s="125">
        <f t="shared" si="1993"/>
        <v>0</v>
      </c>
      <c r="JI229" s="125">
        <f t="shared" si="1993"/>
        <v>0</v>
      </c>
      <c r="JJ229" s="125">
        <f t="shared" si="1993"/>
        <v>0</v>
      </c>
      <c r="JK229" s="125">
        <f t="shared" si="1993"/>
        <v>0</v>
      </c>
      <c r="JL229" s="125">
        <f t="shared" si="1993"/>
        <v>0</v>
      </c>
      <c r="JM229" s="125">
        <f t="shared" si="1993"/>
        <v>0</v>
      </c>
      <c r="JN229" s="125">
        <f t="shared" si="1993"/>
        <v>0</v>
      </c>
      <c r="JO229" s="125">
        <f t="shared" si="1993"/>
        <v>0</v>
      </c>
      <c r="JP229" s="125">
        <f t="shared" si="1993"/>
        <v>0</v>
      </c>
      <c r="JQ229" s="125">
        <f t="shared" si="1993"/>
        <v>0</v>
      </c>
      <c r="JR229" s="125">
        <f t="shared" si="1993"/>
        <v>0</v>
      </c>
      <c r="JS229" s="125">
        <f t="shared" si="1993"/>
        <v>0</v>
      </c>
      <c r="JT229" s="125">
        <f t="shared" si="1993"/>
        <v>0</v>
      </c>
      <c r="JU229" s="125">
        <f t="shared" si="1993"/>
        <v>0</v>
      </c>
      <c r="JV229" s="125">
        <f t="shared" si="1993"/>
        <v>0</v>
      </c>
      <c r="JW229" s="125">
        <f t="shared" si="1993"/>
        <v>0</v>
      </c>
      <c r="JX229" s="125">
        <f t="shared" si="1993"/>
        <v>0</v>
      </c>
      <c r="JY229" s="125">
        <f t="shared" si="1993"/>
        <v>0</v>
      </c>
      <c r="JZ229" s="125">
        <f t="shared" si="1993"/>
        <v>0</v>
      </c>
      <c r="KA229" s="125">
        <f t="shared" si="1993"/>
        <v>0</v>
      </c>
      <c r="KB229" s="130">
        <f t="shared" si="1993"/>
        <v>0</v>
      </c>
      <c r="KC229" s="148">
        <f t="shared" si="1968"/>
        <v>0</v>
      </c>
    </row>
    <row r="230" spans="1:289" x14ac:dyDescent="0.25">
      <c r="A230" s="174"/>
      <c r="B230" s="61">
        <f t="shared" ref="B230:E230" si="1994">B206</f>
        <v>1</v>
      </c>
      <c r="C230" s="18">
        <f t="shared" si="1994"/>
        <v>254</v>
      </c>
      <c r="D230" s="18">
        <f t="shared" si="1994"/>
        <v>864</v>
      </c>
      <c r="E230" s="83">
        <f t="shared" si="1994"/>
        <v>10</v>
      </c>
      <c r="F230" s="83">
        <v>8</v>
      </c>
      <c r="G230" s="114">
        <v>0</v>
      </c>
      <c r="H230" s="27">
        <v>0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0</v>
      </c>
      <c r="T230" s="27">
        <v>0</v>
      </c>
      <c r="U230" s="27">
        <v>0</v>
      </c>
      <c r="V230" s="27">
        <v>0</v>
      </c>
      <c r="W230" s="27">
        <v>0</v>
      </c>
      <c r="X230" s="27">
        <v>0</v>
      </c>
      <c r="Y230" s="27">
        <v>0</v>
      </c>
      <c r="Z230" s="27">
        <v>0</v>
      </c>
      <c r="AA230" s="27">
        <v>0</v>
      </c>
      <c r="AB230" s="27">
        <v>0</v>
      </c>
      <c r="AC230" s="27">
        <v>0</v>
      </c>
      <c r="AD230" s="27">
        <v>0</v>
      </c>
      <c r="AE230" s="27">
        <v>0</v>
      </c>
      <c r="AF230" s="27">
        <v>0</v>
      </c>
      <c r="AG230" s="27">
        <v>0</v>
      </c>
      <c r="AH230" s="27">
        <v>0</v>
      </c>
      <c r="AI230" s="27">
        <v>0</v>
      </c>
      <c r="AJ230" s="27">
        <v>0</v>
      </c>
      <c r="AK230" s="27">
        <v>0</v>
      </c>
      <c r="AL230" s="27">
        <v>0</v>
      </c>
      <c r="AM230" s="27">
        <v>0</v>
      </c>
      <c r="AN230" s="27">
        <v>0</v>
      </c>
      <c r="AO230" s="27">
        <v>0</v>
      </c>
      <c r="AP230" s="142">
        <f t="shared" si="1962"/>
        <v>0</v>
      </c>
      <c r="AQ230" s="129">
        <f t="shared" ref="AQ230:BY230" si="1995">G230*G219</f>
        <v>0</v>
      </c>
      <c r="AR230" s="125">
        <f t="shared" si="1995"/>
        <v>0</v>
      </c>
      <c r="AS230" s="125">
        <f t="shared" si="1995"/>
        <v>0</v>
      </c>
      <c r="AT230" s="125">
        <f t="shared" si="1995"/>
        <v>0</v>
      </c>
      <c r="AU230" s="125">
        <f t="shared" si="1995"/>
        <v>0</v>
      </c>
      <c r="AV230" s="125">
        <f t="shared" si="1995"/>
        <v>0</v>
      </c>
      <c r="AW230" s="125">
        <f t="shared" si="1995"/>
        <v>0</v>
      </c>
      <c r="AX230" s="125">
        <f t="shared" si="1995"/>
        <v>0</v>
      </c>
      <c r="AY230" s="125">
        <f t="shared" si="1995"/>
        <v>0</v>
      </c>
      <c r="AZ230" s="125">
        <f t="shared" si="1995"/>
        <v>0</v>
      </c>
      <c r="BA230" s="125">
        <f t="shared" si="1995"/>
        <v>0</v>
      </c>
      <c r="BB230" s="125">
        <f t="shared" si="1995"/>
        <v>0</v>
      </c>
      <c r="BC230" s="125">
        <f t="shared" si="1995"/>
        <v>0</v>
      </c>
      <c r="BD230" s="125">
        <f t="shared" si="1995"/>
        <v>0</v>
      </c>
      <c r="BE230" s="125">
        <f t="shared" si="1995"/>
        <v>0</v>
      </c>
      <c r="BF230" s="125">
        <f t="shared" si="1995"/>
        <v>0</v>
      </c>
      <c r="BG230" s="125">
        <f t="shared" si="1995"/>
        <v>0</v>
      </c>
      <c r="BH230" s="125">
        <f t="shared" si="1995"/>
        <v>0</v>
      </c>
      <c r="BI230" s="125">
        <f t="shared" si="1995"/>
        <v>0</v>
      </c>
      <c r="BJ230" s="125">
        <f t="shared" si="1995"/>
        <v>0</v>
      </c>
      <c r="BK230" s="125">
        <f t="shared" si="1995"/>
        <v>0</v>
      </c>
      <c r="BL230" s="125">
        <f t="shared" si="1995"/>
        <v>0</v>
      </c>
      <c r="BM230" s="125">
        <f t="shared" si="1995"/>
        <v>0</v>
      </c>
      <c r="BN230" s="125">
        <f t="shared" si="1995"/>
        <v>0</v>
      </c>
      <c r="BO230" s="125">
        <f t="shared" si="1995"/>
        <v>0</v>
      </c>
      <c r="BP230" s="125">
        <f t="shared" si="1995"/>
        <v>0</v>
      </c>
      <c r="BQ230" s="125">
        <f t="shared" si="1995"/>
        <v>0</v>
      </c>
      <c r="BR230" s="125">
        <f t="shared" si="1995"/>
        <v>0</v>
      </c>
      <c r="BS230" s="125">
        <f t="shared" si="1995"/>
        <v>0</v>
      </c>
      <c r="BT230" s="125">
        <f t="shared" si="1995"/>
        <v>0</v>
      </c>
      <c r="BU230" s="125">
        <f t="shared" si="1995"/>
        <v>0</v>
      </c>
      <c r="BV230" s="125">
        <f t="shared" si="1995"/>
        <v>0</v>
      </c>
      <c r="BW230" s="125">
        <f t="shared" si="1995"/>
        <v>0</v>
      </c>
      <c r="BX230" s="125">
        <f t="shared" si="1995"/>
        <v>0</v>
      </c>
      <c r="BY230" s="130">
        <f t="shared" si="1995"/>
        <v>0</v>
      </c>
      <c r="BZ230" s="129">
        <f t="shared" si="1853"/>
        <v>0</v>
      </c>
      <c r="CA230" s="125">
        <f t="shared" si="1854"/>
        <v>0</v>
      </c>
      <c r="CB230" s="125">
        <f t="shared" si="1855"/>
        <v>0</v>
      </c>
      <c r="CC230" s="125">
        <f t="shared" si="1856"/>
        <v>0</v>
      </c>
      <c r="CD230" s="125">
        <f t="shared" si="1857"/>
        <v>0</v>
      </c>
      <c r="CE230" s="125">
        <f t="shared" si="1858"/>
        <v>0</v>
      </c>
      <c r="CF230" s="125">
        <f t="shared" si="1859"/>
        <v>0</v>
      </c>
      <c r="CG230" s="125">
        <f t="shared" si="1860"/>
        <v>0</v>
      </c>
      <c r="CH230" s="125">
        <f t="shared" si="1861"/>
        <v>0</v>
      </c>
      <c r="CI230" s="125">
        <f t="shared" si="1862"/>
        <v>0</v>
      </c>
      <c r="CJ230" s="125">
        <f t="shared" si="1863"/>
        <v>0</v>
      </c>
      <c r="CK230" s="125">
        <f t="shared" si="1864"/>
        <v>0</v>
      </c>
      <c r="CL230" s="125">
        <f t="shared" si="1865"/>
        <v>0</v>
      </c>
      <c r="CM230" s="125">
        <f t="shared" si="1866"/>
        <v>0</v>
      </c>
      <c r="CN230" s="125">
        <f t="shared" si="1867"/>
        <v>0</v>
      </c>
      <c r="CO230" s="125">
        <f t="shared" si="1868"/>
        <v>0</v>
      </c>
      <c r="CP230" s="125">
        <f t="shared" si="1869"/>
        <v>0</v>
      </c>
      <c r="CQ230" s="125">
        <f t="shared" si="1870"/>
        <v>0</v>
      </c>
      <c r="CR230" s="125">
        <f t="shared" si="1871"/>
        <v>0</v>
      </c>
      <c r="CS230" s="125">
        <f t="shared" si="1872"/>
        <v>0</v>
      </c>
      <c r="CT230" s="125">
        <f t="shared" si="1873"/>
        <v>0</v>
      </c>
      <c r="CU230" s="125">
        <f t="shared" si="1874"/>
        <v>0</v>
      </c>
      <c r="CV230" s="125">
        <f t="shared" si="1875"/>
        <v>0</v>
      </c>
      <c r="CW230" s="125">
        <f t="shared" si="1876"/>
        <v>0</v>
      </c>
      <c r="CX230" s="125">
        <f t="shared" si="1877"/>
        <v>0</v>
      </c>
      <c r="CY230" s="125">
        <f t="shared" si="1878"/>
        <v>0</v>
      </c>
      <c r="CZ230" s="125">
        <f t="shared" si="1879"/>
        <v>0</v>
      </c>
      <c r="DA230" s="125">
        <f t="shared" si="1880"/>
        <v>0</v>
      </c>
      <c r="DB230" s="125">
        <f t="shared" si="1881"/>
        <v>0</v>
      </c>
      <c r="DC230" s="125">
        <f t="shared" si="1882"/>
        <v>0</v>
      </c>
      <c r="DD230" s="125">
        <f t="shared" si="1883"/>
        <v>0</v>
      </c>
      <c r="DE230" s="125">
        <f t="shared" si="1884"/>
        <v>0</v>
      </c>
      <c r="DF230" s="125">
        <f t="shared" si="1885"/>
        <v>0</v>
      </c>
      <c r="DG230" s="125">
        <f t="shared" si="1886"/>
        <v>0</v>
      </c>
      <c r="DH230" s="130">
        <f t="shared" si="1887"/>
        <v>0</v>
      </c>
      <c r="DI230" s="129">
        <f t="shared" si="1888"/>
        <v>0</v>
      </c>
      <c r="DJ230" s="125">
        <f t="shared" si="1889"/>
        <v>0</v>
      </c>
      <c r="DK230" s="125">
        <f t="shared" si="1890"/>
        <v>0</v>
      </c>
      <c r="DL230" s="125">
        <f t="shared" si="1891"/>
        <v>0</v>
      </c>
      <c r="DM230" s="125">
        <f t="shared" si="1892"/>
        <v>0</v>
      </c>
      <c r="DN230" s="125">
        <f t="shared" si="1893"/>
        <v>0</v>
      </c>
      <c r="DO230" s="125">
        <f t="shared" si="1894"/>
        <v>0</v>
      </c>
      <c r="DP230" s="125">
        <f t="shared" si="1895"/>
        <v>0</v>
      </c>
      <c r="DQ230" s="125">
        <f t="shared" si="1896"/>
        <v>0</v>
      </c>
      <c r="DR230" s="125">
        <f t="shared" si="1897"/>
        <v>0</v>
      </c>
      <c r="DS230" s="125">
        <f t="shared" si="1898"/>
        <v>0</v>
      </c>
      <c r="DT230" s="125">
        <f t="shared" si="1899"/>
        <v>0</v>
      </c>
      <c r="DU230" s="125">
        <f t="shared" si="1900"/>
        <v>0</v>
      </c>
      <c r="DV230" s="125">
        <f t="shared" si="1901"/>
        <v>0</v>
      </c>
      <c r="DW230" s="125">
        <f t="shared" si="1902"/>
        <v>0</v>
      </c>
      <c r="DX230" s="125">
        <f t="shared" si="1903"/>
        <v>0</v>
      </c>
      <c r="DY230" s="125">
        <f t="shared" si="1904"/>
        <v>0</v>
      </c>
      <c r="DZ230" s="125">
        <f t="shared" si="1905"/>
        <v>0</v>
      </c>
      <c r="EA230" s="125">
        <f t="shared" si="1906"/>
        <v>0</v>
      </c>
      <c r="EB230" s="125">
        <f t="shared" si="1907"/>
        <v>0</v>
      </c>
      <c r="EC230" s="125">
        <f t="shared" si="1908"/>
        <v>0</v>
      </c>
      <c r="ED230" s="125">
        <f t="shared" si="1909"/>
        <v>0</v>
      </c>
      <c r="EE230" s="125">
        <f t="shared" si="1910"/>
        <v>0</v>
      </c>
      <c r="EF230" s="125">
        <f t="shared" si="1911"/>
        <v>0</v>
      </c>
      <c r="EG230" s="125">
        <f t="shared" si="1912"/>
        <v>0</v>
      </c>
      <c r="EH230" s="125">
        <f t="shared" si="1913"/>
        <v>0</v>
      </c>
      <c r="EI230" s="125">
        <f t="shared" si="1914"/>
        <v>0</v>
      </c>
      <c r="EJ230" s="125">
        <f t="shared" si="1915"/>
        <v>0</v>
      </c>
      <c r="EK230" s="125">
        <f t="shared" si="1916"/>
        <v>0</v>
      </c>
      <c r="EL230" s="125">
        <f t="shared" si="1917"/>
        <v>0</v>
      </c>
      <c r="EM230" s="125">
        <f t="shared" si="1918"/>
        <v>0</v>
      </c>
      <c r="EN230" s="125">
        <f t="shared" si="1919"/>
        <v>0</v>
      </c>
      <c r="EO230" s="125">
        <f t="shared" si="1920"/>
        <v>0</v>
      </c>
      <c r="EP230" s="125">
        <f t="shared" si="1921"/>
        <v>0</v>
      </c>
      <c r="EQ230" s="130">
        <f t="shared" si="1922"/>
        <v>0</v>
      </c>
      <c r="ER230" s="129">
        <f t="shared" ref="ER230:FZ230" si="1996">G230*G220</f>
        <v>0</v>
      </c>
      <c r="ES230" s="125">
        <f t="shared" si="1996"/>
        <v>0</v>
      </c>
      <c r="ET230" s="125">
        <f t="shared" si="1996"/>
        <v>0</v>
      </c>
      <c r="EU230" s="125">
        <f t="shared" si="1996"/>
        <v>0</v>
      </c>
      <c r="EV230" s="125">
        <f t="shared" si="1996"/>
        <v>0</v>
      </c>
      <c r="EW230" s="125">
        <f t="shared" si="1996"/>
        <v>0</v>
      </c>
      <c r="EX230" s="125">
        <f t="shared" si="1996"/>
        <v>0</v>
      </c>
      <c r="EY230" s="125">
        <f t="shared" si="1996"/>
        <v>0</v>
      </c>
      <c r="EZ230" s="125">
        <f t="shared" si="1996"/>
        <v>0</v>
      </c>
      <c r="FA230" s="125">
        <f t="shared" si="1996"/>
        <v>0</v>
      </c>
      <c r="FB230" s="125">
        <f t="shared" si="1996"/>
        <v>0</v>
      </c>
      <c r="FC230" s="125">
        <f t="shared" si="1996"/>
        <v>0</v>
      </c>
      <c r="FD230" s="125">
        <f t="shared" si="1996"/>
        <v>0</v>
      </c>
      <c r="FE230" s="125">
        <f t="shared" si="1996"/>
        <v>0</v>
      </c>
      <c r="FF230" s="125">
        <f t="shared" si="1996"/>
        <v>0</v>
      </c>
      <c r="FG230" s="125">
        <f t="shared" si="1996"/>
        <v>0</v>
      </c>
      <c r="FH230" s="125">
        <f t="shared" si="1996"/>
        <v>0</v>
      </c>
      <c r="FI230" s="125">
        <f t="shared" si="1996"/>
        <v>0</v>
      </c>
      <c r="FJ230" s="125">
        <f t="shared" si="1996"/>
        <v>0</v>
      </c>
      <c r="FK230" s="125">
        <f t="shared" si="1996"/>
        <v>0</v>
      </c>
      <c r="FL230" s="125">
        <f t="shared" si="1996"/>
        <v>0</v>
      </c>
      <c r="FM230" s="125">
        <f t="shared" si="1996"/>
        <v>0</v>
      </c>
      <c r="FN230" s="125">
        <f t="shared" si="1996"/>
        <v>0</v>
      </c>
      <c r="FO230" s="125">
        <f t="shared" si="1996"/>
        <v>0</v>
      </c>
      <c r="FP230" s="125">
        <f t="shared" si="1996"/>
        <v>0</v>
      </c>
      <c r="FQ230" s="125">
        <f t="shared" si="1996"/>
        <v>0</v>
      </c>
      <c r="FR230" s="125">
        <f t="shared" si="1996"/>
        <v>0</v>
      </c>
      <c r="FS230" s="125">
        <f t="shared" si="1996"/>
        <v>0</v>
      </c>
      <c r="FT230" s="125">
        <f t="shared" si="1996"/>
        <v>0</v>
      </c>
      <c r="FU230" s="125">
        <f t="shared" si="1996"/>
        <v>0</v>
      </c>
      <c r="FV230" s="125">
        <f t="shared" si="1996"/>
        <v>0</v>
      </c>
      <c r="FW230" s="125">
        <f t="shared" si="1996"/>
        <v>0</v>
      </c>
      <c r="FX230" s="125">
        <f t="shared" si="1996"/>
        <v>0</v>
      </c>
      <c r="FY230" s="125">
        <f t="shared" si="1996"/>
        <v>0</v>
      </c>
      <c r="FZ230" s="130">
        <f t="shared" si="1996"/>
        <v>0</v>
      </c>
      <c r="GA230" s="129">
        <f t="shared" si="1924"/>
        <v>0</v>
      </c>
      <c r="GB230" s="125">
        <f t="shared" si="1925"/>
        <v>0</v>
      </c>
      <c r="GC230" s="125">
        <f t="shared" si="1926"/>
        <v>0</v>
      </c>
      <c r="GD230" s="125">
        <f t="shared" si="1927"/>
        <v>0</v>
      </c>
      <c r="GE230" s="125">
        <f t="shared" si="1928"/>
        <v>0</v>
      </c>
      <c r="GF230" s="125">
        <f t="shared" si="1929"/>
        <v>0</v>
      </c>
      <c r="GG230" s="125">
        <f t="shared" si="1930"/>
        <v>0</v>
      </c>
      <c r="GH230" s="125">
        <f t="shared" si="1931"/>
        <v>0</v>
      </c>
      <c r="GI230" s="125">
        <f t="shared" si="1932"/>
        <v>0</v>
      </c>
      <c r="GJ230" s="125">
        <f t="shared" si="1933"/>
        <v>0</v>
      </c>
      <c r="GK230" s="125">
        <f t="shared" si="1934"/>
        <v>0</v>
      </c>
      <c r="GL230" s="125">
        <f t="shared" si="1935"/>
        <v>0</v>
      </c>
      <c r="GM230" s="125">
        <f t="shared" si="1936"/>
        <v>0</v>
      </c>
      <c r="GN230" s="125">
        <f t="shared" si="1937"/>
        <v>0</v>
      </c>
      <c r="GO230" s="125">
        <f t="shared" si="1938"/>
        <v>0</v>
      </c>
      <c r="GP230" s="125">
        <f t="shared" si="1939"/>
        <v>0</v>
      </c>
      <c r="GQ230" s="125">
        <f t="shared" si="1940"/>
        <v>0</v>
      </c>
      <c r="GR230" s="125">
        <f t="shared" si="1941"/>
        <v>0</v>
      </c>
      <c r="GS230" s="125">
        <f t="shared" si="1942"/>
        <v>0</v>
      </c>
      <c r="GT230" s="125">
        <f t="shared" si="1943"/>
        <v>0</v>
      </c>
      <c r="GU230" s="125">
        <f t="shared" si="1944"/>
        <v>0</v>
      </c>
      <c r="GV230" s="125">
        <f t="shared" si="1945"/>
        <v>0</v>
      </c>
      <c r="GW230" s="125">
        <f t="shared" si="1946"/>
        <v>0</v>
      </c>
      <c r="GX230" s="125">
        <f t="shared" si="1947"/>
        <v>0</v>
      </c>
      <c r="GY230" s="125">
        <f t="shared" si="1948"/>
        <v>0</v>
      </c>
      <c r="GZ230" s="125">
        <f t="shared" si="1949"/>
        <v>0</v>
      </c>
      <c r="HA230" s="125">
        <f t="shared" si="1950"/>
        <v>0</v>
      </c>
      <c r="HB230" s="125">
        <f t="shared" si="1951"/>
        <v>0</v>
      </c>
      <c r="HC230" s="125">
        <f t="shared" si="1952"/>
        <v>0</v>
      </c>
      <c r="HD230" s="125">
        <f t="shared" si="1953"/>
        <v>0</v>
      </c>
      <c r="HE230" s="125">
        <f t="shared" si="1954"/>
        <v>0</v>
      </c>
      <c r="HF230" s="125">
        <f t="shared" si="1955"/>
        <v>0</v>
      </c>
      <c r="HG230" s="125">
        <f t="shared" si="1956"/>
        <v>0</v>
      </c>
      <c r="HH230" s="125">
        <f t="shared" si="1957"/>
        <v>0</v>
      </c>
      <c r="HI230" s="130">
        <f t="shared" si="1958"/>
        <v>0</v>
      </c>
      <c r="HJ230" s="129">
        <f t="shared" ref="HJ230:IR230" si="1997">G230*(G221/$E230)</f>
        <v>0</v>
      </c>
      <c r="HK230" s="125">
        <f t="shared" si="1997"/>
        <v>0</v>
      </c>
      <c r="HL230" s="125">
        <f t="shared" si="1997"/>
        <v>0</v>
      </c>
      <c r="HM230" s="125">
        <f t="shared" si="1997"/>
        <v>0</v>
      </c>
      <c r="HN230" s="125">
        <f t="shared" si="1997"/>
        <v>0</v>
      </c>
      <c r="HO230" s="125">
        <f t="shared" si="1997"/>
        <v>0</v>
      </c>
      <c r="HP230" s="125">
        <f t="shared" si="1997"/>
        <v>0</v>
      </c>
      <c r="HQ230" s="125">
        <f t="shared" si="1997"/>
        <v>0</v>
      </c>
      <c r="HR230" s="125">
        <f t="shared" si="1997"/>
        <v>0</v>
      </c>
      <c r="HS230" s="125">
        <f t="shared" si="1997"/>
        <v>0</v>
      </c>
      <c r="HT230" s="125">
        <f t="shared" si="1997"/>
        <v>0</v>
      </c>
      <c r="HU230" s="125">
        <f t="shared" si="1997"/>
        <v>0</v>
      </c>
      <c r="HV230" s="125">
        <f t="shared" si="1997"/>
        <v>0</v>
      </c>
      <c r="HW230" s="125">
        <f t="shared" si="1997"/>
        <v>0</v>
      </c>
      <c r="HX230" s="125">
        <f t="shared" si="1997"/>
        <v>0</v>
      </c>
      <c r="HY230" s="125">
        <f t="shared" si="1997"/>
        <v>0</v>
      </c>
      <c r="HZ230" s="125">
        <f t="shared" si="1997"/>
        <v>0</v>
      </c>
      <c r="IA230" s="125">
        <f t="shared" si="1997"/>
        <v>0</v>
      </c>
      <c r="IB230" s="125">
        <f t="shared" si="1997"/>
        <v>0</v>
      </c>
      <c r="IC230" s="125">
        <f t="shared" si="1997"/>
        <v>0</v>
      </c>
      <c r="ID230" s="125">
        <f t="shared" si="1997"/>
        <v>0</v>
      </c>
      <c r="IE230" s="125">
        <f t="shared" si="1997"/>
        <v>0</v>
      </c>
      <c r="IF230" s="125">
        <f t="shared" si="1997"/>
        <v>0</v>
      </c>
      <c r="IG230" s="125">
        <f t="shared" si="1997"/>
        <v>0</v>
      </c>
      <c r="IH230" s="125">
        <f t="shared" si="1997"/>
        <v>0</v>
      </c>
      <c r="II230" s="125">
        <f t="shared" si="1997"/>
        <v>0</v>
      </c>
      <c r="IJ230" s="125">
        <f t="shared" si="1997"/>
        <v>0</v>
      </c>
      <c r="IK230" s="125">
        <f t="shared" si="1997"/>
        <v>0</v>
      </c>
      <c r="IL230" s="125">
        <f t="shared" si="1997"/>
        <v>0</v>
      </c>
      <c r="IM230" s="125">
        <f t="shared" si="1997"/>
        <v>0</v>
      </c>
      <c r="IN230" s="125">
        <f t="shared" si="1997"/>
        <v>0</v>
      </c>
      <c r="IO230" s="125">
        <f t="shared" si="1997"/>
        <v>0</v>
      </c>
      <c r="IP230" s="125">
        <f t="shared" si="1997"/>
        <v>0</v>
      </c>
      <c r="IQ230" s="125">
        <f t="shared" si="1997"/>
        <v>0</v>
      </c>
      <c r="IR230" s="130">
        <f t="shared" si="1997"/>
        <v>0</v>
      </c>
      <c r="IS230" s="148">
        <f t="shared" si="1966"/>
        <v>0</v>
      </c>
      <c r="IT230" s="129">
        <f t="shared" ref="IT230:KB230" si="1998">G230*G218</f>
        <v>0</v>
      </c>
      <c r="IU230" s="125">
        <f t="shared" si="1998"/>
        <v>0</v>
      </c>
      <c r="IV230" s="125">
        <f t="shared" si="1998"/>
        <v>0</v>
      </c>
      <c r="IW230" s="125">
        <f t="shared" si="1998"/>
        <v>0</v>
      </c>
      <c r="IX230" s="125">
        <f t="shared" si="1998"/>
        <v>0</v>
      </c>
      <c r="IY230" s="125">
        <f t="shared" si="1998"/>
        <v>0</v>
      </c>
      <c r="IZ230" s="125">
        <f t="shared" si="1998"/>
        <v>0</v>
      </c>
      <c r="JA230" s="125">
        <f t="shared" si="1998"/>
        <v>0</v>
      </c>
      <c r="JB230" s="125">
        <f t="shared" si="1998"/>
        <v>0</v>
      </c>
      <c r="JC230" s="125">
        <f t="shared" si="1998"/>
        <v>0</v>
      </c>
      <c r="JD230" s="125">
        <f t="shared" si="1998"/>
        <v>0</v>
      </c>
      <c r="JE230" s="125">
        <f t="shared" si="1998"/>
        <v>0</v>
      </c>
      <c r="JF230" s="125">
        <f t="shared" si="1998"/>
        <v>0</v>
      </c>
      <c r="JG230" s="125">
        <f t="shared" si="1998"/>
        <v>0</v>
      </c>
      <c r="JH230" s="125">
        <f t="shared" si="1998"/>
        <v>0</v>
      </c>
      <c r="JI230" s="125">
        <f t="shared" si="1998"/>
        <v>0</v>
      </c>
      <c r="JJ230" s="125">
        <f t="shared" si="1998"/>
        <v>0</v>
      </c>
      <c r="JK230" s="125">
        <f t="shared" si="1998"/>
        <v>0</v>
      </c>
      <c r="JL230" s="125">
        <f t="shared" si="1998"/>
        <v>0</v>
      </c>
      <c r="JM230" s="125">
        <f t="shared" si="1998"/>
        <v>0</v>
      </c>
      <c r="JN230" s="125">
        <f t="shared" si="1998"/>
        <v>0</v>
      </c>
      <c r="JO230" s="125">
        <f t="shared" si="1998"/>
        <v>0</v>
      </c>
      <c r="JP230" s="125">
        <f t="shared" si="1998"/>
        <v>0</v>
      </c>
      <c r="JQ230" s="125">
        <f t="shared" si="1998"/>
        <v>0</v>
      </c>
      <c r="JR230" s="125">
        <f t="shared" si="1998"/>
        <v>0</v>
      </c>
      <c r="JS230" s="125">
        <f t="shared" si="1998"/>
        <v>0</v>
      </c>
      <c r="JT230" s="125">
        <f t="shared" si="1998"/>
        <v>0</v>
      </c>
      <c r="JU230" s="125">
        <f t="shared" si="1998"/>
        <v>0</v>
      </c>
      <c r="JV230" s="125">
        <f t="shared" si="1998"/>
        <v>0</v>
      </c>
      <c r="JW230" s="125">
        <f t="shared" si="1998"/>
        <v>0</v>
      </c>
      <c r="JX230" s="125">
        <f t="shared" si="1998"/>
        <v>0</v>
      </c>
      <c r="JY230" s="125">
        <f t="shared" si="1998"/>
        <v>0</v>
      </c>
      <c r="JZ230" s="125">
        <f t="shared" si="1998"/>
        <v>0</v>
      </c>
      <c r="KA230" s="125">
        <f t="shared" si="1998"/>
        <v>0</v>
      </c>
      <c r="KB230" s="130">
        <f t="shared" si="1998"/>
        <v>0</v>
      </c>
      <c r="KC230" s="148">
        <f t="shared" si="1968"/>
        <v>0</v>
      </c>
    </row>
    <row r="231" spans="1:289" x14ac:dyDescent="0.25">
      <c r="A231" s="174"/>
      <c r="B231" s="61">
        <f t="shared" ref="B231:E231" si="1999">B207</f>
        <v>8</v>
      </c>
      <c r="C231" s="18">
        <f t="shared" si="1999"/>
        <v>254</v>
      </c>
      <c r="D231" s="18">
        <f t="shared" si="1999"/>
        <v>763</v>
      </c>
      <c r="E231" s="83">
        <f t="shared" si="1999"/>
        <v>15</v>
      </c>
      <c r="F231" s="83">
        <v>9</v>
      </c>
      <c r="G231" s="114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7">
        <v>0</v>
      </c>
      <c r="Y231" s="27">
        <v>0</v>
      </c>
      <c r="Z231" s="27">
        <v>0</v>
      </c>
      <c r="AA231" s="27">
        <v>0</v>
      </c>
      <c r="AB231" s="27">
        <v>0</v>
      </c>
      <c r="AC231" s="27">
        <v>0</v>
      </c>
      <c r="AD231" s="27">
        <v>0</v>
      </c>
      <c r="AE231" s="27">
        <v>0</v>
      </c>
      <c r="AF231" s="27">
        <v>0</v>
      </c>
      <c r="AG231" s="27">
        <v>0</v>
      </c>
      <c r="AH231" s="27">
        <v>0</v>
      </c>
      <c r="AI231" s="27">
        <v>0</v>
      </c>
      <c r="AJ231" s="27">
        <v>0</v>
      </c>
      <c r="AK231" s="27">
        <v>0</v>
      </c>
      <c r="AL231" s="27">
        <v>0</v>
      </c>
      <c r="AM231" s="27">
        <v>0</v>
      </c>
      <c r="AN231" s="27">
        <v>0</v>
      </c>
      <c r="AO231" s="27">
        <v>0</v>
      </c>
      <c r="AP231" s="142">
        <f t="shared" si="1962"/>
        <v>0</v>
      </c>
      <c r="AQ231" s="129">
        <f t="shared" ref="AQ231:BY231" si="2000">G231*G219</f>
        <v>0</v>
      </c>
      <c r="AR231" s="125">
        <f t="shared" si="2000"/>
        <v>0</v>
      </c>
      <c r="AS231" s="125">
        <f t="shared" si="2000"/>
        <v>0</v>
      </c>
      <c r="AT231" s="125">
        <f t="shared" si="2000"/>
        <v>0</v>
      </c>
      <c r="AU231" s="125">
        <f t="shared" si="2000"/>
        <v>0</v>
      </c>
      <c r="AV231" s="125">
        <f t="shared" si="2000"/>
        <v>0</v>
      </c>
      <c r="AW231" s="125">
        <f t="shared" si="2000"/>
        <v>0</v>
      </c>
      <c r="AX231" s="125">
        <f t="shared" si="2000"/>
        <v>0</v>
      </c>
      <c r="AY231" s="125">
        <f t="shared" si="2000"/>
        <v>0</v>
      </c>
      <c r="AZ231" s="125">
        <f t="shared" si="2000"/>
        <v>0</v>
      </c>
      <c r="BA231" s="125">
        <f t="shared" si="2000"/>
        <v>0</v>
      </c>
      <c r="BB231" s="125">
        <f t="shared" si="2000"/>
        <v>0</v>
      </c>
      <c r="BC231" s="125">
        <f t="shared" si="2000"/>
        <v>0</v>
      </c>
      <c r="BD231" s="125">
        <f t="shared" si="2000"/>
        <v>0</v>
      </c>
      <c r="BE231" s="125">
        <f t="shared" si="2000"/>
        <v>0</v>
      </c>
      <c r="BF231" s="125">
        <f t="shared" si="2000"/>
        <v>0</v>
      </c>
      <c r="BG231" s="125">
        <f t="shared" si="2000"/>
        <v>0</v>
      </c>
      <c r="BH231" s="125">
        <f t="shared" si="2000"/>
        <v>0</v>
      </c>
      <c r="BI231" s="125">
        <f t="shared" si="2000"/>
        <v>0</v>
      </c>
      <c r="BJ231" s="125">
        <f t="shared" si="2000"/>
        <v>0</v>
      </c>
      <c r="BK231" s="125">
        <f t="shared" si="2000"/>
        <v>0</v>
      </c>
      <c r="BL231" s="125">
        <f t="shared" si="2000"/>
        <v>0</v>
      </c>
      <c r="BM231" s="125">
        <f t="shared" si="2000"/>
        <v>0</v>
      </c>
      <c r="BN231" s="125">
        <f t="shared" si="2000"/>
        <v>0</v>
      </c>
      <c r="BO231" s="125">
        <f t="shared" si="2000"/>
        <v>0</v>
      </c>
      <c r="BP231" s="125">
        <f t="shared" si="2000"/>
        <v>0</v>
      </c>
      <c r="BQ231" s="125">
        <f t="shared" si="2000"/>
        <v>0</v>
      </c>
      <c r="BR231" s="125">
        <f t="shared" si="2000"/>
        <v>0</v>
      </c>
      <c r="BS231" s="125">
        <f t="shared" si="2000"/>
        <v>0</v>
      </c>
      <c r="BT231" s="125">
        <f t="shared" si="2000"/>
        <v>0</v>
      </c>
      <c r="BU231" s="125">
        <f t="shared" si="2000"/>
        <v>0</v>
      </c>
      <c r="BV231" s="125">
        <f t="shared" si="2000"/>
        <v>0</v>
      </c>
      <c r="BW231" s="125">
        <f t="shared" si="2000"/>
        <v>0</v>
      </c>
      <c r="BX231" s="125">
        <f t="shared" si="2000"/>
        <v>0</v>
      </c>
      <c r="BY231" s="130">
        <f t="shared" si="2000"/>
        <v>0</v>
      </c>
      <c r="BZ231" s="129">
        <f t="shared" si="1853"/>
        <v>0</v>
      </c>
      <c r="CA231" s="125">
        <f t="shared" si="1854"/>
        <v>0</v>
      </c>
      <c r="CB231" s="125">
        <f t="shared" si="1855"/>
        <v>0</v>
      </c>
      <c r="CC231" s="125">
        <f t="shared" si="1856"/>
        <v>0</v>
      </c>
      <c r="CD231" s="125">
        <f t="shared" si="1857"/>
        <v>0</v>
      </c>
      <c r="CE231" s="125">
        <f t="shared" si="1858"/>
        <v>0</v>
      </c>
      <c r="CF231" s="125">
        <f t="shared" si="1859"/>
        <v>0</v>
      </c>
      <c r="CG231" s="125">
        <f t="shared" si="1860"/>
        <v>0</v>
      </c>
      <c r="CH231" s="125">
        <f t="shared" si="1861"/>
        <v>0</v>
      </c>
      <c r="CI231" s="125">
        <f t="shared" si="1862"/>
        <v>0</v>
      </c>
      <c r="CJ231" s="125">
        <f t="shared" si="1863"/>
        <v>0</v>
      </c>
      <c r="CK231" s="125">
        <f t="shared" si="1864"/>
        <v>0</v>
      </c>
      <c r="CL231" s="125">
        <f t="shared" si="1865"/>
        <v>0</v>
      </c>
      <c r="CM231" s="125">
        <f t="shared" si="1866"/>
        <v>0</v>
      </c>
      <c r="CN231" s="125">
        <f t="shared" si="1867"/>
        <v>0</v>
      </c>
      <c r="CO231" s="125">
        <f t="shared" si="1868"/>
        <v>0</v>
      </c>
      <c r="CP231" s="125">
        <f t="shared" si="1869"/>
        <v>0</v>
      </c>
      <c r="CQ231" s="125">
        <f t="shared" si="1870"/>
        <v>0</v>
      </c>
      <c r="CR231" s="125">
        <f t="shared" si="1871"/>
        <v>0</v>
      </c>
      <c r="CS231" s="125">
        <f t="shared" si="1872"/>
        <v>0</v>
      </c>
      <c r="CT231" s="125">
        <f t="shared" si="1873"/>
        <v>0</v>
      </c>
      <c r="CU231" s="125">
        <f t="shared" si="1874"/>
        <v>0</v>
      </c>
      <c r="CV231" s="125">
        <f t="shared" si="1875"/>
        <v>0</v>
      </c>
      <c r="CW231" s="125">
        <f t="shared" si="1876"/>
        <v>0</v>
      </c>
      <c r="CX231" s="125">
        <f t="shared" si="1877"/>
        <v>0</v>
      </c>
      <c r="CY231" s="125">
        <f t="shared" si="1878"/>
        <v>0</v>
      </c>
      <c r="CZ231" s="125">
        <f t="shared" si="1879"/>
        <v>0</v>
      </c>
      <c r="DA231" s="125">
        <f t="shared" si="1880"/>
        <v>0</v>
      </c>
      <c r="DB231" s="125">
        <f t="shared" si="1881"/>
        <v>0</v>
      </c>
      <c r="DC231" s="125">
        <f t="shared" si="1882"/>
        <v>0</v>
      </c>
      <c r="DD231" s="125">
        <f t="shared" si="1883"/>
        <v>0</v>
      </c>
      <c r="DE231" s="125">
        <f t="shared" si="1884"/>
        <v>0</v>
      </c>
      <c r="DF231" s="125">
        <f t="shared" si="1885"/>
        <v>0</v>
      </c>
      <c r="DG231" s="125">
        <f t="shared" si="1886"/>
        <v>0</v>
      </c>
      <c r="DH231" s="130">
        <f t="shared" si="1887"/>
        <v>0</v>
      </c>
      <c r="DI231" s="129">
        <f t="shared" si="1888"/>
        <v>0</v>
      </c>
      <c r="DJ231" s="125">
        <f t="shared" si="1889"/>
        <v>0</v>
      </c>
      <c r="DK231" s="125">
        <f t="shared" si="1890"/>
        <v>0</v>
      </c>
      <c r="DL231" s="125">
        <f t="shared" si="1891"/>
        <v>0</v>
      </c>
      <c r="DM231" s="125">
        <f t="shared" si="1892"/>
        <v>0</v>
      </c>
      <c r="DN231" s="125">
        <f t="shared" si="1893"/>
        <v>0</v>
      </c>
      <c r="DO231" s="125">
        <f t="shared" si="1894"/>
        <v>0</v>
      </c>
      <c r="DP231" s="125">
        <f t="shared" si="1895"/>
        <v>0</v>
      </c>
      <c r="DQ231" s="125">
        <f t="shared" si="1896"/>
        <v>0</v>
      </c>
      <c r="DR231" s="125">
        <f t="shared" si="1897"/>
        <v>0</v>
      </c>
      <c r="DS231" s="125">
        <f t="shared" si="1898"/>
        <v>0</v>
      </c>
      <c r="DT231" s="125">
        <f t="shared" si="1899"/>
        <v>0</v>
      </c>
      <c r="DU231" s="125">
        <f t="shared" si="1900"/>
        <v>0</v>
      </c>
      <c r="DV231" s="125">
        <f t="shared" si="1901"/>
        <v>0</v>
      </c>
      <c r="DW231" s="125">
        <f t="shared" si="1902"/>
        <v>0</v>
      </c>
      <c r="DX231" s="125">
        <f t="shared" si="1903"/>
        <v>0</v>
      </c>
      <c r="DY231" s="125">
        <f t="shared" si="1904"/>
        <v>0</v>
      </c>
      <c r="DZ231" s="125">
        <f t="shared" si="1905"/>
        <v>0</v>
      </c>
      <c r="EA231" s="125">
        <f t="shared" si="1906"/>
        <v>0</v>
      </c>
      <c r="EB231" s="125">
        <f t="shared" si="1907"/>
        <v>0</v>
      </c>
      <c r="EC231" s="125">
        <f t="shared" si="1908"/>
        <v>0</v>
      </c>
      <c r="ED231" s="125">
        <f t="shared" si="1909"/>
        <v>0</v>
      </c>
      <c r="EE231" s="125">
        <f t="shared" si="1910"/>
        <v>0</v>
      </c>
      <c r="EF231" s="125">
        <f t="shared" si="1911"/>
        <v>0</v>
      </c>
      <c r="EG231" s="125">
        <f t="shared" si="1912"/>
        <v>0</v>
      </c>
      <c r="EH231" s="125">
        <f t="shared" si="1913"/>
        <v>0</v>
      </c>
      <c r="EI231" s="125">
        <f t="shared" si="1914"/>
        <v>0</v>
      </c>
      <c r="EJ231" s="125">
        <f t="shared" si="1915"/>
        <v>0</v>
      </c>
      <c r="EK231" s="125">
        <f t="shared" si="1916"/>
        <v>0</v>
      </c>
      <c r="EL231" s="125">
        <f t="shared" si="1917"/>
        <v>0</v>
      </c>
      <c r="EM231" s="125">
        <f t="shared" si="1918"/>
        <v>0</v>
      </c>
      <c r="EN231" s="125">
        <f t="shared" si="1919"/>
        <v>0</v>
      </c>
      <c r="EO231" s="125">
        <f t="shared" si="1920"/>
        <v>0</v>
      </c>
      <c r="EP231" s="125">
        <f t="shared" si="1921"/>
        <v>0</v>
      </c>
      <c r="EQ231" s="130">
        <f t="shared" si="1922"/>
        <v>0</v>
      </c>
      <c r="ER231" s="129">
        <f t="shared" ref="ER231:FZ231" si="2001">G231*G220</f>
        <v>0</v>
      </c>
      <c r="ES231" s="125">
        <f t="shared" si="2001"/>
        <v>0</v>
      </c>
      <c r="ET231" s="125">
        <f t="shared" si="2001"/>
        <v>0</v>
      </c>
      <c r="EU231" s="125">
        <f t="shared" si="2001"/>
        <v>0</v>
      </c>
      <c r="EV231" s="125">
        <f t="shared" si="2001"/>
        <v>0</v>
      </c>
      <c r="EW231" s="125">
        <f t="shared" si="2001"/>
        <v>0</v>
      </c>
      <c r="EX231" s="125">
        <f t="shared" si="2001"/>
        <v>0</v>
      </c>
      <c r="EY231" s="125">
        <f t="shared" si="2001"/>
        <v>0</v>
      </c>
      <c r="EZ231" s="125">
        <f t="shared" si="2001"/>
        <v>0</v>
      </c>
      <c r="FA231" s="125">
        <f t="shared" si="2001"/>
        <v>0</v>
      </c>
      <c r="FB231" s="125">
        <f t="shared" si="2001"/>
        <v>0</v>
      </c>
      <c r="FC231" s="125">
        <f t="shared" si="2001"/>
        <v>0</v>
      </c>
      <c r="FD231" s="125">
        <f t="shared" si="2001"/>
        <v>0</v>
      </c>
      <c r="FE231" s="125">
        <f t="shared" si="2001"/>
        <v>0</v>
      </c>
      <c r="FF231" s="125">
        <f t="shared" si="2001"/>
        <v>0</v>
      </c>
      <c r="FG231" s="125">
        <f t="shared" si="2001"/>
        <v>0</v>
      </c>
      <c r="FH231" s="125">
        <f t="shared" si="2001"/>
        <v>0</v>
      </c>
      <c r="FI231" s="125">
        <f t="shared" si="2001"/>
        <v>0</v>
      </c>
      <c r="FJ231" s="125">
        <f t="shared" si="2001"/>
        <v>0</v>
      </c>
      <c r="FK231" s="125">
        <f t="shared" si="2001"/>
        <v>0</v>
      </c>
      <c r="FL231" s="125">
        <f t="shared" si="2001"/>
        <v>0</v>
      </c>
      <c r="FM231" s="125">
        <f t="shared" si="2001"/>
        <v>0</v>
      </c>
      <c r="FN231" s="125">
        <f t="shared" si="2001"/>
        <v>0</v>
      </c>
      <c r="FO231" s="125">
        <f t="shared" si="2001"/>
        <v>0</v>
      </c>
      <c r="FP231" s="125">
        <f t="shared" si="2001"/>
        <v>0</v>
      </c>
      <c r="FQ231" s="125">
        <f t="shared" si="2001"/>
        <v>0</v>
      </c>
      <c r="FR231" s="125">
        <f t="shared" si="2001"/>
        <v>0</v>
      </c>
      <c r="FS231" s="125">
        <f t="shared" si="2001"/>
        <v>0</v>
      </c>
      <c r="FT231" s="125">
        <f t="shared" si="2001"/>
        <v>0</v>
      </c>
      <c r="FU231" s="125">
        <f t="shared" si="2001"/>
        <v>0</v>
      </c>
      <c r="FV231" s="125">
        <f t="shared" si="2001"/>
        <v>0</v>
      </c>
      <c r="FW231" s="125">
        <f t="shared" si="2001"/>
        <v>0</v>
      </c>
      <c r="FX231" s="125">
        <f t="shared" si="2001"/>
        <v>0</v>
      </c>
      <c r="FY231" s="125">
        <f t="shared" si="2001"/>
        <v>0</v>
      </c>
      <c r="FZ231" s="130">
        <f t="shared" si="2001"/>
        <v>0</v>
      </c>
      <c r="GA231" s="129">
        <f t="shared" si="1924"/>
        <v>0</v>
      </c>
      <c r="GB231" s="125">
        <f t="shared" si="1925"/>
        <v>0</v>
      </c>
      <c r="GC231" s="125">
        <f t="shared" si="1926"/>
        <v>0</v>
      </c>
      <c r="GD231" s="125">
        <f t="shared" si="1927"/>
        <v>0</v>
      </c>
      <c r="GE231" s="125">
        <f t="shared" si="1928"/>
        <v>0</v>
      </c>
      <c r="GF231" s="125">
        <f t="shared" si="1929"/>
        <v>0</v>
      </c>
      <c r="GG231" s="125">
        <f t="shared" si="1930"/>
        <v>0</v>
      </c>
      <c r="GH231" s="125">
        <f t="shared" si="1931"/>
        <v>0</v>
      </c>
      <c r="GI231" s="125">
        <f t="shared" si="1932"/>
        <v>0</v>
      </c>
      <c r="GJ231" s="125">
        <f t="shared" si="1933"/>
        <v>0</v>
      </c>
      <c r="GK231" s="125">
        <f t="shared" si="1934"/>
        <v>0</v>
      </c>
      <c r="GL231" s="125">
        <f t="shared" si="1935"/>
        <v>0</v>
      </c>
      <c r="GM231" s="125">
        <f t="shared" si="1936"/>
        <v>0</v>
      </c>
      <c r="GN231" s="125">
        <f t="shared" si="1937"/>
        <v>0</v>
      </c>
      <c r="GO231" s="125">
        <f t="shared" si="1938"/>
        <v>0</v>
      </c>
      <c r="GP231" s="125">
        <f t="shared" si="1939"/>
        <v>0</v>
      </c>
      <c r="GQ231" s="125">
        <f t="shared" si="1940"/>
        <v>0</v>
      </c>
      <c r="GR231" s="125">
        <f t="shared" si="1941"/>
        <v>0</v>
      </c>
      <c r="GS231" s="125">
        <f t="shared" si="1942"/>
        <v>0</v>
      </c>
      <c r="GT231" s="125">
        <f t="shared" si="1943"/>
        <v>0</v>
      </c>
      <c r="GU231" s="125">
        <f t="shared" si="1944"/>
        <v>0</v>
      </c>
      <c r="GV231" s="125">
        <f t="shared" si="1945"/>
        <v>0</v>
      </c>
      <c r="GW231" s="125">
        <f t="shared" si="1946"/>
        <v>0</v>
      </c>
      <c r="GX231" s="125">
        <f t="shared" si="1947"/>
        <v>0</v>
      </c>
      <c r="GY231" s="125">
        <f t="shared" si="1948"/>
        <v>0</v>
      </c>
      <c r="GZ231" s="125">
        <f t="shared" si="1949"/>
        <v>0</v>
      </c>
      <c r="HA231" s="125">
        <f t="shared" si="1950"/>
        <v>0</v>
      </c>
      <c r="HB231" s="125">
        <f t="shared" si="1951"/>
        <v>0</v>
      </c>
      <c r="HC231" s="125">
        <f t="shared" si="1952"/>
        <v>0</v>
      </c>
      <c r="HD231" s="125">
        <f t="shared" si="1953"/>
        <v>0</v>
      </c>
      <c r="HE231" s="125">
        <f t="shared" si="1954"/>
        <v>0</v>
      </c>
      <c r="HF231" s="125">
        <f t="shared" si="1955"/>
        <v>0</v>
      </c>
      <c r="HG231" s="125">
        <f t="shared" si="1956"/>
        <v>0</v>
      </c>
      <c r="HH231" s="125">
        <f t="shared" si="1957"/>
        <v>0</v>
      </c>
      <c r="HI231" s="130">
        <f t="shared" si="1958"/>
        <v>0</v>
      </c>
      <c r="HJ231" s="129">
        <f t="shared" ref="HJ231:IR231" si="2002">G231*(G221/$E231)</f>
        <v>0</v>
      </c>
      <c r="HK231" s="125">
        <f t="shared" si="2002"/>
        <v>0</v>
      </c>
      <c r="HL231" s="125">
        <f t="shared" si="2002"/>
        <v>0</v>
      </c>
      <c r="HM231" s="125">
        <f t="shared" si="2002"/>
        <v>0</v>
      </c>
      <c r="HN231" s="125">
        <f t="shared" si="2002"/>
        <v>0</v>
      </c>
      <c r="HO231" s="125">
        <f t="shared" si="2002"/>
        <v>0</v>
      </c>
      <c r="HP231" s="125">
        <f t="shared" si="2002"/>
        <v>0</v>
      </c>
      <c r="HQ231" s="125">
        <f t="shared" si="2002"/>
        <v>0</v>
      </c>
      <c r="HR231" s="125">
        <f t="shared" si="2002"/>
        <v>0</v>
      </c>
      <c r="HS231" s="125">
        <f t="shared" si="2002"/>
        <v>0</v>
      </c>
      <c r="HT231" s="125">
        <f t="shared" si="2002"/>
        <v>0</v>
      </c>
      <c r="HU231" s="125">
        <f t="shared" si="2002"/>
        <v>0</v>
      </c>
      <c r="HV231" s="125">
        <f t="shared" si="2002"/>
        <v>0</v>
      </c>
      <c r="HW231" s="125">
        <f t="shared" si="2002"/>
        <v>0</v>
      </c>
      <c r="HX231" s="125">
        <f t="shared" si="2002"/>
        <v>0</v>
      </c>
      <c r="HY231" s="125">
        <f t="shared" si="2002"/>
        <v>0</v>
      </c>
      <c r="HZ231" s="125">
        <f t="shared" si="2002"/>
        <v>0</v>
      </c>
      <c r="IA231" s="125">
        <f t="shared" si="2002"/>
        <v>0</v>
      </c>
      <c r="IB231" s="125">
        <f t="shared" si="2002"/>
        <v>0</v>
      </c>
      <c r="IC231" s="125">
        <f t="shared" si="2002"/>
        <v>0</v>
      </c>
      <c r="ID231" s="125">
        <f t="shared" si="2002"/>
        <v>0</v>
      </c>
      <c r="IE231" s="125">
        <f t="shared" si="2002"/>
        <v>0</v>
      </c>
      <c r="IF231" s="125">
        <f t="shared" si="2002"/>
        <v>0</v>
      </c>
      <c r="IG231" s="125">
        <f t="shared" si="2002"/>
        <v>0</v>
      </c>
      <c r="IH231" s="125">
        <f t="shared" si="2002"/>
        <v>0</v>
      </c>
      <c r="II231" s="125">
        <f t="shared" si="2002"/>
        <v>0</v>
      </c>
      <c r="IJ231" s="125">
        <f t="shared" si="2002"/>
        <v>0</v>
      </c>
      <c r="IK231" s="125">
        <f t="shared" si="2002"/>
        <v>0</v>
      </c>
      <c r="IL231" s="125">
        <f t="shared" si="2002"/>
        <v>0</v>
      </c>
      <c r="IM231" s="125">
        <f t="shared" si="2002"/>
        <v>0</v>
      </c>
      <c r="IN231" s="125">
        <f t="shared" si="2002"/>
        <v>0</v>
      </c>
      <c r="IO231" s="125">
        <f t="shared" si="2002"/>
        <v>0</v>
      </c>
      <c r="IP231" s="125">
        <f t="shared" si="2002"/>
        <v>0</v>
      </c>
      <c r="IQ231" s="125">
        <f t="shared" si="2002"/>
        <v>0</v>
      </c>
      <c r="IR231" s="130">
        <f t="shared" si="2002"/>
        <v>0</v>
      </c>
      <c r="IS231" s="148">
        <f t="shared" si="1966"/>
        <v>0</v>
      </c>
      <c r="IT231" s="129">
        <f t="shared" ref="IT231:KB231" si="2003">G231*G218</f>
        <v>0</v>
      </c>
      <c r="IU231" s="125">
        <f t="shared" si="2003"/>
        <v>0</v>
      </c>
      <c r="IV231" s="125">
        <f t="shared" si="2003"/>
        <v>0</v>
      </c>
      <c r="IW231" s="125">
        <f t="shared" si="2003"/>
        <v>0</v>
      </c>
      <c r="IX231" s="125">
        <f t="shared" si="2003"/>
        <v>0</v>
      </c>
      <c r="IY231" s="125">
        <f t="shared" si="2003"/>
        <v>0</v>
      </c>
      <c r="IZ231" s="125">
        <f t="shared" si="2003"/>
        <v>0</v>
      </c>
      <c r="JA231" s="125">
        <f t="shared" si="2003"/>
        <v>0</v>
      </c>
      <c r="JB231" s="125">
        <f t="shared" si="2003"/>
        <v>0</v>
      </c>
      <c r="JC231" s="125">
        <f t="shared" si="2003"/>
        <v>0</v>
      </c>
      <c r="JD231" s="125">
        <f t="shared" si="2003"/>
        <v>0</v>
      </c>
      <c r="JE231" s="125">
        <f t="shared" si="2003"/>
        <v>0</v>
      </c>
      <c r="JF231" s="125">
        <f t="shared" si="2003"/>
        <v>0</v>
      </c>
      <c r="JG231" s="125">
        <f t="shared" si="2003"/>
        <v>0</v>
      </c>
      <c r="JH231" s="125">
        <f t="shared" si="2003"/>
        <v>0</v>
      </c>
      <c r="JI231" s="125">
        <f t="shared" si="2003"/>
        <v>0</v>
      </c>
      <c r="JJ231" s="125">
        <f t="shared" si="2003"/>
        <v>0</v>
      </c>
      <c r="JK231" s="125">
        <f t="shared" si="2003"/>
        <v>0</v>
      </c>
      <c r="JL231" s="125">
        <f t="shared" si="2003"/>
        <v>0</v>
      </c>
      <c r="JM231" s="125">
        <f t="shared" si="2003"/>
        <v>0</v>
      </c>
      <c r="JN231" s="125">
        <f t="shared" si="2003"/>
        <v>0</v>
      </c>
      <c r="JO231" s="125">
        <f t="shared" si="2003"/>
        <v>0</v>
      </c>
      <c r="JP231" s="125">
        <f t="shared" si="2003"/>
        <v>0</v>
      </c>
      <c r="JQ231" s="125">
        <f t="shared" si="2003"/>
        <v>0</v>
      </c>
      <c r="JR231" s="125">
        <f t="shared" si="2003"/>
        <v>0</v>
      </c>
      <c r="JS231" s="125">
        <f t="shared" si="2003"/>
        <v>0</v>
      </c>
      <c r="JT231" s="125">
        <f t="shared" si="2003"/>
        <v>0</v>
      </c>
      <c r="JU231" s="125">
        <f t="shared" si="2003"/>
        <v>0</v>
      </c>
      <c r="JV231" s="125">
        <f t="shared" si="2003"/>
        <v>0</v>
      </c>
      <c r="JW231" s="125">
        <f t="shared" si="2003"/>
        <v>0</v>
      </c>
      <c r="JX231" s="125">
        <f t="shared" si="2003"/>
        <v>0</v>
      </c>
      <c r="JY231" s="125">
        <f t="shared" si="2003"/>
        <v>0</v>
      </c>
      <c r="JZ231" s="125">
        <f t="shared" si="2003"/>
        <v>0</v>
      </c>
      <c r="KA231" s="125">
        <f t="shared" si="2003"/>
        <v>0</v>
      </c>
      <c r="KB231" s="130">
        <f t="shared" si="2003"/>
        <v>0</v>
      </c>
      <c r="KC231" s="148">
        <f t="shared" si="1968"/>
        <v>0</v>
      </c>
    </row>
    <row r="232" spans="1:289" x14ac:dyDescent="0.25">
      <c r="A232" s="174"/>
      <c r="B232" s="61">
        <f t="shared" ref="B232:E232" si="2004">B208</f>
        <v>8</v>
      </c>
      <c r="C232" s="18">
        <f t="shared" si="2004"/>
        <v>254</v>
      </c>
      <c r="D232" s="18">
        <f t="shared" si="2004"/>
        <v>763</v>
      </c>
      <c r="E232" s="83">
        <f t="shared" si="2004"/>
        <v>20</v>
      </c>
      <c r="F232" s="83">
        <v>10</v>
      </c>
      <c r="G232" s="114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7">
        <v>0</v>
      </c>
      <c r="Y232" s="27">
        <v>0</v>
      </c>
      <c r="Z232" s="27">
        <v>0</v>
      </c>
      <c r="AA232" s="27">
        <v>0</v>
      </c>
      <c r="AB232" s="27">
        <v>0</v>
      </c>
      <c r="AC232" s="27">
        <v>0</v>
      </c>
      <c r="AD232" s="27">
        <v>0</v>
      </c>
      <c r="AE232" s="27">
        <v>0</v>
      </c>
      <c r="AF232" s="27">
        <v>0</v>
      </c>
      <c r="AG232" s="27">
        <v>0</v>
      </c>
      <c r="AH232" s="27">
        <v>0</v>
      </c>
      <c r="AI232" s="27">
        <v>0</v>
      </c>
      <c r="AJ232" s="27">
        <v>0</v>
      </c>
      <c r="AK232" s="27">
        <v>0</v>
      </c>
      <c r="AL232" s="27">
        <v>0</v>
      </c>
      <c r="AM232" s="27">
        <v>0</v>
      </c>
      <c r="AN232" s="27">
        <v>0</v>
      </c>
      <c r="AO232" s="27">
        <v>0</v>
      </c>
      <c r="AP232" s="142">
        <f t="shared" si="1962"/>
        <v>0</v>
      </c>
      <c r="AQ232" s="129">
        <f t="shared" ref="AQ232:BY232" si="2005">G232*G219</f>
        <v>0</v>
      </c>
      <c r="AR232" s="125">
        <f t="shared" si="2005"/>
        <v>0</v>
      </c>
      <c r="AS232" s="125">
        <f t="shared" si="2005"/>
        <v>0</v>
      </c>
      <c r="AT232" s="125">
        <f t="shared" si="2005"/>
        <v>0</v>
      </c>
      <c r="AU232" s="125">
        <f t="shared" si="2005"/>
        <v>0</v>
      </c>
      <c r="AV232" s="125">
        <f t="shared" si="2005"/>
        <v>0</v>
      </c>
      <c r="AW232" s="125">
        <f t="shared" si="2005"/>
        <v>0</v>
      </c>
      <c r="AX232" s="125">
        <f t="shared" si="2005"/>
        <v>0</v>
      </c>
      <c r="AY232" s="125">
        <f t="shared" si="2005"/>
        <v>0</v>
      </c>
      <c r="AZ232" s="125">
        <f t="shared" si="2005"/>
        <v>0</v>
      </c>
      <c r="BA232" s="125">
        <f t="shared" si="2005"/>
        <v>0</v>
      </c>
      <c r="BB232" s="125">
        <f t="shared" si="2005"/>
        <v>0</v>
      </c>
      <c r="BC232" s="125">
        <f t="shared" si="2005"/>
        <v>0</v>
      </c>
      <c r="BD232" s="125">
        <f t="shared" si="2005"/>
        <v>0</v>
      </c>
      <c r="BE232" s="125">
        <f t="shared" si="2005"/>
        <v>0</v>
      </c>
      <c r="BF232" s="125">
        <f t="shared" si="2005"/>
        <v>0</v>
      </c>
      <c r="BG232" s="125">
        <f t="shared" si="2005"/>
        <v>0</v>
      </c>
      <c r="BH232" s="125">
        <f t="shared" si="2005"/>
        <v>0</v>
      </c>
      <c r="BI232" s="125">
        <f t="shared" si="2005"/>
        <v>0</v>
      </c>
      <c r="BJ232" s="125">
        <f t="shared" si="2005"/>
        <v>0</v>
      </c>
      <c r="BK232" s="125">
        <f t="shared" si="2005"/>
        <v>0</v>
      </c>
      <c r="BL232" s="125">
        <f t="shared" si="2005"/>
        <v>0</v>
      </c>
      <c r="BM232" s="125">
        <f t="shared" si="2005"/>
        <v>0</v>
      </c>
      <c r="BN232" s="125">
        <f t="shared" si="2005"/>
        <v>0</v>
      </c>
      <c r="BO232" s="125">
        <f t="shared" si="2005"/>
        <v>0</v>
      </c>
      <c r="BP232" s="125">
        <f t="shared" si="2005"/>
        <v>0</v>
      </c>
      <c r="BQ232" s="125">
        <f t="shared" si="2005"/>
        <v>0</v>
      </c>
      <c r="BR232" s="125">
        <f t="shared" si="2005"/>
        <v>0</v>
      </c>
      <c r="BS232" s="125">
        <f t="shared" si="2005"/>
        <v>0</v>
      </c>
      <c r="BT232" s="125">
        <f t="shared" si="2005"/>
        <v>0</v>
      </c>
      <c r="BU232" s="125">
        <f t="shared" si="2005"/>
        <v>0</v>
      </c>
      <c r="BV232" s="125">
        <f t="shared" si="2005"/>
        <v>0</v>
      </c>
      <c r="BW232" s="125">
        <f t="shared" si="2005"/>
        <v>0</v>
      </c>
      <c r="BX232" s="125">
        <f t="shared" si="2005"/>
        <v>0</v>
      </c>
      <c r="BY232" s="130">
        <f t="shared" si="2005"/>
        <v>0</v>
      </c>
      <c r="BZ232" s="129">
        <f t="shared" si="1853"/>
        <v>0</v>
      </c>
      <c r="CA232" s="125">
        <f t="shared" si="1854"/>
        <v>0</v>
      </c>
      <c r="CB232" s="125">
        <f t="shared" si="1855"/>
        <v>0</v>
      </c>
      <c r="CC232" s="125">
        <f t="shared" si="1856"/>
        <v>0</v>
      </c>
      <c r="CD232" s="125">
        <f t="shared" si="1857"/>
        <v>0</v>
      </c>
      <c r="CE232" s="125">
        <f t="shared" si="1858"/>
        <v>0</v>
      </c>
      <c r="CF232" s="125">
        <f t="shared" si="1859"/>
        <v>0</v>
      </c>
      <c r="CG232" s="125">
        <f t="shared" si="1860"/>
        <v>0</v>
      </c>
      <c r="CH232" s="125">
        <f t="shared" si="1861"/>
        <v>0</v>
      </c>
      <c r="CI232" s="125">
        <f t="shared" si="1862"/>
        <v>0</v>
      </c>
      <c r="CJ232" s="125">
        <f t="shared" si="1863"/>
        <v>0</v>
      </c>
      <c r="CK232" s="125">
        <f t="shared" si="1864"/>
        <v>0</v>
      </c>
      <c r="CL232" s="125">
        <f t="shared" si="1865"/>
        <v>0</v>
      </c>
      <c r="CM232" s="125">
        <f t="shared" si="1866"/>
        <v>0</v>
      </c>
      <c r="CN232" s="125">
        <f t="shared" si="1867"/>
        <v>0</v>
      </c>
      <c r="CO232" s="125">
        <f t="shared" si="1868"/>
        <v>0</v>
      </c>
      <c r="CP232" s="125">
        <f t="shared" si="1869"/>
        <v>0</v>
      </c>
      <c r="CQ232" s="125">
        <f t="shared" si="1870"/>
        <v>0</v>
      </c>
      <c r="CR232" s="125">
        <f t="shared" si="1871"/>
        <v>0</v>
      </c>
      <c r="CS232" s="125">
        <f t="shared" si="1872"/>
        <v>0</v>
      </c>
      <c r="CT232" s="125">
        <f t="shared" si="1873"/>
        <v>0</v>
      </c>
      <c r="CU232" s="125">
        <f t="shared" si="1874"/>
        <v>0</v>
      </c>
      <c r="CV232" s="125">
        <f t="shared" si="1875"/>
        <v>0</v>
      </c>
      <c r="CW232" s="125">
        <f t="shared" si="1876"/>
        <v>0</v>
      </c>
      <c r="CX232" s="125">
        <f t="shared" si="1877"/>
        <v>0</v>
      </c>
      <c r="CY232" s="125">
        <f t="shared" si="1878"/>
        <v>0</v>
      </c>
      <c r="CZ232" s="125">
        <f t="shared" si="1879"/>
        <v>0</v>
      </c>
      <c r="DA232" s="125">
        <f t="shared" si="1880"/>
        <v>0</v>
      </c>
      <c r="DB232" s="125">
        <f t="shared" si="1881"/>
        <v>0</v>
      </c>
      <c r="DC232" s="125">
        <f t="shared" si="1882"/>
        <v>0</v>
      </c>
      <c r="DD232" s="125">
        <f t="shared" si="1883"/>
        <v>0</v>
      </c>
      <c r="DE232" s="125">
        <f t="shared" si="1884"/>
        <v>0</v>
      </c>
      <c r="DF232" s="125">
        <f t="shared" si="1885"/>
        <v>0</v>
      </c>
      <c r="DG232" s="125">
        <f t="shared" si="1886"/>
        <v>0</v>
      </c>
      <c r="DH232" s="130">
        <f t="shared" si="1887"/>
        <v>0</v>
      </c>
      <c r="DI232" s="129">
        <f t="shared" si="1888"/>
        <v>0</v>
      </c>
      <c r="DJ232" s="125">
        <f t="shared" si="1889"/>
        <v>0</v>
      </c>
      <c r="DK232" s="125">
        <f t="shared" si="1890"/>
        <v>0</v>
      </c>
      <c r="DL232" s="125">
        <f t="shared" si="1891"/>
        <v>0</v>
      </c>
      <c r="DM232" s="125">
        <f t="shared" si="1892"/>
        <v>0</v>
      </c>
      <c r="DN232" s="125">
        <f t="shared" si="1893"/>
        <v>0</v>
      </c>
      <c r="DO232" s="125">
        <f t="shared" si="1894"/>
        <v>0</v>
      </c>
      <c r="DP232" s="125">
        <f t="shared" si="1895"/>
        <v>0</v>
      </c>
      <c r="DQ232" s="125">
        <f t="shared" si="1896"/>
        <v>0</v>
      </c>
      <c r="DR232" s="125">
        <f t="shared" si="1897"/>
        <v>0</v>
      </c>
      <c r="DS232" s="125">
        <f t="shared" si="1898"/>
        <v>0</v>
      </c>
      <c r="DT232" s="125">
        <f t="shared" si="1899"/>
        <v>0</v>
      </c>
      <c r="DU232" s="125">
        <f t="shared" si="1900"/>
        <v>0</v>
      </c>
      <c r="DV232" s="125">
        <f t="shared" si="1901"/>
        <v>0</v>
      </c>
      <c r="DW232" s="125">
        <f t="shared" si="1902"/>
        <v>0</v>
      </c>
      <c r="DX232" s="125">
        <f t="shared" si="1903"/>
        <v>0</v>
      </c>
      <c r="DY232" s="125">
        <f t="shared" si="1904"/>
        <v>0</v>
      </c>
      <c r="DZ232" s="125">
        <f t="shared" si="1905"/>
        <v>0</v>
      </c>
      <c r="EA232" s="125">
        <f t="shared" si="1906"/>
        <v>0</v>
      </c>
      <c r="EB232" s="125">
        <f t="shared" si="1907"/>
        <v>0</v>
      </c>
      <c r="EC232" s="125">
        <f t="shared" si="1908"/>
        <v>0</v>
      </c>
      <c r="ED232" s="125">
        <f t="shared" si="1909"/>
        <v>0</v>
      </c>
      <c r="EE232" s="125">
        <f t="shared" si="1910"/>
        <v>0</v>
      </c>
      <c r="EF232" s="125">
        <f t="shared" si="1911"/>
        <v>0</v>
      </c>
      <c r="EG232" s="125">
        <f t="shared" si="1912"/>
        <v>0</v>
      </c>
      <c r="EH232" s="125">
        <f t="shared" si="1913"/>
        <v>0</v>
      </c>
      <c r="EI232" s="125">
        <f t="shared" si="1914"/>
        <v>0</v>
      </c>
      <c r="EJ232" s="125">
        <f t="shared" si="1915"/>
        <v>0</v>
      </c>
      <c r="EK232" s="125">
        <f t="shared" si="1916"/>
        <v>0</v>
      </c>
      <c r="EL232" s="125">
        <f t="shared" si="1917"/>
        <v>0</v>
      </c>
      <c r="EM232" s="125">
        <f t="shared" si="1918"/>
        <v>0</v>
      </c>
      <c r="EN232" s="125">
        <f t="shared" si="1919"/>
        <v>0</v>
      </c>
      <c r="EO232" s="125">
        <f t="shared" si="1920"/>
        <v>0</v>
      </c>
      <c r="EP232" s="125">
        <f t="shared" si="1921"/>
        <v>0</v>
      </c>
      <c r="EQ232" s="130">
        <f t="shared" si="1922"/>
        <v>0</v>
      </c>
      <c r="ER232" s="129">
        <f t="shared" ref="ER232:FZ232" si="2006">G232*G220</f>
        <v>0</v>
      </c>
      <c r="ES232" s="125">
        <f t="shared" si="2006"/>
        <v>0</v>
      </c>
      <c r="ET232" s="125">
        <f t="shared" si="2006"/>
        <v>0</v>
      </c>
      <c r="EU232" s="125">
        <f t="shared" si="2006"/>
        <v>0</v>
      </c>
      <c r="EV232" s="125">
        <f t="shared" si="2006"/>
        <v>0</v>
      </c>
      <c r="EW232" s="125">
        <f t="shared" si="2006"/>
        <v>0</v>
      </c>
      <c r="EX232" s="125">
        <f t="shared" si="2006"/>
        <v>0</v>
      </c>
      <c r="EY232" s="125">
        <f t="shared" si="2006"/>
        <v>0</v>
      </c>
      <c r="EZ232" s="125">
        <f t="shared" si="2006"/>
        <v>0</v>
      </c>
      <c r="FA232" s="125">
        <f t="shared" si="2006"/>
        <v>0</v>
      </c>
      <c r="FB232" s="125">
        <f t="shared" si="2006"/>
        <v>0</v>
      </c>
      <c r="FC232" s="125">
        <f t="shared" si="2006"/>
        <v>0</v>
      </c>
      <c r="FD232" s="125">
        <f t="shared" si="2006"/>
        <v>0</v>
      </c>
      <c r="FE232" s="125">
        <f t="shared" si="2006"/>
        <v>0</v>
      </c>
      <c r="FF232" s="125">
        <f t="shared" si="2006"/>
        <v>0</v>
      </c>
      <c r="FG232" s="125">
        <f t="shared" si="2006"/>
        <v>0</v>
      </c>
      <c r="FH232" s="125">
        <f t="shared" si="2006"/>
        <v>0</v>
      </c>
      <c r="FI232" s="125">
        <f t="shared" si="2006"/>
        <v>0</v>
      </c>
      <c r="FJ232" s="125">
        <f t="shared" si="2006"/>
        <v>0</v>
      </c>
      <c r="FK232" s="125">
        <f t="shared" si="2006"/>
        <v>0</v>
      </c>
      <c r="FL232" s="125">
        <f t="shared" si="2006"/>
        <v>0</v>
      </c>
      <c r="FM232" s="125">
        <f t="shared" si="2006"/>
        <v>0</v>
      </c>
      <c r="FN232" s="125">
        <f t="shared" si="2006"/>
        <v>0</v>
      </c>
      <c r="FO232" s="125">
        <f t="shared" si="2006"/>
        <v>0</v>
      </c>
      <c r="FP232" s="125">
        <f t="shared" si="2006"/>
        <v>0</v>
      </c>
      <c r="FQ232" s="125">
        <f t="shared" si="2006"/>
        <v>0</v>
      </c>
      <c r="FR232" s="125">
        <f t="shared" si="2006"/>
        <v>0</v>
      </c>
      <c r="FS232" s="125">
        <f t="shared" si="2006"/>
        <v>0</v>
      </c>
      <c r="FT232" s="125">
        <f t="shared" si="2006"/>
        <v>0</v>
      </c>
      <c r="FU232" s="125">
        <f t="shared" si="2006"/>
        <v>0</v>
      </c>
      <c r="FV232" s="125">
        <f t="shared" si="2006"/>
        <v>0</v>
      </c>
      <c r="FW232" s="125">
        <f t="shared" si="2006"/>
        <v>0</v>
      </c>
      <c r="FX232" s="125">
        <f t="shared" si="2006"/>
        <v>0</v>
      </c>
      <c r="FY232" s="125">
        <f t="shared" si="2006"/>
        <v>0</v>
      </c>
      <c r="FZ232" s="130">
        <f t="shared" si="2006"/>
        <v>0</v>
      </c>
      <c r="GA232" s="129">
        <f t="shared" si="1924"/>
        <v>0</v>
      </c>
      <c r="GB232" s="125">
        <f t="shared" si="1925"/>
        <v>0</v>
      </c>
      <c r="GC232" s="125">
        <f t="shared" si="1926"/>
        <v>0</v>
      </c>
      <c r="GD232" s="125">
        <f t="shared" si="1927"/>
        <v>0</v>
      </c>
      <c r="GE232" s="125">
        <f t="shared" si="1928"/>
        <v>0</v>
      </c>
      <c r="GF232" s="125">
        <f t="shared" si="1929"/>
        <v>0</v>
      </c>
      <c r="GG232" s="125">
        <f t="shared" si="1930"/>
        <v>0</v>
      </c>
      <c r="GH232" s="125">
        <f t="shared" si="1931"/>
        <v>0</v>
      </c>
      <c r="GI232" s="125">
        <f t="shared" si="1932"/>
        <v>0</v>
      </c>
      <c r="GJ232" s="125">
        <f t="shared" si="1933"/>
        <v>0</v>
      </c>
      <c r="GK232" s="125">
        <f t="shared" si="1934"/>
        <v>0</v>
      </c>
      <c r="GL232" s="125">
        <f t="shared" si="1935"/>
        <v>0</v>
      </c>
      <c r="GM232" s="125">
        <f t="shared" si="1936"/>
        <v>0</v>
      </c>
      <c r="GN232" s="125">
        <f t="shared" si="1937"/>
        <v>0</v>
      </c>
      <c r="GO232" s="125">
        <f t="shared" si="1938"/>
        <v>0</v>
      </c>
      <c r="GP232" s="125">
        <f t="shared" si="1939"/>
        <v>0</v>
      </c>
      <c r="GQ232" s="125">
        <f t="shared" si="1940"/>
        <v>0</v>
      </c>
      <c r="GR232" s="125">
        <f t="shared" si="1941"/>
        <v>0</v>
      </c>
      <c r="GS232" s="125">
        <f t="shared" si="1942"/>
        <v>0</v>
      </c>
      <c r="GT232" s="125">
        <f t="shared" si="1943"/>
        <v>0</v>
      </c>
      <c r="GU232" s="125">
        <f t="shared" si="1944"/>
        <v>0</v>
      </c>
      <c r="GV232" s="125">
        <f t="shared" si="1945"/>
        <v>0</v>
      </c>
      <c r="GW232" s="125">
        <f t="shared" si="1946"/>
        <v>0</v>
      </c>
      <c r="GX232" s="125">
        <f t="shared" si="1947"/>
        <v>0</v>
      </c>
      <c r="GY232" s="125">
        <f t="shared" si="1948"/>
        <v>0</v>
      </c>
      <c r="GZ232" s="125">
        <f t="shared" si="1949"/>
        <v>0</v>
      </c>
      <c r="HA232" s="125">
        <f t="shared" si="1950"/>
        <v>0</v>
      </c>
      <c r="HB232" s="125">
        <f t="shared" si="1951"/>
        <v>0</v>
      </c>
      <c r="HC232" s="125">
        <f t="shared" si="1952"/>
        <v>0</v>
      </c>
      <c r="HD232" s="125">
        <f t="shared" si="1953"/>
        <v>0</v>
      </c>
      <c r="HE232" s="125">
        <f t="shared" si="1954"/>
        <v>0</v>
      </c>
      <c r="HF232" s="125">
        <f t="shared" si="1955"/>
        <v>0</v>
      </c>
      <c r="HG232" s="125">
        <f t="shared" si="1956"/>
        <v>0</v>
      </c>
      <c r="HH232" s="125">
        <f t="shared" si="1957"/>
        <v>0</v>
      </c>
      <c r="HI232" s="130">
        <f t="shared" si="1958"/>
        <v>0</v>
      </c>
      <c r="HJ232" s="129">
        <f t="shared" ref="HJ232:IR232" si="2007">G232*(G221/$E232)</f>
        <v>0</v>
      </c>
      <c r="HK232" s="125">
        <f t="shared" si="2007"/>
        <v>0</v>
      </c>
      <c r="HL232" s="125">
        <f t="shared" si="2007"/>
        <v>0</v>
      </c>
      <c r="HM232" s="125">
        <f t="shared" si="2007"/>
        <v>0</v>
      </c>
      <c r="HN232" s="125">
        <f t="shared" si="2007"/>
        <v>0</v>
      </c>
      <c r="HO232" s="125">
        <f t="shared" si="2007"/>
        <v>0</v>
      </c>
      <c r="HP232" s="125">
        <f t="shared" si="2007"/>
        <v>0</v>
      </c>
      <c r="HQ232" s="125">
        <f t="shared" si="2007"/>
        <v>0</v>
      </c>
      <c r="HR232" s="125">
        <f t="shared" si="2007"/>
        <v>0</v>
      </c>
      <c r="HS232" s="125">
        <f t="shared" si="2007"/>
        <v>0</v>
      </c>
      <c r="HT232" s="125">
        <f t="shared" si="2007"/>
        <v>0</v>
      </c>
      <c r="HU232" s="125">
        <f t="shared" si="2007"/>
        <v>0</v>
      </c>
      <c r="HV232" s="125">
        <f t="shared" si="2007"/>
        <v>0</v>
      </c>
      <c r="HW232" s="125">
        <f t="shared" si="2007"/>
        <v>0</v>
      </c>
      <c r="HX232" s="125">
        <f t="shared" si="2007"/>
        <v>0</v>
      </c>
      <c r="HY232" s="125">
        <f t="shared" si="2007"/>
        <v>0</v>
      </c>
      <c r="HZ232" s="125">
        <f t="shared" si="2007"/>
        <v>0</v>
      </c>
      <c r="IA232" s="125">
        <f t="shared" si="2007"/>
        <v>0</v>
      </c>
      <c r="IB232" s="125">
        <f t="shared" si="2007"/>
        <v>0</v>
      </c>
      <c r="IC232" s="125">
        <f t="shared" si="2007"/>
        <v>0</v>
      </c>
      <c r="ID232" s="125">
        <f t="shared" si="2007"/>
        <v>0</v>
      </c>
      <c r="IE232" s="125">
        <f t="shared" si="2007"/>
        <v>0</v>
      </c>
      <c r="IF232" s="125">
        <f t="shared" si="2007"/>
        <v>0</v>
      </c>
      <c r="IG232" s="125">
        <f t="shared" si="2007"/>
        <v>0</v>
      </c>
      <c r="IH232" s="125">
        <f t="shared" si="2007"/>
        <v>0</v>
      </c>
      <c r="II232" s="125">
        <f t="shared" si="2007"/>
        <v>0</v>
      </c>
      <c r="IJ232" s="125">
        <f t="shared" si="2007"/>
        <v>0</v>
      </c>
      <c r="IK232" s="125">
        <f t="shared" si="2007"/>
        <v>0</v>
      </c>
      <c r="IL232" s="125">
        <f t="shared" si="2007"/>
        <v>0</v>
      </c>
      <c r="IM232" s="125">
        <f t="shared" si="2007"/>
        <v>0</v>
      </c>
      <c r="IN232" s="125">
        <f t="shared" si="2007"/>
        <v>0</v>
      </c>
      <c r="IO232" s="125">
        <f t="shared" si="2007"/>
        <v>0</v>
      </c>
      <c r="IP232" s="125">
        <f t="shared" si="2007"/>
        <v>0</v>
      </c>
      <c r="IQ232" s="125">
        <f t="shared" si="2007"/>
        <v>0</v>
      </c>
      <c r="IR232" s="130">
        <f t="shared" si="2007"/>
        <v>0</v>
      </c>
      <c r="IS232" s="148">
        <f t="shared" si="1966"/>
        <v>0</v>
      </c>
      <c r="IT232" s="129">
        <f t="shared" ref="IT232:KB232" si="2008">G232*G218</f>
        <v>0</v>
      </c>
      <c r="IU232" s="125">
        <f t="shared" si="2008"/>
        <v>0</v>
      </c>
      <c r="IV232" s="125">
        <f t="shared" si="2008"/>
        <v>0</v>
      </c>
      <c r="IW232" s="125">
        <f t="shared" si="2008"/>
        <v>0</v>
      </c>
      <c r="IX232" s="125">
        <f t="shared" si="2008"/>
        <v>0</v>
      </c>
      <c r="IY232" s="125">
        <f t="shared" si="2008"/>
        <v>0</v>
      </c>
      <c r="IZ232" s="125">
        <f t="shared" si="2008"/>
        <v>0</v>
      </c>
      <c r="JA232" s="125">
        <f t="shared" si="2008"/>
        <v>0</v>
      </c>
      <c r="JB232" s="125">
        <f t="shared" si="2008"/>
        <v>0</v>
      </c>
      <c r="JC232" s="125">
        <f t="shared" si="2008"/>
        <v>0</v>
      </c>
      <c r="JD232" s="125">
        <f t="shared" si="2008"/>
        <v>0</v>
      </c>
      <c r="JE232" s="125">
        <f t="shared" si="2008"/>
        <v>0</v>
      </c>
      <c r="JF232" s="125">
        <f t="shared" si="2008"/>
        <v>0</v>
      </c>
      <c r="JG232" s="125">
        <f t="shared" si="2008"/>
        <v>0</v>
      </c>
      <c r="JH232" s="125">
        <f t="shared" si="2008"/>
        <v>0</v>
      </c>
      <c r="JI232" s="125">
        <f t="shared" si="2008"/>
        <v>0</v>
      </c>
      <c r="JJ232" s="125">
        <f t="shared" si="2008"/>
        <v>0</v>
      </c>
      <c r="JK232" s="125">
        <f t="shared" si="2008"/>
        <v>0</v>
      </c>
      <c r="JL232" s="125">
        <f t="shared" si="2008"/>
        <v>0</v>
      </c>
      <c r="JM232" s="125">
        <f t="shared" si="2008"/>
        <v>0</v>
      </c>
      <c r="JN232" s="125">
        <f t="shared" si="2008"/>
        <v>0</v>
      </c>
      <c r="JO232" s="125">
        <f t="shared" si="2008"/>
        <v>0</v>
      </c>
      <c r="JP232" s="125">
        <f t="shared" si="2008"/>
        <v>0</v>
      </c>
      <c r="JQ232" s="125">
        <f t="shared" si="2008"/>
        <v>0</v>
      </c>
      <c r="JR232" s="125">
        <f t="shared" si="2008"/>
        <v>0</v>
      </c>
      <c r="JS232" s="125">
        <f t="shared" si="2008"/>
        <v>0</v>
      </c>
      <c r="JT232" s="125">
        <f t="shared" si="2008"/>
        <v>0</v>
      </c>
      <c r="JU232" s="125">
        <f t="shared" si="2008"/>
        <v>0</v>
      </c>
      <c r="JV232" s="125">
        <f t="shared" si="2008"/>
        <v>0</v>
      </c>
      <c r="JW232" s="125">
        <f t="shared" si="2008"/>
        <v>0</v>
      </c>
      <c r="JX232" s="125">
        <f t="shared" si="2008"/>
        <v>0</v>
      </c>
      <c r="JY232" s="125">
        <f t="shared" si="2008"/>
        <v>0</v>
      </c>
      <c r="JZ232" s="125">
        <f t="shared" si="2008"/>
        <v>0</v>
      </c>
      <c r="KA232" s="125">
        <f t="shared" si="2008"/>
        <v>0</v>
      </c>
      <c r="KB232" s="130">
        <f t="shared" si="2008"/>
        <v>0</v>
      </c>
      <c r="KC232" s="148">
        <f t="shared" si="1968"/>
        <v>0</v>
      </c>
    </row>
    <row r="233" spans="1:289" x14ac:dyDescent="0.25">
      <c r="A233" s="174"/>
      <c r="B233" s="61">
        <f t="shared" ref="B233:E233" si="2009">B209</f>
        <v>8</v>
      </c>
      <c r="C233" s="18">
        <f t="shared" si="2009"/>
        <v>558</v>
      </c>
      <c r="D233" s="18">
        <f t="shared" si="2009"/>
        <v>1020</v>
      </c>
      <c r="E233" s="83">
        <f t="shared" si="2009"/>
        <v>25</v>
      </c>
      <c r="F233" s="83">
        <v>11</v>
      </c>
      <c r="G233" s="114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7">
        <v>0</v>
      </c>
      <c r="Y233" s="27">
        <v>0</v>
      </c>
      <c r="Z233" s="27">
        <v>0</v>
      </c>
      <c r="AA233" s="27">
        <v>0</v>
      </c>
      <c r="AB233" s="27">
        <v>0</v>
      </c>
      <c r="AC233" s="27">
        <v>0</v>
      </c>
      <c r="AD233" s="27">
        <v>0</v>
      </c>
      <c r="AE233" s="27">
        <v>0</v>
      </c>
      <c r="AF233" s="27">
        <v>0</v>
      </c>
      <c r="AG233" s="27">
        <v>0</v>
      </c>
      <c r="AH233" s="27">
        <v>0</v>
      </c>
      <c r="AI233" s="27">
        <v>0</v>
      </c>
      <c r="AJ233" s="27">
        <v>0</v>
      </c>
      <c r="AK233" s="27">
        <v>0</v>
      </c>
      <c r="AL233" s="27">
        <v>0</v>
      </c>
      <c r="AM233" s="27">
        <v>0</v>
      </c>
      <c r="AN233" s="27">
        <v>0</v>
      </c>
      <c r="AO233" s="27">
        <v>0</v>
      </c>
      <c r="AP233" s="142">
        <f t="shared" si="1962"/>
        <v>0</v>
      </c>
      <c r="AQ233" s="129">
        <f t="shared" ref="AQ233:BY233" si="2010">G233*G219</f>
        <v>0</v>
      </c>
      <c r="AR233" s="125">
        <f t="shared" si="2010"/>
        <v>0</v>
      </c>
      <c r="AS233" s="125">
        <f t="shared" si="2010"/>
        <v>0</v>
      </c>
      <c r="AT233" s="125">
        <f t="shared" si="2010"/>
        <v>0</v>
      </c>
      <c r="AU233" s="125">
        <f t="shared" si="2010"/>
        <v>0</v>
      </c>
      <c r="AV233" s="125">
        <f t="shared" si="2010"/>
        <v>0</v>
      </c>
      <c r="AW233" s="125">
        <f t="shared" si="2010"/>
        <v>0</v>
      </c>
      <c r="AX233" s="125">
        <f t="shared" si="2010"/>
        <v>0</v>
      </c>
      <c r="AY233" s="125">
        <f t="shared" si="2010"/>
        <v>0</v>
      </c>
      <c r="AZ233" s="125">
        <f t="shared" si="2010"/>
        <v>0</v>
      </c>
      <c r="BA233" s="125">
        <f t="shared" si="2010"/>
        <v>0</v>
      </c>
      <c r="BB233" s="125">
        <f t="shared" si="2010"/>
        <v>0</v>
      </c>
      <c r="BC233" s="125">
        <f t="shared" si="2010"/>
        <v>0</v>
      </c>
      <c r="BD233" s="125">
        <f t="shared" si="2010"/>
        <v>0</v>
      </c>
      <c r="BE233" s="125">
        <f t="shared" si="2010"/>
        <v>0</v>
      </c>
      <c r="BF233" s="125">
        <f t="shared" si="2010"/>
        <v>0</v>
      </c>
      <c r="BG233" s="125">
        <f t="shared" si="2010"/>
        <v>0</v>
      </c>
      <c r="BH233" s="125">
        <f t="shared" si="2010"/>
        <v>0</v>
      </c>
      <c r="BI233" s="125">
        <f t="shared" si="2010"/>
        <v>0</v>
      </c>
      <c r="BJ233" s="125">
        <f t="shared" si="2010"/>
        <v>0</v>
      </c>
      <c r="BK233" s="125">
        <f t="shared" si="2010"/>
        <v>0</v>
      </c>
      <c r="BL233" s="125">
        <f t="shared" si="2010"/>
        <v>0</v>
      </c>
      <c r="BM233" s="125">
        <f t="shared" si="2010"/>
        <v>0</v>
      </c>
      <c r="BN233" s="125">
        <f t="shared" si="2010"/>
        <v>0</v>
      </c>
      <c r="BO233" s="125">
        <f t="shared" si="2010"/>
        <v>0</v>
      </c>
      <c r="BP233" s="125">
        <f t="shared" si="2010"/>
        <v>0</v>
      </c>
      <c r="BQ233" s="125">
        <f t="shared" si="2010"/>
        <v>0</v>
      </c>
      <c r="BR233" s="125">
        <f t="shared" si="2010"/>
        <v>0</v>
      </c>
      <c r="BS233" s="125">
        <f t="shared" si="2010"/>
        <v>0</v>
      </c>
      <c r="BT233" s="125">
        <f t="shared" si="2010"/>
        <v>0</v>
      </c>
      <c r="BU233" s="125">
        <f t="shared" si="2010"/>
        <v>0</v>
      </c>
      <c r="BV233" s="125">
        <f t="shared" si="2010"/>
        <v>0</v>
      </c>
      <c r="BW233" s="125">
        <f t="shared" si="2010"/>
        <v>0</v>
      </c>
      <c r="BX233" s="125">
        <f t="shared" si="2010"/>
        <v>0</v>
      </c>
      <c r="BY233" s="130">
        <f t="shared" si="2010"/>
        <v>0</v>
      </c>
      <c r="BZ233" s="129">
        <f t="shared" si="1853"/>
        <v>0</v>
      </c>
      <c r="CA233" s="125">
        <f t="shared" si="1854"/>
        <v>0</v>
      </c>
      <c r="CB233" s="125">
        <f t="shared" si="1855"/>
        <v>0</v>
      </c>
      <c r="CC233" s="125">
        <f t="shared" si="1856"/>
        <v>0</v>
      </c>
      <c r="CD233" s="125">
        <f t="shared" si="1857"/>
        <v>0</v>
      </c>
      <c r="CE233" s="125">
        <f t="shared" si="1858"/>
        <v>0</v>
      </c>
      <c r="CF233" s="125">
        <f t="shared" si="1859"/>
        <v>0</v>
      </c>
      <c r="CG233" s="125">
        <f t="shared" si="1860"/>
        <v>0</v>
      </c>
      <c r="CH233" s="125">
        <f t="shared" si="1861"/>
        <v>0</v>
      </c>
      <c r="CI233" s="125">
        <f t="shared" si="1862"/>
        <v>0</v>
      </c>
      <c r="CJ233" s="125">
        <f t="shared" si="1863"/>
        <v>0</v>
      </c>
      <c r="CK233" s="125">
        <f t="shared" si="1864"/>
        <v>0</v>
      </c>
      <c r="CL233" s="125">
        <f t="shared" si="1865"/>
        <v>0</v>
      </c>
      <c r="CM233" s="125">
        <f t="shared" si="1866"/>
        <v>0</v>
      </c>
      <c r="CN233" s="125">
        <f t="shared" si="1867"/>
        <v>0</v>
      </c>
      <c r="CO233" s="125">
        <f t="shared" si="1868"/>
        <v>0</v>
      </c>
      <c r="CP233" s="125">
        <f t="shared" si="1869"/>
        <v>0</v>
      </c>
      <c r="CQ233" s="125">
        <f t="shared" si="1870"/>
        <v>0</v>
      </c>
      <c r="CR233" s="125">
        <f t="shared" si="1871"/>
        <v>0</v>
      </c>
      <c r="CS233" s="125">
        <f t="shared" si="1872"/>
        <v>0</v>
      </c>
      <c r="CT233" s="125">
        <f t="shared" si="1873"/>
        <v>0</v>
      </c>
      <c r="CU233" s="125">
        <f t="shared" si="1874"/>
        <v>0</v>
      </c>
      <c r="CV233" s="125">
        <f t="shared" si="1875"/>
        <v>0</v>
      </c>
      <c r="CW233" s="125">
        <f t="shared" si="1876"/>
        <v>0</v>
      </c>
      <c r="CX233" s="125">
        <f t="shared" si="1877"/>
        <v>0</v>
      </c>
      <c r="CY233" s="125">
        <f t="shared" si="1878"/>
        <v>0</v>
      </c>
      <c r="CZ233" s="125">
        <f t="shared" si="1879"/>
        <v>0</v>
      </c>
      <c r="DA233" s="125">
        <f t="shared" si="1880"/>
        <v>0</v>
      </c>
      <c r="DB233" s="125">
        <f t="shared" si="1881"/>
        <v>0</v>
      </c>
      <c r="DC233" s="125">
        <f t="shared" si="1882"/>
        <v>0</v>
      </c>
      <c r="DD233" s="125">
        <f t="shared" si="1883"/>
        <v>0</v>
      </c>
      <c r="DE233" s="125">
        <f t="shared" si="1884"/>
        <v>0</v>
      </c>
      <c r="DF233" s="125">
        <f t="shared" si="1885"/>
        <v>0</v>
      </c>
      <c r="DG233" s="125">
        <f t="shared" si="1886"/>
        <v>0</v>
      </c>
      <c r="DH233" s="130">
        <f t="shared" si="1887"/>
        <v>0</v>
      </c>
      <c r="DI233" s="129">
        <f t="shared" si="1888"/>
        <v>0</v>
      </c>
      <c r="DJ233" s="125">
        <f t="shared" si="1889"/>
        <v>0</v>
      </c>
      <c r="DK233" s="125">
        <f t="shared" si="1890"/>
        <v>0</v>
      </c>
      <c r="DL233" s="125">
        <f t="shared" si="1891"/>
        <v>0</v>
      </c>
      <c r="DM233" s="125">
        <f t="shared" si="1892"/>
        <v>0</v>
      </c>
      <c r="DN233" s="125">
        <f t="shared" si="1893"/>
        <v>0</v>
      </c>
      <c r="DO233" s="125">
        <f t="shared" si="1894"/>
        <v>0</v>
      </c>
      <c r="DP233" s="125">
        <f t="shared" si="1895"/>
        <v>0</v>
      </c>
      <c r="DQ233" s="125">
        <f t="shared" si="1896"/>
        <v>0</v>
      </c>
      <c r="DR233" s="125">
        <f t="shared" si="1897"/>
        <v>0</v>
      </c>
      <c r="DS233" s="125">
        <f t="shared" si="1898"/>
        <v>0</v>
      </c>
      <c r="DT233" s="125">
        <f t="shared" si="1899"/>
        <v>0</v>
      </c>
      <c r="DU233" s="125">
        <f t="shared" si="1900"/>
        <v>0</v>
      </c>
      <c r="DV233" s="125">
        <f t="shared" si="1901"/>
        <v>0</v>
      </c>
      <c r="DW233" s="125">
        <f t="shared" si="1902"/>
        <v>0</v>
      </c>
      <c r="DX233" s="125">
        <f t="shared" si="1903"/>
        <v>0</v>
      </c>
      <c r="DY233" s="125">
        <f t="shared" si="1904"/>
        <v>0</v>
      </c>
      <c r="DZ233" s="125">
        <f t="shared" si="1905"/>
        <v>0</v>
      </c>
      <c r="EA233" s="125">
        <f t="shared" si="1906"/>
        <v>0</v>
      </c>
      <c r="EB233" s="125">
        <f t="shared" si="1907"/>
        <v>0</v>
      </c>
      <c r="EC233" s="125">
        <f t="shared" si="1908"/>
        <v>0</v>
      </c>
      <c r="ED233" s="125">
        <f t="shared" si="1909"/>
        <v>0</v>
      </c>
      <c r="EE233" s="125">
        <f t="shared" si="1910"/>
        <v>0</v>
      </c>
      <c r="EF233" s="125">
        <f t="shared" si="1911"/>
        <v>0</v>
      </c>
      <c r="EG233" s="125">
        <f t="shared" si="1912"/>
        <v>0</v>
      </c>
      <c r="EH233" s="125">
        <f t="shared" si="1913"/>
        <v>0</v>
      </c>
      <c r="EI233" s="125">
        <f t="shared" si="1914"/>
        <v>0</v>
      </c>
      <c r="EJ233" s="125">
        <f t="shared" si="1915"/>
        <v>0</v>
      </c>
      <c r="EK233" s="125">
        <f t="shared" si="1916"/>
        <v>0</v>
      </c>
      <c r="EL233" s="125">
        <f t="shared" si="1917"/>
        <v>0</v>
      </c>
      <c r="EM233" s="125">
        <f t="shared" si="1918"/>
        <v>0</v>
      </c>
      <c r="EN233" s="125">
        <f t="shared" si="1919"/>
        <v>0</v>
      </c>
      <c r="EO233" s="125">
        <f t="shared" si="1920"/>
        <v>0</v>
      </c>
      <c r="EP233" s="125">
        <f t="shared" si="1921"/>
        <v>0</v>
      </c>
      <c r="EQ233" s="130">
        <f t="shared" si="1922"/>
        <v>0</v>
      </c>
      <c r="ER233" s="129">
        <f t="shared" ref="ER233:FZ233" si="2011">G233*G220</f>
        <v>0</v>
      </c>
      <c r="ES233" s="125">
        <f t="shared" si="2011"/>
        <v>0</v>
      </c>
      <c r="ET233" s="125">
        <f t="shared" si="2011"/>
        <v>0</v>
      </c>
      <c r="EU233" s="125">
        <f t="shared" si="2011"/>
        <v>0</v>
      </c>
      <c r="EV233" s="125">
        <f t="shared" si="2011"/>
        <v>0</v>
      </c>
      <c r="EW233" s="125">
        <f t="shared" si="2011"/>
        <v>0</v>
      </c>
      <c r="EX233" s="125">
        <f t="shared" si="2011"/>
        <v>0</v>
      </c>
      <c r="EY233" s="125">
        <f t="shared" si="2011"/>
        <v>0</v>
      </c>
      <c r="EZ233" s="125">
        <f t="shared" si="2011"/>
        <v>0</v>
      </c>
      <c r="FA233" s="125">
        <f t="shared" si="2011"/>
        <v>0</v>
      </c>
      <c r="FB233" s="125">
        <f t="shared" si="2011"/>
        <v>0</v>
      </c>
      <c r="FC233" s="125">
        <f t="shared" si="2011"/>
        <v>0</v>
      </c>
      <c r="FD233" s="125">
        <f t="shared" si="2011"/>
        <v>0</v>
      </c>
      <c r="FE233" s="125">
        <f t="shared" si="2011"/>
        <v>0</v>
      </c>
      <c r="FF233" s="125">
        <f t="shared" si="2011"/>
        <v>0</v>
      </c>
      <c r="FG233" s="125">
        <f t="shared" si="2011"/>
        <v>0</v>
      </c>
      <c r="FH233" s="125">
        <f t="shared" si="2011"/>
        <v>0</v>
      </c>
      <c r="FI233" s="125">
        <f t="shared" si="2011"/>
        <v>0</v>
      </c>
      <c r="FJ233" s="125">
        <f t="shared" si="2011"/>
        <v>0</v>
      </c>
      <c r="FK233" s="125">
        <f t="shared" si="2011"/>
        <v>0</v>
      </c>
      <c r="FL233" s="125">
        <f t="shared" si="2011"/>
        <v>0</v>
      </c>
      <c r="FM233" s="125">
        <f t="shared" si="2011"/>
        <v>0</v>
      </c>
      <c r="FN233" s="125">
        <f t="shared" si="2011"/>
        <v>0</v>
      </c>
      <c r="FO233" s="125">
        <f t="shared" si="2011"/>
        <v>0</v>
      </c>
      <c r="FP233" s="125">
        <f t="shared" si="2011"/>
        <v>0</v>
      </c>
      <c r="FQ233" s="125">
        <f t="shared" si="2011"/>
        <v>0</v>
      </c>
      <c r="FR233" s="125">
        <f t="shared" si="2011"/>
        <v>0</v>
      </c>
      <c r="FS233" s="125">
        <f t="shared" si="2011"/>
        <v>0</v>
      </c>
      <c r="FT233" s="125">
        <f t="shared" si="2011"/>
        <v>0</v>
      </c>
      <c r="FU233" s="125">
        <f t="shared" si="2011"/>
        <v>0</v>
      </c>
      <c r="FV233" s="125">
        <f t="shared" si="2011"/>
        <v>0</v>
      </c>
      <c r="FW233" s="125">
        <f t="shared" si="2011"/>
        <v>0</v>
      </c>
      <c r="FX233" s="125">
        <f t="shared" si="2011"/>
        <v>0</v>
      </c>
      <c r="FY233" s="125">
        <f t="shared" si="2011"/>
        <v>0</v>
      </c>
      <c r="FZ233" s="130">
        <f t="shared" si="2011"/>
        <v>0</v>
      </c>
      <c r="GA233" s="129">
        <f t="shared" si="1924"/>
        <v>0</v>
      </c>
      <c r="GB233" s="125">
        <f t="shared" si="1925"/>
        <v>0</v>
      </c>
      <c r="GC233" s="125">
        <f t="shared" si="1926"/>
        <v>0</v>
      </c>
      <c r="GD233" s="125">
        <f t="shared" si="1927"/>
        <v>0</v>
      </c>
      <c r="GE233" s="125">
        <f t="shared" si="1928"/>
        <v>0</v>
      </c>
      <c r="GF233" s="125">
        <f t="shared" si="1929"/>
        <v>0</v>
      </c>
      <c r="GG233" s="125">
        <f t="shared" si="1930"/>
        <v>0</v>
      </c>
      <c r="GH233" s="125">
        <f t="shared" si="1931"/>
        <v>0</v>
      </c>
      <c r="GI233" s="125">
        <f t="shared" si="1932"/>
        <v>0</v>
      </c>
      <c r="GJ233" s="125">
        <f t="shared" si="1933"/>
        <v>0</v>
      </c>
      <c r="GK233" s="125">
        <f t="shared" si="1934"/>
        <v>0</v>
      </c>
      <c r="GL233" s="125">
        <f t="shared" si="1935"/>
        <v>0</v>
      </c>
      <c r="GM233" s="125">
        <f t="shared" si="1936"/>
        <v>0</v>
      </c>
      <c r="GN233" s="125">
        <f t="shared" si="1937"/>
        <v>0</v>
      </c>
      <c r="GO233" s="125">
        <f t="shared" si="1938"/>
        <v>0</v>
      </c>
      <c r="GP233" s="125">
        <f t="shared" si="1939"/>
        <v>0</v>
      </c>
      <c r="GQ233" s="125">
        <f t="shared" si="1940"/>
        <v>0</v>
      </c>
      <c r="GR233" s="125">
        <f t="shared" si="1941"/>
        <v>0</v>
      </c>
      <c r="GS233" s="125">
        <f t="shared" si="1942"/>
        <v>0</v>
      </c>
      <c r="GT233" s="125">
        <f t="shared" si="1943"/>
        <v>0</v>
      </c>
      <c r="GU233" s="125">
        <f t="shared" si="1944"/>
        <v>0</v>
      </c>
      <c r="GV233" s="125">
        <f t="shared" si="1945"/>
        <v>0</v>
      </c>
      <c r="GW233" s="125">
        <f t="shared" si="1946"/>
        <v>0</v>
      </c>
      <c r="GX233" s="125">
        <f t="shared" si="1947"/>
        <v>0</v>
      </c>
      <c r="GY233" s="125">
        <f t="shared" si="1948"/>
        <v>0</v>
      </c>
      <c r="GZ233" s="125">
        <f t="shared" si="1949"/>
        <v>0</v>
      </c>
      <c r="HA233" s="125">
        <f t="shared" si="1950"/>
        <v>0</v>
      </c>
      <c r="HB233" s="125">
        <f t="shared" si="1951"/>
        <v>0</v>
      </c>
      <c r="HC233" s="125">
        <f t="shared" si="1952"/>
        <v>0</v>
      </c>
      <c r="HD233" s="125">
        <f t="shared" si="1953"/>
        <v>0</v>
      </c>
      <c r="HE233" s="125">
        <f t="shared" si="1954"/>
        <v>0</v>
      </c>
      <c r="HF233" s="125">
        <f t="shared" si="1955"/>
        <v>0</v>
      </c>
      <c r="HG233" s="125">
        <f t="shared" si="1956"/>
        <v>0</v>
      </c>
      <c r="HH233" s="125">
        <f t="shared" si="1957"/>
        <v>0</v>
      </c>
      <c r="HI233" s="130">
        <f t="shared" si="1958"/>
        <v>0</v>
      </c>
      <c r="HJ233" s="129">
        <f t="shared" ref="HJ233:IR233" si="2012">G233*(G221/$E233)</f>
        <v>0</v>
      </c>
      <c r="HK233" s="125">
        <f t="shared" si="2012"/>
        <v>0</v>
      </c>
      <c r="HL233" s="125">
        <f t="shared" si="2012"/>
        <v>0</v>
      </c>
      <c r="HM233" s="125">
        <f t="shared" si="2012"/>
        <v>0</v>
      </c>
      <c r="HN233" s="125">
        <f t="shared" si="2012"/>
        <v>0</v>
      </c>
      <c r="HO233" s="125">
        <f t="shared" si="2012"/>
        <v>0</v>
      </c>
      <c r="HP233" s="125">
        <f t="shared" si="2012"/>
        <v>0</v>
      </c>
      <c r="HQ233" s="125">
        <f t="shared" si="2012"/>
        <v>0</v>
      </c>
      <c r="HR233" s="125">
        <f t="shared" si="2012"/>
        <v>0</v>
      </c>
      <c r="HS233" s="125">
        <f t="shared" si="2012"/>
        <v>0</v>
      </c>
      <c r="HT233" s="125">
        <f t="shared" si="2012"/>
        <v>0</v>
      </c>
      <c r="HU233" s="125">
        <f t="shared" si="2012"/>
        <v>0</v>
      </c>
      <c r="HV233" s="125">
        <f t="shared" si="2012"/>
        <v>0</v>
      </c>
      <c r="HW233" s="125">
        <f t="shared" si="2012"/>
        <v>0</v>
      </c>
      <c r="HX233" s="125">
        <f t="shared" si="2012"/>
        <v>0</v>
      </c>
      <c r="HY233" s="125">
        <f t="shared" si="2012"/>
        <v>0</v>
      </c>
      <c r="HZ233" s="125">
        <f t="shared" si="2012"/>
        <v>0</v>
      </c>
      <c r="IA233" s="125">
        <f t="shared" si="2012"/>
        <v>0</v>
      </c>
      <c r="IB233" s="125">
        <f t="shared" si="2012"/>
        <v>0</v>
      </c>
      <c r="IC233" s="125">
        <f t="shared" si="2012"/>
        <v>0</v>
      </c>
      <c r="ID233" s="125">
        <f t="shared" si="2012"/>
        <v>0</v>
      </c>
      <c r="IE233" s="125">
        <f t="shared" si="2012"/>
        <v>0</v>
      </c>
      <c r="IF233" s="125">
        <f t="shared" si="2012"/>
        <v>0</v>
      </c>
      <c r="IG233" s="125">
        <f t="shared" si="2012"/>
        <v>0</v>
      </c>
      <c r="IH233" s="125">
        <f t="shared" si="2012"/>
        <v>0</v>
      </c>
      <c r="II233" s="125">
        <f t="shared" si="2012"/>
        <v>0</v>
      </c>
      <c r="IJ233" s="125">
        <f t="shared" si="2012"/>
        <v>0</v>
      </c>
      <c r="IK233" s="125">
        <f t="shared" si="2012"/>
        <v>0</v>
      </c>
      <c r="IL233" s="125">
        <f t="shared" si="2012"/>
        <v>0</v>
      </c>
      <c r="IM233" s="125">
        <f t="shared" si="2012"/>
        <v>0</v>
      </c>
      <c r="IN233" s="125">
        <f t="shared" si="2012"/>
        <v>0</v>
      </c>
      <c r="IO233" s="125">
        <f t="shared" si="2012"/>
        <v>0</v>
      </c>
      <c r="IP233" s="125">
        <f t="shared" si="2012"/>
        <v>0</v>
      </c>
      <c r="IQ233" s="125">
        <f t="shared" si="2012"/>
        <v>0</v>
      </c>
      <c r="IR233" s="130">
        <f t="shared" si="2012"/>
        <v>0</v>
      </c>
      <c r="IS233" s="148">
        <f t="shared" si="1966"/>
        <v>0</v>
      </c>
      <c r="IT233" s="129">
        <f t="shared" ref="IT233:KB233" si="2013">G233*G218</f>
        <v>0</v>
      </c>
      <c r="IU233" s="125">
        <f t="shared" si="2013"/>
        <v>0</v>
      </c>
      <c r="IV233" s="125">
        <f t="shared" si="2013"/>
        <v>0</v>
      </c>
      <c r="IW233" s="125">
        <f t="shared" si="2013"/>
        <v>0</v>
      </c>
      <c r="IX233" s="125">
        <f t="shared" si="2013"/>
        <v>0</v>
      </c>
      <c r="IY233" s="125">
        <f t="shared" si="2013"/>
        <v>0</v>
      </c>
      <c r="IZ233" s="125">
        <f t="shared" si="2013"/>
        <v>0</v>
      </c>
      <c r="JA233" s="125">
        <f t="shared" si="2013"/>
        <v>0</v>
      </c>
      <c r="JB233" s="125">
        <f t="shared" si="2013"/>
        <v>0</v>
      </c>
      <c r="JC233" s="125">
        <f t="shared" si="2013"/>
        <v>0</v>
      </c>
      <c r="JD233" s="125">
        <f t="shared" si="2013"/>
        <v>0</v>
      </c>
      <c r="JE233" s="125">
        <f t="shared" si="2013"/>
        <v>0</v>
      </c>
      <c r="JF233" s="125">
        <f t="shared" si="2013"/>
        <v>0</v>
      </c>
      <c r="JG233" s="125">
        <f t="shared" si="2013"/>
        <v>0</v>
      </c>
      <c r="JH233" s="125">
        <f t="shared" si="2013"/>
        <v>0</v>
      </c>
      <c r="JI233" s="125">
        <f t="shared" si="2013"/>
        <v>0</v>
      </c>
      <c r="JJ233" s="125">
        <f t="shared" si="2013"/>
        <v>0</v>
      </c>
      <c r="JK233" s="125">
        <f t="shared" si="2013"/>
        <v>0</v>
      </c>
      <c r="JL233" s="125">
        <f t="shared" si="2013"/>
        <v>0</v>
      </c>
      <c r="JM233" s="125">
        <f t="shared" si="2013"/>
        <v>0</v>
      </c>
      <c r="JN233" s="125">
        <f t="shared" si="2013"/>
        <v>0</v>
      </c>
      <c r="JO233" s="125">
        <f t="shared" si="2013"/>
        <v>0</v>
      </c>
      <c r="JP233" s="125">
        <f t="shared" si="2013"/>
        <v>0</v>
      </c>
      <c r="JQ233" s="125">
        <f t="shared" si="2013"/>
        <v>0</v>
      </c>
      <c r="JR233" s="125">
        <f t="shared" si="2013"/>
        <v>0</v>
      </c>
      <c r="JS233" s="125">
        <f t="shared" si="2013"/>
        <v>0</v>
      </c>
      <c r="JT233" s="125">
        <f t="shared" si="2013"/>
        <v>0</v>
      </c>
      <c r="JU233" s="125">
        <f t="shared" si="2013"/>
        <v>0</v>
      </c>
      <c r="JV233" s="125">
        <f t="shared" si="2013"/>
        <v>0</v>
      </c>
      <c r="JW233" s="125">
        <f t="shared" si="2013"/>
        <v>0</v>
      </c>
      <c r="JX233" s="125">
        <f t="shared" si="2013"/>
        <v>0</v>
      </c>
      <c r="JY233" s="125">
        <f t="shared" si="2013"/>
        <v>0</v>
      </c>
      <c r="JZ233" s="125">
        <f t="shared" si="2013"/>
        <v>0</v>
      </c>
      <c r="KA233" s="125">
        <f t="shared" si="2013"/>
        <v>0</v>
      </c>
      <c r="KB233" s="130">
        <f t="shared" si="2013"/>
        <v>0</v>
      </c>
      <c r="KC233" s="148">
        <f t="shared" si="1968"/>
        <v>0</v>
      </c>
    </row>
    <row r="234" spans="1:289" x14ac:dyDescent="0.25">
      <c r="A234" s="174"/>
      <c r="B234" s="61">
        <f t="shared" ref="B234:E234" si="2014">B210</f>
        <v>10</v>
      </c>
      <c r="C234" s="18">
        <f t="shared" si="2014"/>
        <v>483</v>
      </c>
      <c r="D234" s="18">
        <f t="shared" si="2014"/>
        <v>864</v>
      </c>
      <c r="E234" s="83">
        <f t="shared" si="2014"/>
        <v>30</v>
      </c>
      <c r="F234" s="83">
        <v>12</v>
      </c>
      <c r="G234" s="114">
        <v>0</v>
      </c>
      <c r="H234" s="27">
        <v>0</v>
      </c>
      <c r="I234" s="27">
        <v>0</v>
      </c>
      <c r="J234" s="27">
        <v>0</v>
      </c>
      <c r="K234" s="27">
        <v>0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0</v>
      </c>
      <c r="T234" s="27">
        <v>0</v>
      </c>
      <c r="U234" s="27">
        <v>0</v>
      </c>
      <c r="V234" s="27">
        <v>0</v>
      </c>
      <c r="W234" s="27">
        <v>0</v>
      </c>
      <c r="X234" s="27">
        <v>0</v>
      </c>
      <c r="Y234" s="27">
        <v>0</v>
      </c>
      <c r="Z234" s="27">
        <v>0</v>
      </c>
      <c r="AA234" s="27">
        <v>0</v>
      </c>
      <c r="AB234" s="27">
        <v>0</v>
      </c>
      <c r="AC234" s="27">
        <v>0</v>
      </c>
      <c r="AD234" s="27">
        <v>0</v>
      </c>
      <c r="AE234" s="27">
        <v>0</v>
      </c>
      <c r="AF234" s="27">
        <v>0</v>
      </c>
      <c r="AG234" s="27">
        <v>0</v>
      </c>
      <c r="AH234" s="27">
        <v>0</v>
      </c>
      <c r="AI234" s="27">
        <v>0</v>
      </c>
      <c r="AJ234" s="27">
        <v>0</v>
      </c>
      <c r="AK234" s="27">
        <v>0</v>
      </c>
      <c r="AL234" s="27">
        <v>0</v>
      </c>
      <c r="AM234" s="27">
        <v>0</v>
      </c>
      <c r="AN234" s="27">
        <v>0</v>
      </c>
      <c r="AO234" s="27">
        <v>0</v>
      </c>
      <c r="AP234" s="142">
        <f t="shared" si="1962"/>
        <v>0</v>
      </c>
      <c r="AQ234" s="129">
        <f t="shared" ref="AQ234:BY234" si="2015">G234*G219</f>
        <v>0</v>
      </c>
      <c r="AR234" s="125">
        <f t="shared" si="2015"/>
        <v>0</v>
      </c>
      <c r="AS234" s="125">
        <f t="shared" si="2015"/>
        <v>0</v>
      </c>
      <c r="AT234" s="125">
        <f t="shared" si="2015"/>
        <v>0</v>
      </c>
      <c r="AU234" s="125">
        <f t="shared" si="2015"/>
        <v>0</v>
      </c>
      <c r="AV234" s="125">
        <f t="shared" si="2015"/>
        <v>0</v>
      </c>
      <c r="AW234" s="125">
        <f t="shared" si="2015"/>
        <v>0</v>
      </c>
      <c r="AX234" s="125">
        <f t="shared" si="2015"/>
        <v>0</v>
      </c>
      <c r="AY234" s="125">
        <f t="shared" si="2015"/>
        <v>0</v>
      </c>
      <c r="AZ234" s="125">
        <f t="shared" si="2015"/>
        <v>0</v>
      </c>
      <c r="BA234" s="125">
        <f t="shared" si="2015"/>
        <v>0</v>
      </c>
      <c r="BB234" s="125">
        <f t="shared" si="2015"/>
        <v>0</v>
      </c>
      <c r="BC234" s="125">
        <f t="shared" si="2015"/>
        <v>0</v>
      </c>
      <c r="BD234" s="125">
        <f t="shared" si="2015"/>
        <v>0</v>
      </c>
      <c r="BE234" s="125">
        <f t="shared" si="2015"/>
        <v>0</v>
      </c>
      <c r="BF234" s="125">
        <f t="shared" si="2015"/>
        <v>0</v>
      </c>
      <c r="BG234" s="125">
        <f t="shared" si="2015"/>
        <v>0</v>
      </c>
      <c r="BH234" s="125">
        <f t="shared" si="2015"/>
        <v>0</v>
      </c>
      <c r="BI234" s="125">
        <f t="shared" si="2015"/>
        <v>0</v>
      </c>
      <c r="BJ234" s="125">
        <f t="shared" si="2015"/>
        <v>0</v>
      </c>
      <c r="BK234" s="125">
        <f t="shared" si="2015"/>
        <v>0</v>
      </c>
      <c r="BL234" s="125">
        <f t="shared" si="2015"/>
        <v>0</v>
      </c>
      <c r="BM234" s="125">
        <f t="shared" si="2015"/>
        <v>0</v>
      </c>
      <c r="BN234" s="125">
        <f t="shared" si="2015"/>
        <v>0</v>
      </c>
      <c r="BO234" s="125">
        <f t="shared" si="2015"/>
        <v>0</v>
      </c>
      <c r="BP234" s="125">
        <f t="shared" si="2015"/>
        <v>0</v>
      </c>
      <c r="BQ234" s="125">
        <f t="shared" si="2015"/>
        <v>0</v>
      </c>
      <c r="BR234" s="125">
        <f t="shared" si="2015"/>
        <v>0</v>
      </c>
      <c r="BS234" s="125">
        <f t="shared" si="2015"/>
        <v>0</v>
      </c>
      <c r="BT234" s="125">
        <f t="shared" si="2015"/>
        <v>0</v>
      </c>
      <c r="BU234" s="125">
        <f t="shared" si="2015"/>
        <v>0</v>
      </c>
      <c r="BV234" s="125">
        <f t="shared" si="2015"/>
        <v>0</v>
      </c>
      <c r="BW234" s="125">
        <f t="shared" si="2015"/>
        <v>0</v>
      </c>
      <c r="BX234" s="125">
        <f t="shared" si="2015"/>
        <v>0</v>
      </c>
      <c r="BY234" s="130">
        <f t="shared" si="2015"/>
        <v>0</v>
      </c>
      <c r="BZ234" s="129">
        <f t="shared" si="1853"/>
        <v>0</v>
      </c>
      <c r="CA234" s="125">
        <f t="shared" si="1854"/>
        <v>0</v>
      </c>
      <c r="CB234" s="125">
        <f t="shared" si="1855"/>
        <v>0</v>
      </c>
      <c r="CC234" s="125">
        <f t="shared" si="1856"/>
        <v>0</v>
      </c>
      <c r="CD234" s="125">
        <f t="shared" si="1857"/>
        <v>0</v>
      </c>
      <c r="CE234" s="125">
        <f t="shared" si="1858"/>
        <v>0</v>
      </c>
      <c r="CF234" s="125">
        <f t="shared" si="1859"/>
        <v>0</v>
      </c>
      <c r="CG234" s="125">
        <f t="shared" si="1860"/>
        <v>0</v>
      </c>
      <c r="CH234" s="125">
        <f t="shared" si="1861"/>
        <v>0</v>
      </c>
      <c r="CI234" s="125">
        <f t="shared" si="1862"/>
        <v>0</v>
      </c>
      <c r="CJ234" s="125">
        <f t="shared" si="1863"/>
        <v>0</v>
      </c>
      <c r="CK234" s="125">
        <f t="shared" si="1864"/>
        <v>0</v>
      </c>
      <c r="CL234" s="125">
        <f t="shared" si="1865"/>
        <v>0</v>
      </c>
      <c r="CM234" s="125">
        <f t="shared" si="1866"/>
        <v>0</v>
      </c>
      <c r="CN234" s="125">
        <f t="shared" si="1867"/>
        <v>0</v>
      </c>
      <c r="CO234" s="125">
        <f t="shared" si="1868"/>
        <v>0</v>
      </c>
      <c r="CP234" s="125">
        <f t="shared" si="1869"/>
        <v>0</v>
      </c>
      <c r="CQ234" s="125">
        <f t="shared" si="1870"/>
        <v>0</v>
      </c>
      <c r="CR234" s="125">
        <f t="shared" si="1871"/>
        <v>0</v>
      </c>
      <c r="CS234" s="125">
        <f t="shared" si="1872"/>
        <v>0</v>
      </c>
      <c r="CT234" s="125">
        <f t="shared" si="1873"/>
        <v>0</v>
      </c>
      <c r="CU234" s="125">
        <f t="shared" si="1874"/>
        <v>0</v>
      </c>
      <c r="CV234" s="125">
        <f t="shared" si="1875"/>
        <v>0</v>
      </c>
      <c r="CW234" s="125">
        <f t="shared" si="1876"/>
        <v>0</v>
      </c>
      <c r="CX234" s="125">
        <f t="shared" si="1877"/>
        <v>0</v>
      </c>
      <c r="CY234" s="125">
        <f t="shared" si="1878"/>
        <v>0</v>
      </c>
      <c r="CZ234" s="125">
        <f t="shared" si="1879"/>
        <v>0</v>
      </c>
      <c r="DA234" s="125">
        <f t="shared" si="1880"/>
        <v>0</v>
      </c>
      <c r="DB234" s="125">
        <f t="shared" si="1881"/>
        <v>0</v>
      </c>
      <c r="DC234" s="125">
        <f t="shared" si="1882"/>
        <v>0</v>
      </c>
      <c r="DD234" s="125">
        <f t="shared" si="1883"/>
        <v>0</v>
      </c>
      <c r="DE234" s="125">
        <f t="shared" si="1884"/>
        <v>0</v>
      </c>
      <c r="DF234" s="125">
        <f t="shared" si="1885"/>
        <v>0</v>
      </c>
      <c r="DG234" s="125">
        <f t="shared" si="1886"/>
        <v>0</v>
      </c>
      <c r="DH234" s="130">
        <f t="shared" si="1887"/>
        <v>0</v>
      </c>
      <c r="DI234" s="129">
        <f t="shared" si="1888"/>
        <v>0</v>
      </c>
      <c r="DJ234" s="125">
        <f t="shared" si="1889"/>
        <v>0</v>
      </c>
      <c r="DK234" s="125">
        <f t="shared" si="1890"/>
        <v>0</v>
      </c>
      <c r="DL234" s="125">
        <f t="shared" si="1891"/>
        <v>0</v>
      </c>
      <c r="DM234" s="125">
        <f t="shared" si="1892"/>
        <v>0</v>
      </c>
      <c r="DN234" s="125">
        <f t="shared" si="1893"/>
        <v>0</v>
      </c>
      <c r="DO234" s="125">
        <f t="shared" si="1894"/>
        <v>0</v>
      </c>
      <c r="DP234" s="125">
        <f t="shared" si="1895"/>
        <v>0</v>
      </c>
      <c r="DQ234" s="125">
        <f t="shared" si="1896"/>
        <v>0</v>
      </c>
      <c r="DR234" s="125">
        <f t="shared" si="1897"/>
        <v>0</v>
      </c>
      <c r="DS234" s="125">
        <f t="shared" si="1898"/>
        <v>0</v>
      </c>
      <c r="DT234" s="125">
        <f t="shared" si="1899"/>
        <v>0</v>
      </c>
      <c r="DU234" s="125">
        <f t="shared" si="1900"/>
        <v>0</v>
      </c>
      <c r="DV234" s="125">
        <f t="shared" si="1901"/>
        <v>0</v>
      </c>
      <c r="DW234" s="125">
        <f t="shared" si="1902"/>
        <v>0</v>
      </c>
      <c r="DX234" s="125">
        <f t="shared" si="1903"/>
        <v>0</v>
      </c>
      <c r="DY234" s="125">
        <f t="shared" si="1904"/>
        <v>0</v>
      </c>
      <c r="DZ234" s="125">
        <f t="shared" si="1905"/>
        <v>0</v>
      </c>
      <c r="EA234" s="125">
        <f t="shared" si="1906"/>
        <v>0</v>
      </c>
      <c r="EB234" s="125">
        <f t="shared" si="1907"/>
        <v>0</v>
      </c>
      <c r="EC234" s="125">
        <f t="shared" si="1908"/>
        <v>0</v>
      </c>
      <c r="ED234" s="125">
        <f t="shared" si="1909"/>
        <v>0</v>
      </c>
      <c r="EE234" s="125">
        <f t="shared" si="1910"/>
        <v>0</v>
      </c>
      <c r="EF234" s="125">
        <f t="shared" si="1911"/>
        <v>0</v>
      </c>
      <c r="EG234" s="125">
        <f t="shared" si="1912"/>
        <v>0</v>
      </c>
      <c r="EH234" s="125">
        <f t="shared" si="1913"/>
        <v>0</v>
      </c>
      <c r="EI234" s="125">
        <f t="shared" si="1914"/>
        <v>0</v>
      </c>
      <c r="EJ234" s="125">
        <f t="shared" si="1915"/>
        <v>0</v>
      </c>
      <c r="EK234" s="125">
        <f t="shared" si="1916"/>
        <v>0</v>
      </c>
      <c r="EL234" s="125">
        <f t="shared" si="1917"/>
        <v>0</v>
      </c>
      <c r="EM234" s="125">
        <f t="shared" si="1918"/>
        <v>0</v>
      </c>
      <c r="EN234" s="125">
        <f t="shared" si="1919"/>
        <v>0</v>
      </c>
      <c r="EO234" s="125">
        <f t="shared" si="1920"/>
        <v>0</v>
      </c>
      <c r="EP234" s="125">
        <f t="shared" si="1921"/>
        <v>0</v>
      </c>
      <c r="EQ234" s="130">
        <f t="shared" si="1922"/>
        <v>0</v>
      </c>
      <c r="ER234" s="129">
        <f t="shared" ref="ER234:FZ234" si="2016">G234*G220</f>
        <v>0</v>
      </c>
      <c r="ES234" s="125">
        <f t="shared" si="2016"/>
        <v>0</v>
      </c>
      <c r="ET234" s="125">
        <f t="shared" si="2016"/>
        <v>0</v>
      </c>
      <c r="EU234" s="125">
        <f t="shared" si="2016"/>
        <v>0</v>
      </c>
      <c r="EV234" s="125">
        <f t="shared" si="2016"/>
        <v>0</v>
      </c>
      <c r="EW234" s="125">
        <f t="shared" si="2016"/>
        <v>0</v>
      </c>
      <c r="EX234" s="125">
        <f t="shared" si="2016"/>
        <v>0</v>
      </c>
      <c r="EY234" s="125">
        <f t="shared" si="2016"/>
        <v>0</v>
      </c>
      <c r="EZ234" s="125">
        <f t="shared" si="2016"/>
        <v>0</v>
      </c>
      <c r="FA234" s="125">
        <f t="shared" si="2016"/>
        <v>0</v>
      </c>
      <c r="FB234" s="125">
        <f t="shared" si="2016"/>
        <v>0</v>
      </c>
      <c r="FC234" s="125">
        <f t="shared" si="2016"/>
        <v>0</v>
      </c>
      <c r="FD234" s="125">
        <f t="shared" si="2016"/>
        <v>0</v>
      </c>
      <c r="FE234" s="125">
        <f t="shared" si="2016"/>
        <v>0</v>
      </c>
      <c r="FF234" s="125">
        <f t="shared" si="2016"/>
        <v>0</v>
      </c>
      <c r="FG234" s="125">
        <f t="shared" si="2016"/>
        <v>0</v>
      </c>
      <c r="FH234" s="125">
        <f t="shared" si="2016"/>
        <v>0</v>
      </c>
      <c r="FI234" s="125">
        <f t="shared" si="2016"/>
        <v>0</v>
      </c>
      <c r="FJ234" s="125">
        <f t="shared" si="2016"/>
        <v>0</v>
      </c>
      <c r="FK234" s="125">
        <f t="shared" si="2016"/>
        <v>0</v>
      </c>
      <c r="FL234" s="125">
        <f t="shared" si="2016"/>
        <v>0</v>
      </c>
      <c r="FM234" s="125">
        <f t="shared" si="2016"/>
        <v>0</v>
      </c>
      <c r="FN234" s="125">
        <f t="shared" si="2016"/>
        <v>0</v>
      </c>
      <c r="FO234" s="125">
        <f t="shared" si="2016"/>
        <v>0</v>
      </c>
      <c r="FP234" s="125">
        <f t="shared" si="2016"/>
        <v>0</v>
      </c>
      <c r="FQ234" s="125">
        <f t="shared" si="2016"/>
        <v>0</v>
      </c>
      <c r="FR234" s="125">
        <f t="shared" si="2016"/>
        <v>0</v>
      </c>
      <c r="FS234" s="125">
        <f t="shared" si="2016"/>
        <v>0</v>
      </c>
      <c r="FT234" s="125">
        <f t="shared" si="2016"/>
        <v>0</v>
      </c>
      <c r="FU234" s="125">
        <f t="shared" si="2016"/>
        <v>0</v>
      </c>
      <c r="FV234" s="125">
        <f t="shared" si="2016"/>
        <v>0</v>
      </c>
      <c r="FW234" s="125">
        <f t="shared" si="2016"/>
        <v>0</v>
      </c>
      <c r="FX234" s="125">
        <f t="shared" si="2016"/>
        <v>0</v>
      </c>
      <c r="FY234" s="125">
        <f t="shared" si="2016"/>
        <v>0</v>
      </c>
      <c r="FZ234" s="130">
        <f t="shared" si="2016"/>
        <v>0</v>
      </c>
      <c r="GA234" s="129">
        <f t="shared" si="1924"/>
        <v>0</v>
      </c>
      <c r="GB234" s="125">
        <f t="shared" si="1925"/>
        <v>0</v>
      </c>
      <c r="GC234" s="125">
        <f t="shared" si="1926"/>
        <v>0</v>
      </c>
      <c r="GD234" s="125">
        <f t="shared" si="1927"/>
        <v>0</v>
      </c>
      <c r="GE234" s="125">
        <f t="shared" si="1928"/>
        <v>0</v>
      </c>
      <c r="GF234" s="125">
        <f t="shared" si="1929"/>
        <v>0</v>
      </c>
      <c r="GG234" s="125">
        <f t="shared" si="1930"/>
        <v>0</v>
      </c>
      <c r="GH234" s="125">
        <f t="shared" si="1931"/>
        <v>0</v>
      </c>
      <c r="GI234" s="125">
        <f t="shared" si="1932"/>
        <v>0</v>
      </c>
      <c r="GJ234" s="125">
        <f t="shared" si="1933"/>
        <v>0</v>
      </c>
      <c r="GK234" s="125">
        <f t="shared" si="1934"/>
        <v>0</v>
      </c>
      <c r="GL234" s="125">
        <f t="shared" si="1935"/>
        <v>0</v>
      </c>
      <c r="GM234" s="125">
        <f t="shared" si="1936"/>
        <v>0</v>
      </c>
      <c r="GN234" s="125">
        <f t="shared" si="1937"/>
        <v>0</v>
      </c>
      <c r="GO234" s="125">
        <f t="shared" si="1938"/>
        <v>0</v>
      </c>
      <c r="GP234" s="125">
        <f t="shared" si="1939"/>
        <v>0</v>
      </c>
      <c r="GQ234" s="125">
        <f t="shared" si="1940"/>
        <v>0</v>
      </c>
      <c r="GR234" s="125">
        <f t="shared" si="1941"/>
        <v>0</v>
      </c>
      <c r="GS234" s="125">
        <f t="shared" si="1942"/>
        <v>0</v>
      </c>
      <c r="GT234" s="125">
        <f t="shared" si="1943"/>
        <v>0</v>
      </c>
      <c r="GU234" s="125">
        <f t="shared" si="1944"/>
        <v>0</v>
      </c>
      <c r="GV234" s="125">
        <f t="shared" si="1945"/>
        <v>0</v>
      </c>
      <c r="GW234" s="125">
        <f t="shared" si="1946"/>
        <v>0</v>
      </c>
      <c r="GX234" s="125">
        <f t="shared" si="1947"/>
        <v>0</v>
      </c>
      <c r="GY234" s="125">
        <f t="shared" si="1948"/>
        <v>0</v>
      </c>
      <c r="GZ234" s="125">
        <f t="shared" si="1949"/>
        <v>0</v>
      </c>
      <c r="HA234" s="125">
        <f t="shared" si="1950"/>
        <v>0</v>
      </c>
      <c r="HB234" s="125">
        <f t="shared" si="1951"/>
        <v>0</v>
      </c>
      <c r="HC234" s="125">
        <f t="shared" si="1952"/>
        <v>0</v>
      </c>
      <c r="HD234" s="125">
        <f t="shared" si="1953"/>
        <v>0</v>
      </c>
      <c r="HE234" s="125">
        <f t="shared" si="1954"/>
        <v>0</v>
      </c>
      <c r="HF234" s="125">
        <f t="shared" si="1955"/>
        <v>0</v>
      </c>
      <c r="HG234" s="125">
        <f t="shared" si="1956"/>
        <v>0</v>
      </c>
      <c r="HH234" s="125">
        <f t="shared" si="1957"/>
        <v>0</v>
      </c>
      <c r="HI234" s="130">
        <f t="shared" si="1958"/>
        <v>0</v>
      </c>
      <c r="HJ234" s="129">
        <f t="shared" ref="HJ234:IR234" si="2017">G234*(G221/$E234)</f>
        <v>0</v>
      </c>
      <c r="HK234" s="125">
        <f t="shared" si="2017"/>
        <v>0</v>
      </c>
      <c r="HL234" s="125">
        <f t="shared" si="2017"/>
        <v>0</v>
      </c>
      <c r="HM234" s="125">
        <f t="shared" si="2017"/>
        <v>0</v>
      </c>
      <c r="HN234" s="125">
        <f t="shared" si="2017"/>
        <v>0</v>
      </c>
      <c r="HO234" s="125">
        <f t="shared" si="2017"/>
        <v>0</v>
      </c>
      <c r="HP234" s="125">
        <f t="shared" si="2017"/>
        <v>0</v>
      </c>
      <c r="HQ234" s="125">
        <f t="shared" si="2017"/>
        <v>0</v>
      </c>
      <c r="HR234" s="125">
        <f t="shared" si="2017"/>
        <v>0</v>
      </c>
      <c r="HS234" s="125">
        <f t="shared" si="2017"/>
        <v>0</v>
      </c>
      <c r="HT234" s="125">
        <f t="shared" si="2017"/>
        <v>0</v>
      </c>
      <c r="HU234" s="125">
        <f t="shared" si="2017"/>
        <v>0</v>
      </c>
      <c r="HV234" s="125">
        <f t="shared" si="2017"/>
        <v>0</v>
      </c>
      <c r="HW234" s="125">
        <f t="shared" si="2017"/>
        <v>0</v>
      </c>
      <c r="HX234" s="125">
        <f t="shared" si="2017"/>
        <v>0</v>
      </c>
      <c r="HY234" s="125">
        <f t="shared" si="2017"/>
        <v>0</v>
      </c>
      <c r="HZ234" s="125">
        <f t="shared" si="2017"/>
        <v>0</v>
      </c>
      <c r="IA234" s="125">
        <f t="shared" si="2017"/>
        <v>0</v>
      </c>
      <c r="IB234" s="125">
        <f t="shared" si="2017"/>
        <v>0</v>
      </c>
      <c r="IC234" s="125">
        <f t="shared" si="2017"/>
        <v>0</v>
      </c>
      <c r="ID234" s="125">
        <f t="shared" si="2017"/>
        <v>0</v>
      </c>
      <c r="IE234" s="125">
        <f t="shared" si="2017"/>
        <v>0</v>
      </c>
      <c r="IF234" s="125">
        <f t="shared" si="2017"/>
        <v>0</v>
      </c>
      <c r="IG234" s="125">
        <f t="shared" si="2017"/>
        <v>0</v>
      </c>
      <c r="IH234" s="125">
        <f t="shared" si="2017"/>
        <v>0</v>
      </c>
      <c r="II234" s="125">
        <f t="shared" si="2017"/>
        <v>0</v>
      </c>
      <c r="IJ234" s="125">
        <f t="shared" si="2017"/>
        <v>0</v>
      </c>
      <c r="IK234" s="125">
        <f t="shared" si="2017"/>
        <v>0</v>
      </c>
      <c r="IL234" s="125">
        <f t="shared" si="2017"/>
        <v>0</v>
      </c>
      <c r="IM234" s="125">
        <f t="shared" si="2017"/>
        <v>0</v>
      </c>
      <c r="IN234" s="125">
        <f t="shared" si="2017"/>
        <v>0</v>
      </c>
      <c r="IO234" s="125">
        <f t="shared" si="2017"/>
        <v>0</v>
      </c>
      <c r="IP234" s="125">
        <f t="shared" si="2017"/>
        <v>0</v>
      </c>
      <c r="IQ234" s="125">
        <f t="shared" si="2017"/>
        <v>0</v>
      </c>
      <c r="IR234" s="130">
        <f t="shared" si="2017"/>
        <v>0</v>
      </c>
      <c r="IS234" s="148">
        <f t="shared" si="1966"/>
        <v>0</v>
      </c>
      <c r="IT234" s="129">
        <f t="shared" ref="IT234:KB234" si="2018">G234*G218</f>
        <v>0</v>
      </c>
      <c r="IU234" s="125">
        <f t="shared" si="2018"/>
        <v>0</v>
      </c>
      <c r="IV234" s="125">
        <f t="shared" si="2018"/>
        <v>0</v>
      </c>
      <c r="IW234" s="125">
        <f t="shared" si="2018"/>
        <v>0</v>
      </c>
      <c r="IX234" s="125">
        <f t="shared" si="2018"/>
        <v>0</v>
      </c>
      <c r="IY234" s="125">
        <f t="shared" si="2018"/>
        <v>0</v>
      </c>
      <c r="IZ234" s="125">
        <f t="shared" si="2018"/>
        <v>0</v>
      </c>
      <c r="JA234" s="125">
        <f t="shared" si="2018"/>
        <v>0</v>
      </c>
      <c r="JB234" s="125">
        <f t="shared" si="2018"/>
        <v>0</v>
      </c>
      <c r="JC234" s="125">
        <f t="shared" si="2018"/>
        <v>0</v>
      </c>
      <c r="JD234" s="125">
        <f t="shared" si="2018"/>
        <v>0</v>
      </c>
      <c r="JE234" s="125">
        <f t="shared" si="2018"/>
        <v>0</v>
      </c>
      <c r="JF234" s="125">
        <f t="shared" si="2018"/>
        <v>0</v>
      </c>
      <c r="JG234" s="125">
        <f t="shared" si="2018"/>
        <v>0</v>
      </c>
      <c r="JH234" s="125">
        <f t="shared" si="2018"/>
        <v>0</v>
      </c>
      <c r="JI234" s="125">
        <f t="shared" si="2018"/>
        <v>0</v>
      </c>
      <c r="JJ234" s="125">
        <f t="shared" si="2018"/>
        <v>0</v>
      </c>
      <c r="JK234" s="125">
        <f t="shared" si="2018"/>
        <v>0</v>
      </c>
      <c r="JL234" s="125">
        <f t="shared" si="2018"/>
        <v>0</v>
      </c>
      <c r="JM234" s="125">
        <f t="shared" si="2018"/>
        <v>0</v>
      </c>
      <c r="JN234" s="125">
        <f t="shared" si="2018"/>
        <v>0</v>
      </c>
      <c r="JO234" s="125">
        <f t="shared" si="2018"/>
        <v>0</v>
      </c>
      <c r="JP234" s="125">
        <f t="shared" si="2018"/>
        <v>0</v>
      </c>
      <c r="JQ234" s="125">
        <f t="shared" si="2018"/>
        <v>0</v>
      </c>
      <c r="JR234" s="125">
        <f t="shared" si="2018"/>
        <v>0</v>
      </c>
      <c r="JS234" s="125">
        <f t="shared" si="2018"/>
        <v>0</v>
      </c>
      <c r="JT234" s="125">
        <f t="shared" si="2018"/>
        <v>0</v>
      </c>
      <c r="JU234" s="125">
        <f t="shared" si="2018"/>
        <v>0</v>
      </c>
      <c r="JV234" s="125">
        <f t="shared" si="2018"/>
        <v>0</v>
      </c>
      <c r="JW234" s="125">
        <f t="shared" si="2018"/>
        <v>0</v>
      </c>
      <c r="JX234" s="125">
        <f t="shared" si="2018"/>
        <v>0</v>
      </c>
      <c r="JY234" s="125">
        <f t="shared" si="2018"/>
        <v>0</v>
      </c>
      <c r="JZ234" s="125">
        <f t="shared" si="2018"/>
        <v>0</v>
      </c>
      <c r="KA234" s="125">
        <f t="shared" si="2018"/>
        <v>0</v>
      </c>
      <c r="KB234" s="130">
        <f t="shared" si="2018"/>
        <v>0</v>
      </c>
      <c r="KC234" s="148">
        <f t="shared" si="1968"/>
        <v>0</v>
      </c>
    </row>
    <row r="235" spans="1:289" x14ac:dyDescent="0.25">
      <c r="A235" s="174"/>
      <c r="B235" s="61">
        <f t="shared" ref="B235:E235" si="2019">B211</f>
        <v>9</v>
      </c>
      <c r="C235" s="18">
        <f t="shared" si="2019"/>
        <v>760</v>
      </c>
      <c r="D235" s="18">
        <f t="shared" si="2019"/>
        <v>1300</v>
      </c>
      <c r="E235" s="83">
        <f t="shared" si="2019"/>
        <v>25</v>
      </c>
      <c r="F235" s="83">
        <v>13</v>
      </c>
      <c r="G235" s="114">
        <v>0</v>
      </c>
      <c r="H235" s="27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7">
        <v>0</v>
      </c>
      <c r="Y235" s="27">
        <v>0</v>
      </c>
      <c r="Z235" s="27">
        <v>0</v>
      </c>
      <c r="AA235" s="27">
        <v>0</v>
      </c>
      <c r="AB235" s="27">
        <v>0</v>
      </c>
      <c r="AC235" s="27">
        <v>0</v>
      </c>
      <c r="AD235" s="27">
        <v>0</v>
      </c>
      <c r="AE235" s="27">
        <v>0</v>
      </c>
      <c r="AF235" s="27">
        <v>0</v>
      </c>
      <c r="AG235" s="27">
        <v>0</v>
      </c>
      <c r="AH235" s="27">
        <v>0</v>
      </c>
      <c r="AI235" s="27">
        <v>0</v>
      </c>
      <c r="AJ235" s="27">
        <v>0</v>
      </c>
      <c r="AK235" s="27">
        <v>0</v>
      </c>
      <c r="AL235" s="27">
        <v>0</v>
      </c>
      <c r="AM235" s="27">
        <v>0</v>
      </c>
      <c r="AN235" s="27">
        <v>0</v>
      </c>
      <c r="AO235" s="27">
        <v>0</v>
      </c>
      <c r="AP235" s="142">
        <f t="shared" si="1962"/>
        <v>0</v>
      </c>
      <c r="AQ235" s="129">
        <f t="shared" ref="AQ235:BY235" si="2020">G235*G219</f>
        <v>0</v>
      </c>
      <c r="AR235" s="125">
        <f t="shared" si="2020"/>
        <v>0</v>
      </c>
      <c r="AS235" s="125">
        <f t="shared" si="2020"/>
        <v>0</v>
      </c>
      <c r="AT235" s="125">
        <f t="shared" si="2020"/>
        <v>0</v>
      </c>
      <c r="AU235" s="125">
        <f t="shared" si="2020"/>
        <v>0</v>
      </c>
      <c r="AV235" s="125">
        <f t="shared" si="2020"/>
        <v>0</v>
      </c>
      <c r="AW235" s="125">
        <f t="shared" si="2020"/>
        <v>0</v>
      </c>
      <c r="AX235" s="125">
        <f t="shared" si="2020"/>
        <v>0</v>
      </c>
      <c r="AY235" s="125">
        <f t="shared" si="2020"/>
        <v>0</v>
      </c>
      <c r="AZ235" s="125">
        <f t="shared" si="2020"/>
        <v>0</v>
      </c>
      <c r="BA235" s="125">
        <f t="shared" si="2020"/>
        <v>0</v>
      </c>
      <c r="BB235" s="125">
        <f t="shared" si="2020"/>
        <v>0</v>
      </c>
      <c r="BC235" s="125">
        <f t="shared" si="2020"/>
        <v>0</v>
      </c>
      <c r="BD235" s="125">
        <f t="shared" si="2020"/>
        <v>0</v>
      </c>
      <c r="BE235" s="125">
        <f t="shared" si="2020"/>
        <v>0</v>
      </c>
      <c r="BF235" s="125">
        <f t="shared" si="2020"/>
        <v>0</v>
      </c>
      <c r="BG235" s="125">
        <f t="shared" si="2020"/>
        <v>0</v>
      </c>
      <c r="BH235" s="125">
        <f t="shared" si="2020"/>
        <v>0</v>
      </c>
      <c r="BI235" s="125">
        <f t="shared" si="2020"/>
        <v>0</v>
      </c>
      <c r="BJ235" s="125">
        <f t="shared" si="2020"/>
        <v>0</v>
      </c>
      <c r="BK235" s="125">
        <f t="shared" si="2020"/>
        <v>0</v>
      </c>
      <c r="BL235" s="125">
        <f t="shared" si="2020"/>
        <v>0</v>
      </c>
      <c r="BM235" s="125">
        <f t="shared" si="2020"/>
        <v>0</v>
      </c>
      <c r="BN235" s="125">
        <f t="shared" si="2020"/>
        <v>0</v>
      </c>
      <c r="BO235" s="125">
        <f t="shared" si="2020"/>
        <v>0</v>
      </c>
      <c r="BP235" s="125">
        <f t="shared" si="2020"/>
        <v>0</v>
      </c>
      <c r="BQ235" s="125">
        <f t="shared" si="2020"/>
        <v>0</v>
      </c>
      <c r="BR235" s="125">
        <f t="shared" si="2020"/>
        <v>0</v>
      </c>
      <c r="BS235" s="125">
        <f t="shared" si="2020"/>
        <v>0</v>
      </c>
      <c r="BT235" s="125">
        <f t="shared" si="2020"/>
        <v>0</v>
      </c>
      <c r="BU235" s="125">
        <f t="shared" si="2020"/>
        <v>0</v>
      </c>
      <c r="BV235" s="125">
        <f t="shared" si="2020"/>
        <v>0</v>
      </c>
      <c r="BW235" s="125">
        <f t="shared" si="2020"/>
        <v>0</v>
      </c>
      <c r="BX235" s="125">
        <f t="shared" si="2020"/>
        <v>0</v>
      </c>
      <c r="BY235" s="130">
        <f t="shared" si="2020"/>
        <v>0</v>
      </c>
      <c r="BZ235" s="129">
        <f t="shared" si="1853"/>
        <v>0</v>
      </c>
      <c r="CA235" s="125">
        <f t="shared" si="1854"/>
        <v>0</v>
      </c>
      <c r="CB235" s="125">
        <f t="shared" si="1855"/>
        <v>0</v>
      </c>
      <c r="CC235" s="125">
        <f t="shared" si="1856"/>
        <v>0</v>
      </c>
      <c r="CD235" s="125">
        <f t="shared" si="1857"/>
        <v>0</v>
      </c>
      <c r="CE235" s="125">
        <f t="shared" si="1858"/>
        <v>0</v>
      </c>
      <c r="CF235" s="125">
        <f t="shared" si="1859"/>
        <v>0</v>
      </c>
      <c r="CG235" s="125">
        <f t="shared" si="1860"/>
        <v>0</v>
      </c>
      <c r="CH235" s="125">
        <f t="shared" si="1861"/>
        <v>0</v>
      </c>
      <c r="CI235" s="125">
        <f t="shared" si="1862"/>
        <v>0</v>
      </c>
      <c r="CJ235" s="125">
        <f t="shared" si="1863"/>
        <v>0</v>
      </c>
      <c r="CK235" s="125">
        <f t="shared" si="1864"/>
        <v>0</v>
      </c>
      <c r="CL235" s="125">
        <f t="shared" si="1865"/>
        <v>0</v>
      </c>
      <c r="CM235" s="125">
        <f t="shared" si="1866"/>
        <v>0</v>
      </c>
      <c r="CN235" s="125">
        <f t="shared" si="1867"/>
        <v>0</v>
      </c>
      <c r="CO235" s="125">
        <f t="shared" si="1868"/>
        <v>0</v>
      </c>
      <c r="CP235" s="125">
        <f t="shared" si="1869"/>
        <v>0</v>
      </c>
      <c r="CQ235" s="125">
        <f t="shared" si="1870"/>
        <v>0</v>
      </c>
      <c r="CR235" s="125">
        <f t="shared" si="1871"/>
        <v>0</v>
      </c>
      <c r="CS235" s="125">
        <f t="shared" si="1872"/>
        <v>0</v>
      </c>
      <c r="CT235" s="125">
        <f t="shared" si="1873"/>
        <v>0</v>
      </c>
      <c r="CU235" s="125">
        <f t="shared" si="1874"/>
        <v>0</v>
      </c>
      <c r="CV235" s="125">
        <f t="shared" si="1875"/>
        <v>0</v>
      </c>
      <c r="CW235" s="125">
        <f t="shared" si="1876"/>
        <v>0</v>
      </c>
      <c r="CX235" s="125">
        <f t="shared" si="1877"/>
        <v>0</v>
      </c>
      <c r="CY235" s="125">
        <f t="shared" si="1878"/>
        <v>0</v>
      </c>
      <c r="CZ235" s="125">
        <f t="shared" si="1879"/>
        <v>0</v>
      </c>
      <c r="DA235" s="125">
        <f t="shared" si="1880"/>
        <v>0</v>
      </c>
      <c r="DB235" s="125">
        <f t="shared" si="1881"/>
        <v>0</v>
      </c>
      <c r="DC235" s="125">
        <f t="shared" si="1882"/>
        <v>0</v>
      </c>
      <c r="DD235" s="125">
        <f t="shared" si="1883"/>
        <v>0</v>
      </c>
      <c r="DE235" s="125">
        <f t="shared" si="1884"/>
        <v>0</v>
      </c>
      <c r="DF235" s="125">
        <f t="shared" si="1885"/>
        <v>0</v>
      </c>
      <c r="DG235" s="125">
        <f t="shared" si="1886"/>
        <v>0</v>
      </c>
      <c r="DH235" s="130">
        <f t="shared" si="1887"/>
        <v>0</v>
      </c>
      <c r="DI235" s="129">
        <f t="shared" si="1888"/>
        <v>0</v>
      </c>
      <c r="DJ235" s="125">
        <f t="shared" si="1889"/>
        <v>0</v>
      </c>
      <c r="DK235" s="125">
        <f t="shared" si="1890"/>
        <v>0</v>
      </c>
      <c r="DL235" s="125">
        <f t="shared" si="1891"/>
        <v>0</v>
      </c>
      <c r="DM235" s="125">
        <f t="shared" si="1892"/>
        <v>0</v>
      </c>
      <c r="DN235" s="125">
        <f t="shared" si="1893"/>
        <v>0</v>
      </c>
      <c r="DO235" s="125">
        <f t="shared" si="1894"/>
        <v>0</v>
      </c>
      <c r="DP235" s="125">
        <f t="shared" si="1895"/>
        <v>0</v>
      </c>
      <c r="DQ235" s="125">
        <f t="shared" si="1896"/>
        <v>0</v>
      </c>
      <c r="DR235" s="125">
        <f t="shared" si="1897"/>
        <v>0</v>
      </c>
      <c r="DS235" s="125">
        <f t="shared" si="1898"/>
        <v>0</v>
      </c>
      <c r="DT235" s="125">
        <f t="shared" si="1899"/>
        <v>0</v>
      </c>
      <c r="DU235" s="125">
        <f t="shared" si="1900"/>
        <v>0</v>
      </c>
      <c r="DV235" s="125">
        <f t="shared" si="1901"/>
        <v>0</v>
      </c>
      <c r="DW235" s="125">
        <f t="shared" si="1902"/>
        <v>0</v>
      </c>
      <c r="DX235" s="125">
        <f t="shared" si="1903"/>
        <v>0</v>
      </c>
      <c r="DY235" s="125">
        <f t="shared" si="1904"/>
        <v>0</v>
      </c>
      <c r="DZ235" s="125">
        <f t="shared" si="1905"/>
        <v>0</v>
      </c>
      <c r="EA235" s="125">
        <f t="shared" si="1906"/>
        <v>0</v>
      </c>
      <c r="EB235" s="125">
        <f t="shared" si="1907"/>
        <v>0</v>
      </c>
      <c r="EC235" s="125">
        <f t="shared" si="1908"/>
        <v>0</v>
      </c>
      <c r="ED235" s="125">
        <f t="shared" si="1909"/>
        <v>0</v>
      </c>
      <c r="EE235" s="125">
        <f t="shared" si="1910"/>
        <v>0</v>
      </c>
      <c r="EF235" s="125">
        <f t="shared" si="1911"/>
        <v>0</v>
      </c>
      <c r="EG235" s="125">
        <f t="shared" si="1912"/>
        <v>0</v>
      </c>
      <c r="EH235" s="125">
        <f t="shared" si="1913"/>
        <v>0</v>
      </c>
      <c r="EI235" s="125">
        <f t="shared" si="1914"/>
        <v>0</v>
      </c>
      <c r="EJ235" s="125">
        <f t="shared" si="1915"/>
        <v>0</v>
      </c>
      <c r="EK235" s="125">
        <f t="shared" si="1916"/>
        <v>0</v>
      </c>
      <c r="EL235" s="125">
        <f t="shared" si="1917"/>
        <v>0</v>
      </c>
      <c r="EM235" s="125">
        <f t="shared" si="1918"/>
        <v>0</v>
      </c>
      <c r="EN235" s="125">
        <f t="shared" si="1919"/>
        <v>0</v>
      </c>
      <c r="EO235" s="125">
        <f t="shared" si="1920"/>
        <v>0</v>
      </c>
      <c r="EP235" s="125">
        <f t="shared" si="1921"/>
        <v>0</v>
      </c>
      <c r="EQ235" s="130">
        <f t="shared" si="1922"/>
        <v>0</v>
      </c>
      <c r="ER235" s="129">
        <f t="shared" ref="ER235:FZ235" si="2021">G235*G220</f>
        <v>0</v>
      </c>
      <c r="ES235" s="125">
        <f t="shared" si="2021"/>
        <v>0</v>
      </c>
      <c r="ET235" s="125">
        <f t="shared" si="2021"/>
        <v>0</v>
      </c>
      <c r="EU235" s="125">
        <f t="shared" si="2021"/>
        <v>0</v>
      </c>
      <c r="EV235" s="125">
        <f t="shared" si="2021"/>
        <v>0</v>
      </c>
      <c r="EW235" s="125">
        <f t="shared" si="2021"/>
        <v>0</v>
      </c>
      <c r="EX235" s="125">
        <f t="shared" si="2021"/>
        <v>0</v>
      </c>
      <c r="EY235" s="125">
        <f t="shared" si="2021"/>
        <v>0</v>
      </c>
      <c r="EZ235" s="125">
        <f t="shared" si="2021"/>
        <v>0</v>
      </c>
      <c r="FA235" s="125">
        <f t="shared" si="2021"/>
        <v>0</v>
      </c>
      <c r="FB235" s="125">
        <f t="shared" si="2021"/>
        <v>0</v>
      </c>
      <c r="FC235" s="125">
        <f t="shared" si="2021"/>
        <v>0</v>
      </c>
      <c r="FD235" s="125">
        <f t="shared" si="2021"/>
        <v>0</v>
      </c>
      <c r="FE235" s="125">
        <f t="shared" si="2021"/>
        <v>0</v>
      </c>
      <c r="FF235" s="125">
        <f t="shared" si="2021"/>
        <v>0</v>
      </c>
      <c r="FG235" s="125">
        <f t="shared" si="2021"/>
        <v>0</v>
      </c>
      <c r="FH235" s="125">
        <f t="shared" si="2021"/>
        <v>0</v>
      </c>
      <c r="FI235" s="125">
        <f t="shared" si="2021"/>
        <v>0</v>
      </c>
      <c r="FJ235" s="125">
        <f t="shared" si="2021"/>
        <v>0</v>
      </c>
      <c r="FK235" s="125">
        <f t="shared" si="2021"/>
        <v>0</v>
      </c>
      <c r="FL235" s="125">
        <f t="shared" si="2021"/>
        <v>0</v>
      </c>
      <c r="FM235" s="125">
        <f t="shared" si="2021"/>
        <v>0</v>
      </c>
      <c r="FN235" s="125">
        <f t="shared" si="2021"/>
        <v>0</v>
      </c>
      <c r="FO235" s="125">
        <f t="shared" si="2021"/>
        <v>0</v>
      </c>
      <c r="FP235" s="125">
        <f t="shared" si="2021"/>
        <v>0</v>
      </c>
      <c r="FQ235" s="125">
        <f t="shared" si="2021"/>
        <v>0</v>
      </c>
      <c r="FR235" s="125">
        <f t="shared" si="2021"/>
        <v>0</v>
      </c>
      <c r="FS235" s="125">
        <f t="shared" si="2021"/>
        <v>0</v>
      </c>
      <c r="FT235" s="125">
        <f t="shared" si="2021"/>
        <v>0</v>
      </c>
      <c r="FU235" s="125">
        <f t="shared" si="2021"/>
        <v>0</v>
      </c>
      <c r="FV235" s="125">
        <f t="shared" si="2021"/>
        <v>0</v>
      </c>
      <c r="FW235" s="125">
        <f t="shared" si="2021"/>
        <v>0</v>
      </c>
      <c r="FX235" s="125">
        <f t="shared" si="2021"/>
        <v>0</v>
      </c>
      <c r="FY235" s="125">
        <f t="shared" si="2021"/>
        <v>0</v>
      </c>
      <c r="FZ235" s="130">
        <f t="shared" si="2021"/>
        <v>0</v>
      </c>
      <c r="GA235" s="129">
        <f t="shared" si="1924"/>
        <v>0</v>
      </c>
      <c r="GB235" s="125">
        <f t="shared" si="1925"/>
        <v>0</v>
      </c>
      <c r="GC235" s="125">
        <f t="shared" si="1926"/>
        <v>0</v>
      </c>
      <c r="GD235" s="125">
        <f t="shared" si="1927"/>
        <v>0</v>
      </c>
      <c r="GE235" s="125">
        <f t="shared" si="1928"/>
        <v>0</v>
      </c>
      <c r="GF235" s="125">
        <f t="shared" si="1929"/>
        <v>0</v>
      </c>
      <c r="GG235" s="125">
        <f t="shared" si="1930"/>
        <v>0</v>
      </c>
      <c r="GH235" s="125">
        <f t="shared" si="1931"/>
        <v>0</v>
      </c>
      <c r="GI235" s="125">
        <f t="shared" si="1932"/>
        <v>0</v>
      </c>
      <c r="GJ235" s="125">
        <f t="shared" si="1933"/>
        <v>0</v>
      </c>
      <c r="GK235" s="125">
        <f t="shared" si="1934"/>
        <v>0</v>
      </c>
      <c r="GL235" s="125">
        <f t="shared" si="1935"/>
        <v>0</v>
      </c>
      <c r="GM235" s="125">
        <f t="shared" si="1936"/>
        <v>0</v>
      </c>
      <c r="GN235" s="125">
        <f t="shared" si="1937"/>
        <v>0</v>
      </c>
      <c r="GO235" s="125">
        <f t="shared" si="1938"/>
        <v>0</v>
      </c>
      <c r="GP235" s="125">
        <f t="shared" si="1939"/>
        <v>0</v>
      </c>
      <c r="GQ235" s="125">
        <f t="shared" si="1940"/>
        <v>0</v>
      </c>
      <c r="GR235" s="125">
        <f t="shared" si="1941"/>
        <v>0</v>
      </c>
      <c r="GS235" s="125">
        <f t="shared" si="1942"/>
        <v>0</v>
      </c>
      <c r="GT235" s="125">
        <f t="shared" si="1943"/>
        <v>0</v>
      </c>
      <c r="GU235" s="125">
        <f t="shared" si="1944"/>
        <v>0</v>
      </c>
      <c r="GV235" s="125">
        <f t="shared" si="1945"/>
        <v>0</v>
      </c>
      <c r="GW235" s="125">
        <f t="shared" si="1946"/>
        <v>0</v>
      </c>
      <c r="GX235" s="125">
        <f t="shared" si="1947"/>
        <v>0</v>
      </c>
      <c r="GY235" s="125">
        <f t="shared" si="1948"/>
        <v>0</v>
      </c>
      <c r="GZ235" s="125">
        <f t="shared" si="1949"/>
        <v>0</v>
      </c>
      <c r="HA235" s="125">
        <f t="shared" si="1950"/>
        <v>0</v>
      </c>
      <c r="HB235" s="125">
        <f t="shared" si="1951"/>
        <v>0</v>
      </c>
      <c r="HC235" s="125">
        <f t="shared" si="1952"/>
        <v>0</v>
      </c>
      <c r="HD235" s="125">
        <f t="shared" si="1953"/>
        <v>0</v>
      </c>
      <c r="HE235" s="125">
        <f t="shared" si="1954"/>
        <v>0</v>
      </c>
      <c r="HF235" s="125">
        <f t="shared" si="1955"/>
        <v>0</v>
      </c>
      <c r="HG235" s="125">
        <f t="shared" si="1956"/>
        <v>0</v>
      </c>
      <c r="HH235" s="125">
        <f t="shared" si="1957"/>
        <v>0</v>
      </c>
      <c r="HI235" s="130">
        <f t="shared" si="1958"/>
        <v>0</v>
      </c>
      <c r="HJ235" s="129">
        <f t="shared" ref="HJ235:IR235" si="2022">G235*(G221/$E235)</f>
        <v>0</v>
      </c>
      <c r="HK235" s="125">
        <f t="shared" si="2022"/>
        <v>0</v>
      </c>
      <c r="HL235" s="125">
        <f t="shared" si="2022"/>
        <v>0</v>
      </c>
      <c r="HM235" s="125">
        <f t="shared" si="2022"/>
        <v>0</v>
      </c>
      <c r="HN235" s="125">
        <f t="shared" si="2022"/>
        <v>0</v>
      </c>
      <c r="HO235" s="125">
        <f t="shared" si="2022"/>
        <v>0</v>
      </c>
      <c r="HP235" s="125">
        <f t="shared" si="2022"/>
        <v>0</v>
      </c>
      <c r="HQ235" s="125">
        <f t="shared" si="2022"/>
        <v>0</v>
      </c>
      <c r="HR235" s="125">
        <f t="shared" si="2022"/>
        <v>0</v>
      </c>
      <c r="HS235" s="125">
        <f t="shared" si="2022"/>
        <v>0</v>
      </c>
      <c r="HT235" s="125">
        <f t="shared" si="2022"/>
        <v>0</v>
      </c>
      <c r="HU235" s="125">
        <f t="shared" si="2022"/>
        <v>0</v>
      </c>
      <c r="HV235" s="125">
        <f t="shared" si="2022"/>
        <v>0</v>
      </c>
      <c r="HW235" s="125">
        <f t="shared" si="2022"/>
        <v>0</v>
      </c>
      <c r="HX235" s="125">
        <f t="shared" si="2022"/>
        <v>0</v>
      </c>
      <c r="HY235" s="125">
        <f t="shared" si="2022"/>
        <v>0</v>
      </c>
      <c r="HZ235" s="125">
        <f t="shared" si="2022"/>
        <v>0</v>
      </c>
      <c r="IA235" s="125">
        <f t="shared" si="2022"/>
        <v>0</v>
      </c>
      <c r="IB235" s="125">
        <f t="shared" si="2022"/>
        <v>0</v>
      </c>
      <c r="IC235" s="125">
        <f t="shared" si="2022"/>
        <v>0</v>
      </c>
      <c r="ID235" s="125">
        <f t="shared" si="2022"/>
        <v>0</v>
      </c>
      <c r="IE235" s="125">
        <f t="shared" si="2022"/>
        <v>0</v>
      </c>
      <c r="IF235" s="125">
        <f t="shared" si="2022"/>
        <v>0</v>
      </c>
      <c r="IG235" s="125">
        <f t="shared" si="2022"/>
        <v>0</v>
      </c>
      <c r="IH235" s="125">
        <f t="shared" si="2022"/>
        <v>0</v>
      </c>
      <c r="II235" s="125">
        <f t="shared" si="2022"/>
        <v>0</v>
      </c>
      <c r="IJ235" s="125">
        <f t="shared" si="2022"/>
        <v>0</v>
      </c>
      <c r="IK235" s="125">
        <f t="shared" si="2022"/>
        <v>0</v>
      </c>
      <c r="IL235" s="125">
        <f t="shared" si="2022"/>
        <v>0</v>
      </c>
      <c r="IM235" s="125">
        <f t="shared" si="2022"/>
        <v>0</v>
      </c>
      <c r="IN235" s="125">
        <f t="shared" si="2022"/>
        <v>0</v>
      </c>
      <c r="IO235" s="125">
        <f t="shared" si="2022"/>
        <v>0</v>
      </c>
      <c r="IP235" s="125">
        <f t="shared" si="2022"/>
        <v>0</v>
      </c>
      <c r="IQ235" s="125">
        <f t="shared" si="2022"/>
        <v>0</v>
      </c>
      <c r="IR235" s="130">
        <f t="shared" si="2022"/>
        <v>0</v>
      </c>
      <c r="IS235" s="148">
        <f t="shared" si="1966"/>
        <v>0</v>
      </c>
      <c r="IT235" s="129">
        <f t="shared" ref="IT235:KB235" si="2023">G235*G218</f>
        <v>0</v>
      </c>
      <c r="IU235" s="125">
        <f t="shared" si="2023"/>
        <v>0</v>
      </c>
      <c r="IV235" s="125">
        <f t="shared" si="2023"/>
        <v>0</v>
      </c>
      <c r="IW235" s="125">
        <f t="shared" si="2023"/>
        <v>0</v>
      </c>
      <c r="IX235" s="125">
        <f t="shared" si="2023"/>
        <v>0</v>
      </c>
      <c r="IY235" s="125">
        <f t="shared" si="2023"/>
        <v>0</v>
      </c>
      <c r="IZ235" s="125">
        <f t="shared" si="2023"/>
        <v>0</v>
      </c>
      <c r="JA235" s="125">
        <f t="shared" si="2023"/>
        <v>0</v>
      </c>
      <c r="JB235" s="125">
        <f t="shared" si="2023"/>
        <v>0</v>
      </c>
      <c r="JC235" s="125">
        <f t="shared" si="2023"/>
        <v>0</v>
      </c>
      <c r="JD235" s="125">
        <f t="shared" si="2023"/>
        <v>0</v>
      </c>
      <c r="JE235" s="125">
        <f t="shared" si="2023"/>
        <v>0</v>
      </c>
      <c r="JF235" s="125">
        <f t="shared" si="2023"/>
        <v>0</v>
      </c>
      <c r="JG235" s="125">
        <f t="shared" si="2023"/>
        <v>0</v>
      </c>
      <c r="JH235" s="125">
        <f t="shared" si="2023"/>
        <v>0</v>
      </c>
      <c r="JI235" s="125">
        <f t="shared" si="2023"/>
        <v>0</v>
      </c>
      <c r="JJ235" s="125">
        <f t="shared" si="2023"/>
        <v>0</v>
      </c>
      <c r="JK235" s="125">
        <f t="shared" si="2023"/>
        <v>0</v>
      </c>
      <c r="JL235" s="125">
        <f t="shared" si="2023"/>
        <v>0</v>
      </c>
      <c r="JM235" s="125">
        <f t="shared" si="2023"/>
        <v>0</v>
      </c>
      <c r="JN235" s="125">
        <f t="shared" si="2023"/>
        <v>0</v>
      </c>
      <c r="JO235" s="125">
        <f t="shared" si="2023"/>
        <v>0</v>
      </c>
      <c r="JP235" s="125">
        <f t="shared" si="2023"/>
        <v>0</v>
      </c>
      <c r="JQ235" s="125">
        <f t="shared" si="2023"/>
        <v>0</v>
      </c>
      <c r="JR235" s="125">
        <f t="shared" si="2023"/>
        <v>0</v>
      </c>
      <c r="JS235" s="125">
        <f t="shared" si="2023"/>
        <v>0</v>
      </c>
      <c r="JT235" s="125">
        <f t="shared" si="2023"/>
        <v>0</v>
      </c>
      <c r="JU235" s="125">
        <f t="shared" si="2023"/>
        <v>0</v>
      </c>
      <c r="JV235" s="125">
        <f t="shared" si="2023"/>
        <v>0</v>
      </c>
      <c r="JW235" s="125">
        <f t="shared" si="2023"/>
        <v>0</v>
      </c>
      <c r="JX235" s="125">
        <f t="shared" si="2023"/>
        <v>0</v>
      </c>
      <c r="JY235" s="125">
        <f t="shared" si="2023"/>
        <v>0</v>
      </c>
      <c r="JZ235" s="125">
        <f t="shared" si="2023"/>
        <v>0</v>
      </c>
      <c r="KA235" s="125">
        <f t="shared" si="2023"/>
        <v>0</v>
      </c>
      <c r="KB235" s="130">
        <f t="shared" si="2023"/>
        <v>0</v>
      </c>
      <c r="KC235" s="148">
        <f t="shared" si="1968"/>
        <v>0</v>
      </c>
    </row>
    <row r="236" spans="1:289" x14ac:dyDescent="0.25">
      <c r="A236" s="174"/>
      <c r="B236" s="61">
        <f t="shared" ref="B236:E236" si="2024">B212</f>
        <v>10</v>
      </c>
      <c r="C236" s="18">
        <f t="shared" si="2024"/>
        <v>635</v>
      </c>
      <c r="D236" s="18">
        <f t="shared" si="2024"/>
        <v>1300</v>
      </c>
      <c r="E236" s="83">
        <f t="shared" si="2024"/>
        <v>20</v>
      </c>
      <c r="F236" s="83">
        <v>14</v>
      </c>
      <c r="G236" s="114">
        <v>0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7">
        <v>0</v>
      </c>
      <c r="Y236" s="27">
        <v>0</v>
      </c>
      <c r="Z236" s="27">
        <v>0</v>
      </c>
      <c r="AA236" s="27">
        <v>0</v>
      </c>
      <c r="AB236" s="27">
        <v>0</v>
      </c>
      <c r="AC236" s="27">
        <v>0</v>
      </c>
      <c r="AD236" s="27">
        <v>0</v>
      </c>
      <c r="AE236" s="27">
        <v>0</v>
      </c>
      <c r="AF236" s="27">
        <v>0</v>
      </c>
      <c r="AG236" s="27">
        <v>0</v>
      </c>
      <c r="AH236" s="27">
        <v>0</v>
      </c>
      <c r="AI236" s="27">
        <v>0</v>
      </c>
      <c r="AJ236" s="27">
        <v>0</v>
      </c>
      <c r="AK236" s="27">
        <v>0</v>
      </c>
      <c r="AL236" s="27">
        <v>0</v>
      </c>
      <c r="AM236" s="27">
        <v>0</v>
      </c>
      <c r="AN236" s="27">
        <v>0</v>
      </c>
      <c r="AO236" s="27">
        <v>0</v>
      </c>
      <c r="AP236" s="142">
        <f t="shared" si="1962"/>
        <v>0</v>
      </c>
      <c r="AQ236" s="129">
        <f t="shared" ref="AQ236:BY236" si="2025">G236*G219</f>
        <v>0</v>
      </c>
      <c r="AR236" s="125">
        <f t="shared" si="2025"/>
        <v>0</v>
      </c>
      <c r="AS236" s="125">
        <f t="shared" si="2025"/>
        <v>0</v>
      </c>
      <c r="AT236" s="125">
        <f t="shared" si="2025"/>
        <v>0</v>
      </c>
      <c r="AU236" s="125">
        <f t="shared" si="2025"/>
        <v>0</v>
      </c>
      <c r="AV236" s="125">
        <f t="shared" si="2025"/>
        <v>0</v>
      </c>
      <c r="AW236" s="125">
        <f t="shared" si="2025"/>
        <v>0</v>
      </c>
      <c r="AX236" s="125">
        <f t="shared" si="2025"/>
        <v>0</v>
      </c>
      <c r="AY236" s="125">
        <f t="shared" si="2025"/>
        <v>0</v>
      </c>
      <c r="AZ236" s="125">
        <f t="shared" si="2025"/>
        <v>0</v>
      </c>
      <c r="BA236" s="125">
        <f t="shared" si="2025"/>
        <v>0</v>
      </c>
      <c r="BB236" s="125">
        <f t="shared" si="2025"/>
        <v>0</v>
      </c>
      <c r="BC236" s="125">
        <f t="shared" si="2025"/>
        <v>0</v>
      </c>
      <c r="BD236" s="125">
        <f t="shared" si="2025"/>
        <v>0</v>
      </c>
      <c r="BE236" s="125">
        <f t="shared" si="2025"/>
        <v>0</v>
      </c>
      <c r="BF236" s="125">
        <f t="shared" si="2025"/>
        <v>0</v>
      </c>
      <c r="BG236" s="125">
        <f t="shared" si="2025"/>
        <v>0</v>
      </c>
      <c r="BH236" s="125">
        <f t="shared" si="2025"/>
        <v>0</v>
      </c>
      <c r="BI236" s="125">
        <f t="shared" si="2025"/>
        <v>0</v>
      </c>
      <c r="BJ236" s="125">
        <f t="shared" si="2025"/>
        <v>0</v>
      </c>
      <c r="BK236" s="125">
        <f t="shared" si="2025"/>
        <v>0</v>
      </c>
      <c r="BL236" s="125">
        <f t="shared" si="2025"/>
        <v>0</v>
      </c>
      <c r="BM236" s="125">
        <f t="shared" si="2025"/>
        <v>0</v>
      </c>
      <c r="BN236" s="125">
        <f t="shared" si="2025"/>
        <v>0</v>
      </c>
      <c r="BO236" s="125">
        <f t="shared" si="2025"/>
        <v>0</v>
      </c>
      <c r="BP236" s="125">
        <f t="shared" si="2025"/>
        <v>0</v>
      </c>
      <c r="BQ236" s="125">
        <f t="shared" si="2025"/>
        <v>0</v>
      </c>
      <c r="BR236" s="125">
        <f t="shared" si="2025"/>
        <v>0</v>
      </c>
      <c r="BS236" s="125">
        <f t="shared" si="2025"/>
        <v>0</v>
      </c>
      <c r="BT236" s="125">
        <f t="shared" si="2025"/>
        <v>0</v>
      </c>
      <c r="BU236" s="125">
        <f t="shared" si="2025"/>
        <v>0</v>
      </c>
      <c r="BV236" s="125">
        <f t="shared" si="2025"/>
        <v>0</v>
      </c>
      <c r="BW236" s="125">
        <f t="shared" si="2025"/>
        <v>0</v>
      </c>
      <c r="BX236" s="125">
        <f t="shared" si="2025"/>
        <v>0</v>
      </c>
      <c r="BY236" s="130">
        <f t="shared" si="2025"/>
        <v>0</v>
      </c>
      <c r="BZ236" s="129">
        <f t="shared" si="1853"/>
        <v>0</v>
      </c>
      <c r="CA236" s="125">
        <f t="shared" si="1854"/>
        <v>0</v>
      </c>
      <c r="CB236" s="125">
        <f t="shared" si="1855"/>
        <v>0</v>
      </c>
      <c r="CC236" s="125">
        <f t="shared" si="1856"/>
        <v>0</v>
      </c>
      <c r="CD236" s="125">
        <f t="shared" si="1857"/>
        <v>0</v>
      </c>
      <c r="CE236" s="125">
        <f t="shared" si="1858"/>
        <v>0</v>
      </c>
      <c r="CF236" s="125">
        <f t="shared" si="1859"/>
        <v>0</v>
      </c>
      <c r="CG236" s="125">
        <f t="shared" si="1860"/>
        <v>0</v>
      </c>
      <c r="CH236" s="125">
        <f t="shared" si="1861"/>
        <v>0</v>
      </c>
      <c r="CI236" s="125">
        <f t="shared" si="1862"/>
        <v>0</v>
      </c>
      <c r="CJ236" s="125">
        <f t="shared" si="1863"/>
        <v>0</v>
      </c>
      <c r="CK236" s="125">
        <f t="shared" si="1864"/>
        <v>0</v>
      </c>
      <c r="CL236" s="125">
        <f t="shared" si="1865"/>
        <v>0</v>
      </c>
      <c r="CM236" s="125">
        <f t="shared" si="1866"/>
        <v>0</v>
      </c>
      <c r="CN236" s="125">
        <f t="shared" si="1867"/>
        <v>0</v>
      </c>
      <c r="CO236" s="125">
        <f t="shared" si="1868"/>
        <v>0</v>
      </c>
      <c r="CP236" s="125">
        <f t="shared" si="1869"/>
        <v>0</v>
      </c>
      <c r="CQ236" s="125">
        <f t="shared" si="1870"/>
        <v>0</v>
      </c>
      <c r="CR236" s="125">
        <f t="shared" si="1871"/>
        <v>0</v>
      </c>
      <c r="CS236" s="125">
        <f t="shared" si="1872"/>
        <v>0</v>
      </c>
      <c r="CT236" s="125">
        <f t="shared" si="1873"/>
        <v>0</v>
      </c>
      <c r="CU236" s="125">
        <f t="shared" si="1874"/>
        <v>0</v>
      </c>
      <c r="CV236" s="125">
        <f t="shared" si="1875"/>
        <v>0</v>
      </c>
      <c r="CW236" s="125">
        <f t="shared" si="1876"/>
        <v>0</v>
      </c>
      <c r="CX236" s="125">
        <f t="shared" si="1877"/>
        <v>0</v>
      </c>
      <c r="CY236" s="125">
        <f t="shared" si="1878"/>
        <v>0</v>
      </c>
      <c r="CZ236" s="125">
        <f t="shared" si="1879"/>
        <v>0</v>
      </c>
      <c r="DA236" s="125">
        <f t="shared" si="1880"/>
        <v>0</v>
      </c>
      <c r="DB236" s="125">
        <f t="shared" si="1881"/>
        <v>0</v>
      </c>
      <c r="DC236" s="125">
        <f t="shared" si="1882"/>
        <v>0</v>
      </c>
      <c r="DD236" s="125">
        <f t="shared" si="1883"/>
        <v>0</v>
      </c>
      <c r="DE236" s="125">
        <f t="shared" si="1884"/>
        <v>0</v>
      </c>
      <c r="DF236" s="125">
        <f t="shared" si="1885"/>
        <v>0</v>
      </c>
      <c r="DG236" s="125">
        <f t="shared" si="1886"/>
        <v>0</v>
      </c>
      <c r="DH236" s="130">
        <f t="shared" si="1887"/>
        <v>0</v>
      </c>
      <c r="DI236" s="129">
        <f t="shared" si="1888"/>
        <v>0</v>
      </c>
      <c r="DJ236" s="125">
        <f t="shared" si="1889"/>
        <v>0</v>
      </c>
      <c r="DK236" s="125">
        <f t="shared" si="1890"/>
        <v>0</v>
      </c>
      <c r="DL236" s="125">
        <f t="shared" si="1891"/>
        <v>0</v>
      </c>
      <c r="DM236" s="125">
        <f t="shared" si="1892"/>
        <v>0</v>
      </c>
      <c r="DN236" s="125">
        <f t="shared" si="1893"/>
        <v>0</v>
      </c>
      <c r="DO236" s="125">
        <f t="shared" si="1894"/>
        <v>0</v>
      </c>
      <c r="DP236" s="125">
        <f t="shared" si="1895"/>
        <v>0</v>
      </c>
      <c r="DQ236" s="125">
        <f t="shared" si="1896"/>
        <v>0</v>
      </c>
      <c r="DR236" s="125">
        <f t="shared" si="1897"/>
        <v>0</v>
      </c>
      <c r="DS236" s="125">
        <f t="shared" si="1898"/>
        <v>0</v>
      </c>
      <c r="DT236" s="125">
        <f t="shared" si="1899"/>
        <v>0</v>
      </c>
      <c r="DU236" s="125">
        <f t="shared" si="1900"/>
        <v>0</v>
      </c>
      <c r="DV236" s="125">
        <f t="shared" si="1901"/>
        <v>0</v>
      </c>
      <c r="DW236" s="125">
        <f t="shared" si="1902"/>
        <v>0</v>
      </c>
      <c r="DX236" s="125">
        <f t="shared" si="1903"/>
        <v>0</v>
      </c>
      <c r="DY236" s="125">
        <f t="shared" si="1904"/>
        <v>0</v>
      </c>
      <c r="DZ236" s="125">
        <f t="shared" si="1905"/>
        <v>0</v>
      </c>
      <c r="EA236" s="125">
        <f t="shared" si="1906"/>
        <v>0</v>
      </c>
      <c r="EB236" s="125">
        <f t="shared" si="1907"/>
        <v>0</v>
      </c>
      <c r="EC236" s="125">
        <f t="shared" si="1908"/>
        <v>0</v>
      </c>
      <c r="ED236" s="125">
        <f t="shared" si="1909"/>
        <v>0</v>
      </c>
      <c r="EE236" s="125">
        <f t="shared" si="1910"/>
        <v>0</v>
      </c>
      <c r="EF236" s="125">
        <f t="shared" si="1911"/>
        <v>0</v>
      </c>
      <c r="EG236" s="125">
        <f t="shared" si="1912"/>
        <v>0</v>
      </c>
      <c r="EH236" s="125">
        <f t="shared" si="1913"/>
        <v>0</v>
      </c>
      <c r="EI236" s="125">
        <f t="shared" si="1914"/>
        <v>0</v>
      </c>
      <c r="EJ236" s="125">
        <f t="shared" si="1915"/>
        <v>0</v>
      </c>
      <c r="EK236" s="125">
        <f t="shared" si="1916"/>
        <v>0</v>
      </c>
      <c r="EL236" s="125">
        <f t="shared" si="1917"/>
        <v>0</v>
      </c>
      <c r="EM236" s="125">
        <f t="shared" si="1918"/>
        <v>0</v>
      </c>
      <c r="EN236" s="125">
        <f t="shared" si="1919"/>
        <v>0</v>
      </c>
      <c r="EO236" s="125">
        <f t="shared" si="1920"/>
        <v>0</v>
      </c>
      <c r="EP236" s="125">
        <f t="shared" si="1921"/>
        <v>0</v>
      </c>
      <c r="EQ236" s="130">
        <f t="shared" si="1922"/>
        <v>0</v>
      </c>
      <c r="ER236" s="129">
        <f t="shared" ref="ER236:FZ236" si="2026">G236*G220</f>
        <v>0</v>
      </c>
      <c r="ES236" s="125">
        <f t="shared" si="2026"/>
        <v>0</v>
      </c>
      <c r="ET236" s="125">
        <f t="shared" si="2026"/>
        <v>0</v>
      </c>
      <c r="EU236" s="125">
        <f t="shared" si="2026"/>
        <v>0</v>
      </c>
      <c r="EV236" s="125">
        <f t="shared" si="2026"/>
        <v>0</v>
      </c>
      <c r="EW236" s="125">
        <f t="shared" si="2026"/>
        <v>0</v>
      </c>
      <c r="EX236" s="125">
        <f t="shared" si="2026"/>
        <v>0</v>
      </c>
      <c r="EY236" s="125">
        <f t="shared" si="2026"/>
        <v>0</v>
      </c>
      <c r="EZ236" s="125">
        <f t="shared" si="2026"/>
        <v>0</v>
      </c>
      <c r="FA236" s="125">
        <f t="shared" si="2026"/>
        <v>0</v>
      </c>
      <c r="FB236" s="125">
        <f t="shared" si="2026"/>
        <v>0</v>
      </c>
      <c r="FC236" s="125">
        <f t="shared" si="2026"/>
        <v>0</v>
      </c>
      <c r="FD236" s="125">
        <f t="shared" si="2026"/>
        <v>0</v>
      </c>
      <c r="FE236" s="125">
        <f t="shared" si="2026"/>
        <v>0</v>
      </c>
      <c r="FF236" s="125">
        <f t="shared" si="2026"/>
        <v>0</v>
      </c>
      <c r="FG236" s="125">
        <f t="shared" si="2026"/>
        <v>0</v>
      </c>
      <c r="FH236" s="125">
        <f t="shared" si="2026"/>
        <v>0</v>
      </c>
      <c r="FI236" s="125">
        <f t="shared" si="2026"/>
        <v>0</v>
      </c>
      <c r="FJ236" s="125">
        <f t="shared" si="2026"/>
        <v>0</v>
      </c>
      <c r="FK236" s="125">
        <f t="shared" si="2026"/>
        <v>0</v>
      </c>
      <c r="FL236" s="125">
        <f t="shared" si="2026"/>
        <v>0</v>
      </c>
      <c r="FM236" s="125">
        <f t="shared" si="2026"/>
        <v>0</v>
      </c>
      <c r="FN236" s="125">
        <f t="shared" si="2026"/>
        <v>0</v>
      </c>
      <c r="FO236" s="125">
        <f t="shared" si="2026"/>
        <v>0</v>
      </c>
      <c r="FP236" s="125">
        <f t="shared" si="2026"/>
        <v>0</v>
      </c>
      <c r="FQ236" s="125">
        <f t="shared" si="2026"/>
        <v>0</v>
      </c>
      <c r="FR236" s="125">
        <f t="shared" si="2026"/>
        <v>0</v>
      </c>
      <c r="FS236" s="125">
        <f t="shared" si="2026"/>
        <v>0</v>
      </c>
      <c r="FT236" s="125">
        <f t="shared" si="2026"/>
        <v>0</v>
      </c>
      <c r="FU236" s="125">
        <f t="shared" si="2026"/>
        <v>0</v>
      </c>
      <c r="FV236" s="125">
        <f t="shared" si="2026"/>
        <v>0</v>
      </c>
      <c r="FW236" s="125">
        <f t="shared" si="2026"/>
        <v>0</v>
      </c>
      <c r="FX236" s="125">
        <f t="shared" si="2026"/>
        <v>0</v>
      </c>
      <c r="FY236" s="125">
        <f t="shared" si="2026"/>
        <v>0</v>
      </c>
      <c r="FZ236" s="130">
        <f t="shared" si="2026"/>
        <v>0</v>
      </c>
      <c r="GA236" s="129">
        <f t="shared" si="1924"/>
        <v>0</v>
      </c>
      <c r="GB236" s="125">
        <f t="shared" si="1925"/>
        <v>0</v>
      </c>
      <c r="GC236" s="125">
        <f t="shared" si="1926"/>
        <v>0</v>
      </c>
      <c r="GD236" s="125">
        <f t="shared" si="1927"/>
        <v>0</v>
      </c>
      <c r="GE236" s="125">
        <f t="shared" si="1928"/>
        <v>0</v>
      </c>
      <c r="GF236" s="125">
        <f t="shared" si="1929"/>
        <v>0</v>
      </c>
      <c r="GG236" s="125">
        <f t="shared" si="1930"/>
        <v>0</v>
      </c>
      <c r="GH236" s="125">
        <f t="shared" si="1931"/>
        <v>0</v>
      </c>
      <c r="GI236" s="125">
        <f t="shared" si="1932"/>
        <v>0</v>
      </c>
      <c r="GJ236" s="125">
        <f t="shared" si="1933"/>
        <v>0</v>
      </c>
      <c r="GK236" s="125">
        <f t="shared" si="1934"/>
        <v>0</v>
      </c>
      <c r="GL236" s="125">
        <f t="shared" si="1935"/>
        <v>0</v>
      </c>
      <c r="GM236" s="125">
        <f t="shared" si="1936"/>
        <v>0</v>
      </c>
      <c r="GN236" s="125">
        <f t="shared" si="1937"/>
        <v>0</v>
      </c>
      <c r="GO236" s="125">
        <f t="shared" si="1938"/>
        <v>0</v>
      </c>
      <c r="GP236" s="125">
        <f t="shared" si="1939"/>
        <v>0</v>
      </c>
      <c r="GQ236" s="125">
        <f t="shared" si="1940"/>
        <v>0</v>
      </c>
      <c r="GR236" s="125">
        <f t="shared" si="1941"/>
        <v>0</v>
      </c>
      <c r="GS236" s="125">
        <f t="shared" si="1942"/>
        <v>0</v>
      </c>
      <c r="GT236" s="125">
        <f t="shared" si="1943"/>
        <v>0</v>
      </c>
      <c r="GU236" s="125">
        <f t="shared" si="1944"/>
        <v>0</v>
      </c>
      <c r="GV236" s="125">
        <f t="shared" si="1945"/>
        <v>0</v>
      </c>
      <c r="GW236" s="125">
        <f t="shared" si="1946"/>
        <v>0</v>
      </c>
      <c r="GX236" s="125">
        <f t="shared" si="1947"/>
        <v>0</v>
      </c>
      <c r="GY236" s="125">
        <f t="shared" si="1948"/>
        <v>0</v>
      </c>
      <c r="GZ236" s="125">
        <f t="shared" si="1949"/>
        <v>0</v>
      </c>
      <c r="HA236" s="125">
        <f t="shared" si="1950"/>
        <v>0</v>
      </c>
      <c r="HB236" s="125">
        <f t="shared" si="1951"/>
        <v>0</v>
      </c>
      <c r="HC236" s="125">
        <f t="shared" si="1952"/>
        <v>0</v>
      </c>
      <c r="HD236" s="125">
        <f t="shared" si="1953"/>
        <v>0</v>
      </c>
      <c r="HE236" s="125">
        <f t="shared" si="1954"/>
        <v>0</v>
      </c>
      <c r="HF236" s="125">
        <f t="shared" si="1955"/>
        <v>0</v>
      </c>
      <c r="HG236" s="125">
        <f t="shared" si="1956"/>
        <v>0</v>
      </c>
      <c r="HH236" s="125">
        <f t="shared" si="1957"/>
        <v>0</v>
      </c>
      <c r="HI236" s="130">
        <f t="shared" si="1958"/>
        <v>0</v>
      </c>
      <c r="HJ236" s="129">
        <f t="shared" ref="HJ236:IR236" si="2027">G236*(G221/$E236)</f>
        <v>0</v>
      </c>
      <c r="HK236" s="125">
        <f t="shared" si="2027"/>
        <v>0</v>
      </c>
      <c r="HL236" s="125">
        <f t="shared" si="2027"/>
        <v>0</v>
      </c>
      <c r="HM236" s="125">
        <f t="shared" si="2027"/>
        <v>0</v>
      </c>
      <c r="HN236" s="125">
        <f t="shared" si="2027"/>
        <v>0</v>
      </c>
      <c r="HO236" s="125">
        <f t="shared" si="2027"/>
        <v>0</v>
      </c>
      <c r="HP236" s="125">
        <f t="shared" si="2027"/>
        <v>0</v>
      </c>
      <c r="HQ236" s="125">
        <f t="shared" si="2027"/>
        <v>0</v>
      </c>
      <c r="HR236" s="125">
        <f t="shared" si="2027"/>
        <v>0</v>
      </c>
      <c r="HS236" s="125">
        <f t="shared" si="2027"/>
        <v>0</v>
      </c>
      <c r="HT236" s="125">
        <f t="shared" si="2027"/>
        <v>0</v>
      </c>
      <c r="HU236" s="125">
        <f t="shared" si="2027"/>
        <v>0</v>
      </c>
      <c r="HV236" s="125">
        <f t="shared" si="2027"/>
        <v>0</v>
      </c>
      <c r="HW236" s="125">
        <f t="shared" si="2027"/>
        <v>0</v>
      </c>
      <c r="HX236" s="125">
        <f t="shared" si="2027"/>
        <v>0</v>
      </c>
      <c r="HY236" s="125">
        <f t="shared" si="2027"/>
        <v>0</v>
      </c>
      <c r="HZ236" s="125">
        <f t="shared" si="2027"/>
        <v>0</v>
      </c>
      <c r="IA236" s="125">
        <f t="shared" si="2027"/>
        <v>0</v>
      </c>
      <c r="IB236" s="125">
        <f t="shared" si="2027"/>
        <v>0</v>
      </c>
      <c r="IC236" s="125">
        <f t="shared" si="2027"/>
        <v>0</v>
      </c>
      <c r="ID236" s="125">
        <f t="shared" si="2027"/>
        <v>0</v>
      </c>
      <c r="IE236" s="125">
        <f t="shared" si="2027"/>
        <v>0</v>
      </c>
      <c r="IF236" s="125">
        <f t="shared" si="2027"/>
        <v>0</v>
      </c>
      <c r="IG236" s="125">
        <f t="shared" si="2027"/>
        <v>0</v>
      </c>
      <c r="IH236" s="125">
        <f t="shared" si="2027"/>
        <v>0</v>
      </c>
      <c r="II236" s="125">
        <f t="shared" si="2027"/>
        <v>0</v>
      </c>
      <c r="IJ236" s="125">
        <f t="shared" si="2027"/>
        <v>0</v>
      </c>
      <c r="IK236" s="125">
        <f t="shared" si="2027"/>
        <v>0</v>
      </c>
      <c r="IL236" s="125">
        <f t="shared" si="2027"/>
        <v>0</v>
      </c>
      <c r="IM236" s="125">
        <f t="shared" si="2027"/>
        <v>0</v>
      </c>
      <c r="IN236" s="125">
        <f t="shared" si="2027"/>
        <v>0</v>
      </c>
      <c r="IO236" s="125">
        <f t="shared" si="2027"/>
        <v>0</v>
      </c>
      <c r="IP236" s="125">
        <f t="shared" si="2027"/>
        <v>0</v>
      </c>
      <c r="IQ236" s="125">
        <f t="shared" si="2027"/>
        <v>0</v>
      </c>
      <c r="IR236" s="130">
        <f t="shared" si="2027"/>
        <v>0</v>
      </c>
      <c r="IS236" s="148">
        <f t="shared" si="1966"/>
        <v>0</v>
      </c>
      <c r="IT236" s="129">
        <f t="shared" ref="IT236:KB236" si="2028">G236*G218</f>
        <v>0</v>
      </c>
      <c r="IU236" s="125">
        <f t="shared" si="2028"/>
        <v>0</v>
      </c>
      <c r="IV236" s="125">
        <f t="shared" si="2028"/>
        <v>0</v>
      </c>
      <c r="IW236" s="125">
        <f t="shared" si="2028"/>
        <v>0</v>
      </c>
      <c r="IX236" s="125">
        <f t="shared" si="2028"/>
        <v>0</v>
      </c>
      <c r="IY236" s="125">
        <f t="shared" si="2028"/>
        <v>0</v>
      </c>
      <c r="IZ236" s="125">
        <f t="shared" si="2028"/>
        <v>0</v>
      </c>
      <c r="JA236" s="125">
        <f t="shared" si="2028"/>
        <v>0</v>
      </c>
      <c r="JB236" s="125">
        <f t="shared" si="2028"/>
        <v>0</v>
      </c>
      <c r="JC236" s="125">
        <f t="shared" si="2028"/>
        <v>0</v>
      </c>
      <c r="JD236" s="125">
        <f t="shared" si="2028"/>
        <v>0</v>
      </c>
      <c r="JE236" s="125">
        <f t="shared" si="2028"/>
        <v>0</v>
      </c>
      <c r="JF236" s="125">
        <f t="shared" si="2028"/>
        <v>0</v>
      </c>
      <c r="JG236" s="125">
        <f t="shared" si="2028"/>
        <v>0</v>
      </c>
      <c r="JH236" s="125">
        <f t="shared" si="2028"/>
        <v>0</v>
      </c>
      <c r="JI236" s="125">
        <f t="shared" si="2028"/>
        <v>0</v>
      </c>
      <c r="JJ236" s="125">
        <f t="shared" si="2028"/>
        <v>0</v>
      </c>
      <c r="JK236" s="125">
        <f t="shared" si="2028"/>
        <v>0</v>
      </c>
      <c r="JL236" s="125">
        <f t="shared" si="2028"/>
        <v>0</v>
      </c>
      <c r="JM236" s="125">
        <f t="shared" si="2028"/>
        <v>0</v>
      </c>
      <c r="JN236" s="125">
        <f t="shared" si="2028"/>
        <v>0</v>
      </c>
      <c r="JO236" s="125">
        <f t="shared" si="2028"/>
        <v>0</v>
      </c>
      <c r="JP236" s="125">
        <f t="shared" si="2028"/>
        <v>0</v>
      </c>
      <c r="JQ236" s="125">
        <f t="shared" si="2028"/>
        <v>0</v>
      </c>
      <c r="JR236" s="125">
        <f t="shared" si="2028"/>
        <v>0</v>
      </c>
      <c r="JS236" s="125">
        <f t="shared" si="2028"/>
        <v>0</v>
      </c>
      <c r="JT236" s="125">
        <f t="shared" si="2028"/>
        <v>0</v>
      </c>
      <c r="JU236" s="125">
        <f t="shared" si="2028"/>
        <v>0</v>
      </c>
      <c r="JV236" s="125">
        <f t="shared" si="2028"/>
        <v>0</v>
      </c>
      <c r="JW236" s="125">
        <f t="shared" si="2028"/>
        <v>0</v>
      </c>
      <c r="JX236" s="125">
        <f t="shared" si="2028"/>
        <v>0</v>
      </c>
      <c r="JY236" s="125">
        <f t="shared" si="2028"/>
        <v>0</v>
      </c>
      <c r="JZ236" s="125">
        <f t="shared" si="2028"/>
        <v>0</v>
      </c>
      <c r="KA236" s="125">
        <f t="shared" si="2028"/>
        <v>0</v>
      </c>
      <c r="KB236" s="130">
        <f t="shared" si="2028"/>
        <v>0</v>
      </c>
      <c r="KC236" s="148">
        <f t="shared" si="1968"/>
        <v>0</v>
      </c>
    </row>
    <row r="237" spans="1:289" x14ac:dyDescent="0.25">
      <c r="A237" s="174"/>
      <c r="B237" s="61">
        <f t="shared" ref="B237:E237" si="2029">B213</f>
        <v>7</v>
      </c>
      <c r="C237" s="18">
        <f t="shared" si="2029"/>
        <v>254</v>
      </c>
      <c r="D237" s="18">
        <f t="shared" si="2029"/>
        <v>558</v>
      </c>
      <c r="E237" s="83">
        <f t="shared" si="2029"/>
        <v>30</v>
      </c>
      <c r="F237" s="97">
        <v>15</v>
      </c>
      <c r="G237" s="114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7">
        <v>0</v>
      </c>
      <c r="Y237" s="27">
        <v>0</v>
      </c>
      <c r="Z237" s="27">
        <v>0</v>
      </c>
      <c r="AA237" s="27">
        <v>0</v>
      </c>
      <c r="AB237" s="27">
        <v>0</v>
      </c>
      <c r="AC237" s="27">
        <v>0</v>
      </c>
      <c r="AD237" s="27">
        <v>0</v>
      </c>
      <c r="AE237" s="27">
        <v>0</v>
      </c>
      <c r="AF237" s="27">
        <v>0</v>
      </c>
      <c r="AG237" s="27">
        <v>0</v>
      </c>
      <c r="AH237" s="27">
        <v>0</v>
      </c>
      <c r="AI237" s="27">
        <v>0</v>
      </c>
      <c r="AJ237" s="27">
        <v>0</v>
      </c>
      <c r="AK237" s="27">
        <v>0</v>
      </c>
      <c r="AL237" s="27">
        <v>0</v>
      </c>
      <c r="AM237" s="27">
        <v>0</v>
      </c>
      <c r="AN237" s="27">
        <v>0</v>
      </c>
      <c r="AO237" s="27">
        <v>0</v>
      </c>
      <c r="AP237" s="142">
        <f t="shared" si="1962"/>
        <v>0</v>
      </c>
      <c r="AQ237" s="129">
        <f t="shared" ref="AQ237:BY237" si="2030">G237*G219</f>
        <v>0</v>
      </c>
      <c r="AR237" s="125">
        <f t="shared" si="2030"/>
        <v>0</v>
      </c>
      <c r="AS237" s="125">
        <f t="shared" si="2030"/>
        <v>0</v>
      </c>
      <c r="AT237" s="125">
        <f t="shared" si="2030"/>
        <v>0</v>
      </c>
      <c r="AU237" s="125">
        <f t="shared" si="2030"/>
        <v>0</v>
      </c>
      <c r="AV237" s="125">
        <f t="shared" si="2030"/>
        <v>0</v>
      </c>
      <c r="AW237" s="125">
        <f t="shared" si="2030"/>
        <v>0</v>
      </c>
      <c r="AX237" s="125">
        <f t="shared" si="2030"/>
        <v>0</v>
      </c>
      <c r="AY237" s="125">
        <f t="shared" si="2030"/>
        <v>0</v>
      </c>
      <c r="AZ237" s="125">
        <f t="shared" si="2030"/>
        <v>0</v>
      </c>
      <c r="BA237" s="125">
        <f t="shared" si="2030"/>
        <v>0</v>
      </c>
      <c r="BB237" s="125">
        <f t="shared" si="2030"/>
        <v>0</v>
      </c>
      <c r="BC237" s="125">
        <f t="shared" si="2030"/>
        <v>0</v>
      </c>
      <c r="BD237" s="125">
        <f t="shared" si="2030"/>
        <v>0</v>
      </c>
      <c r="BE237" s="125">
        <f t="shared" si="2030"/>
        <v>0</v>
      </c>
      <c r="BF237" s="125">
        <f t="shared" si="2030"/>
        <v>0</v>
      </c>
      <c r="BG237" s="125">
        <f t="shared" si="2030"/>
        <v>0</v>
      </c>
      <c r="BH237" s="125">
        <f t="shared" si="2030"/>
        <v>0</v>
      </c>
      <c r="BI237" s="125">
        <f t="shared" si="2030"/>
        <v>0</v>
      </c>
      <c r="BJ237" s="125">
        <f t="shared" si="2030"/>
        <v>0</v>
      </c>
      <c r="BK237" s="125">
        <f t="shared" si="2030"/>
        <v>0</v>
      </c>
      <c r="BL237" s="125">
        <f t="shared" si="2030"/>
        <v>0</v>
      </c>
      <c r="BM237" s="125">
        <f t="shared" si="2030"/>
        <v>0</v>
      </c>
      <c r="BN237" s="125">
        <f t="shared" si="2030"/>
        <v>0</v>
      </c>
      <c r="BO237" s="125">
        <f t="shared" si="2030"/>
        <v>0</v>
      </c>
      <c r="BP237" s="125">
        <f t="shared" si="2030"/>
        <v>0</v>
      </c>
      <c r="BQ237" s="125">
        <f t="shared" si="2030"/>
        <v>0</v>
      </c>
      <c r="BR237" s="125">
        <f t="shared" si="2030"/>
        <v>0</v>
      </c>
      <c r="BS237" s="125">
        <f t="shared" si="2030"/>
        <v>0</v>
      </c>
      <c r="BT237" s="125">
        <f t="shared" si="2030"/>
        <v>0</v>
      </c>
      <c r="BU237" s="125">
        <f t="shared" si="2030"/>
        <v>0</v>
      </c>
      <c r="BV237" s="125">
        <f t="shared" si="2030"/>
        <v>0</v>
      </c>
      <c r="BW237" s="125">
        <f t="shared" si="2030"/>
        <v>0</v>
      </c>
      <c r="BX237" s="125">
        <f t="shared" si="2030"/>
        <v>0</v>
      </c>
      <c r="BY237" s="130">
        <f t="shared" si="2030"/>
        <v>0</v>
      </c>
      <c r="BZ237" s="129">
        <f t="shared" si="1853"/>
        <v>0</v>
      </c>
      <c r="CA237" s="125">
        <f t="shared" si="1854"/>
        <v>0</v>
      </c>
      <c r="CB237" s="125">
        <f t="shared" si="1855"/>
        <v>0</v>
      </c>
      <c r="CC237" s="125">
        <f t="shared" si="1856"/>
        <v>0</v>
      </c>
      <c r="CD237" s="125">
        <f t="shared" si="1857"/>
        <v>0</v>
      </c>
      <c r="CE237" s="125">
        <f t="shared" si="1858"/>
        <v>0</v>
      </c>
      <c r="CF237" s="125">
        <f t="shared" si="1859"/>
        <v>0</v>
      </c>
      <c r="CG237" s="125">
        <f t="shared" si="1860"/>
        <v>0</v>
      </c>
      <c r="CH237" s="125">
        <f t="shared" si="1861"/>
        <v>0</v>
      </c>
      <c r="CI237" s="125">
        <f t="shared" si="1862"/>
        <v>0</v>
      </c>
      <c r="CJ237" s="125">
        <f t="shared" si="1863"/>
        <v>0</v>
      </c>
      <c r="CK237" s="125">
        <f t="shared" si="1864"/>
        <v>0</v>
      </c>
      <c r="CL237" s="125">
        <f t="shared" si="1865"/>
        <v>0</v>
      </c>
      <c r="CM237" s="125">
        <f t="shared" si="1866"/>
        <v>0</v>
      </c>
      <c r="CN237" s="125">
        <f t="shared" si="1867"/>
        <v>0</v>
      </c>
      <c r="CO237" s="125">
        <f t="shared" si="1868"/>
        <v>0</v>
      </c>
      <c r="CP237" s="125">
        <f t="shared" si="1869"/>
        <v>0</v>
      </c>
      <c r="CQ237" s="125">
        <f t="shared" si="1870"/>
        <v>0</v>
      </c>
      <c r="CR237" s="125">
        <f t="shared" si="1871"/>
        <v>0</v>
      </c>
      <c r="CS237" s="125">
        <f t="shared" si="1872"/>
        <v>0</v>
      </c>
      <c r="CT237" s="125">
        <f t="shared" si="1873"/>
        <v>0</v>
      </c>
      <c r="CU237" s="125">
        <f t="shared" si="1874"/>
        <v>0</v>
      </c>
      <c r="CV237" s="125">
        <f t="shared" si="1875"/>
        <v>0</v>
      </c>
      <c r="CW237" s="125">
        <f t="shared" si="1876"/>
        <v>0</v>
      </c>
      <c r="CX237" s="125">
        <f t="shared" si="1877"/>
        <v>0</v>
      </c>
      <c r="CY237" s="125">
        <f t="shared" si="1878"/>
        <v>0</v>
      </c>
      <c r="CZ237" s="125">
        <f t="shared" si="1879"/>
        <v>0</v>
      </c>
      <c r="DA237" s="125">
        <f t="shared" si="1880"/>
        <v>0</v>
      </c>
      <c r="DB237" s="125">
        <f t="shared" si="1881"/>
        <v>0</v>
      </c>
      <c r="DC237" s="125">
        <f t="shared" si="1882"/>
        <v>0</v>
      </c>
      <c r="DD237" s="125">
        <f t="shared" si="1883"/>
        <v>0</v>
      </c>
      <c r="DE237" s="125">
        <f t="shared" si="1884"/>
        <v>0</v>
      </c>
      <c r="DF237" s="125">
        <f t="shared" si="1885"/>
        <v>0</v>
      </c>
      <c r="DG237" s="125">
        <f t="shared" si="1886"/>
        <v>0</v>
      </c>
      <c r="DH237" s="130">
        <f t="shared" si="1887"/>
        <v>0</v>
      </c>
      <c r="DI237" s="129">
        <f t="shared" si="1888"/>
        <v>0</v>
      </c>
      <c r="DJ237" s="125">
        <f t="shared" si="1889"/>
        <v>0</v>
      </c>
      <c r="DK237" s="125">
        <f t="shared" si="1890"/>
        <v>0</v>
      </c>
      <c r="DL237" s="125">
        <f t="shared" si="1891"/>
        <v>0</v>
      </c>
      <c r="DM237" s="125">
        <f t="shared" si="1892"/>
        <v>0</v>
      </c>
      <c r="DN237" s="125">
        <f t="shared" si="1893"/>
        <v>0</v>
      </c>
      <c r="DO237" s="125">
        <f t="shared" si="1894"/>
        <v>0</v>
      </c>
      <c r="DP237" s="125">
        <f t="shared" si="1895"/>
        <v>0</v>
      </c>
      <c r="DQ237" s="125">
        <f t="shared" si="1896"/>
        <v>0</v>
      </c>
      <c r="DR237" s="125">
        <f t="shared" si="1897"/>
        <v>0</v>
      </c>
      <c r="DS237" s="125">
        <f t="shared" si="1898"/>
        <v>0</v>
      </c>
      <c r="DT237" s="125">
        <f t="shared" si="1899"/>
        <v>0</v>
      </c>
      <c r="DU237" s="125">
        <f t="shared" si="1900"/>
        <v>0</v>
      </c>
      <c r="DV237" s="125">
        <f t="shared" si="1901"/>
        <v>0</v>
      </c>
      <c r="DW237" s="125">
        <f t="shared" si="1902"/>
        <v>0</v>
      </c>
      <c r="DX237" s="125">
        <f t="shared" si="1903"/>
        <v>0</v>
      </c>
      <c r="DY237" s="125">
        <f t="shared" si="1904"/>
        <v>0</v>
      </c>
      <c r="DZ237" s="125">
        <f t="shared" si="1905"/>
        <v>0</v>
      </c>
      <c r="EA237" s="125">
        <f t="shared" si="1906"/>
        <v>0</v>
      </c>
      <c r="EB237" s="125">
        <f t="shared" si="1907"/>
        <v>0</v>
      </c>
      <c r="EC237" s="125">
        <f t="shared" si="1908"/>
        <v>0</v>
      </c>
      <c r="ED237" s="125">
        <f t="shared" si="1909"/>
        <v>0</v>
      </c>
      <c r="EE237" s="125">
        <f t="shared" si="1910"/>
        <v>0</v>
      </c>
      <c r="EF237" s="125">
        <f t="shared" si="1911"/>
        <v>0</v>
      </c>
      <c r="EG237" s="125">
        <f t="shared" si="1912"/>
        <v>0</v>
      </c>
      <c r="EH237" s="125">
        <f t="shared" si="1913"/>
        <v>0</v>
      </c>
      <c r="EI237" s="125">
        <f t="shared" si="1914"/>
        <v>0</v>
      </c>
      <c r="EJ237" s="125">
        <f t="shared" si="1915"/>
        <v>0</v>
      </c>
      <c r="EK237" s="125">
        <f t="shared" si="1916"/>
        <v>0</v>
      </c>
      <c r="EL237" s="125">
        <f t="shared" si="1917"/>
        <v>0</v>
      </c>
      <c r="EM237" s="125">
        <f t="shared" si="1918"/>
        <v>0</v>
      </c>
      <c r="EN237" s="125">
        <f t="shared" si="1919"/>
        <v>0</v>
      </c>
      <c r="EO237" s="125">
        <f t="shared" si="1920"/>
        <v>0</v>
      </c>
      <c r="EP237" s="125">
        <f t="shared" si="1921"/>
        <v>0</v>
      </c>
      <c r="EQ237" s="130">
        <f t="shared" si="1922"/>
        <v>0</v>
      </c>
      <c r="ER237" s="129">
        <f t="shared" ref="ER237:FZ237" si="2031">G237*G220</f>
        <v>0</v>
      </c>
      <c r="ES237" s="125">
        <f t="shared" si="2031"/>
        <v>0</v>
      </c>
      <c r="ET237" s="125">
        <f t="shared" si="2031"/>
        <v>0</v>
      </c>
      <c r="EU237" s="125">
        <f t="shared" si="2031"/>
        <v>0</v>
      </c>
      <c r="EV237" s="125">
        <f t="shared" si="2031"/>
        <v>0</v>
      </c>
      <c r="EW237" s="125">
        <f t="shared" si="2031"/>
        <v>0</v>
      </c>
      <c r="EX237" s="125">
        <f t="shared" si="2031"/>
        <v>0</v>
      </c>
      <c r="EY237" s="125">
        <f t="shared" si="2031"/>
        <v>0</v>
      </c>
      <c r="EZ237" s="125">
        <f t="shared" si="2031"/>
        <v>0</v>
      </c>
      <c r="FA237" s="125">
        <f t="shared" si="2031"/>
        <v>0</v>
      </c>
      <c r="FB237" s="125">
        <f t="shared" si="2031"/>
        <v>0</v>
      </c>
      <c r="FC237" s="125">
        <f t="shared" si="2031"/>
        <v>0</v>
      </c>
      <c r="FD237" s="125">
        <f t="shared" si="2031"/>
        <v>0</v>
      </c>
      <c r="FE237" s="125">
        <f t="shared" si="2031"/>
        <v>0</v>
      </c>
      <c r="FF237" s="125">
        <f t="shared" si="2031"/>
        <v>0</v>
      </c>
      <c r="FG237" s="125">
        <f t="shared" si="2031"/>
        <v>0</v>
      </c>
      <c r="FH237" s="125">
        <f t="shared" si="2031"/>
        <v>0</v>
      </c>
      <c r="FI237" s="125">
        <f t="shared" si="2031"/>
        <v>0</v>
      </c>
      <c r="FJ237" s="125">
        <f t="shared" si="2031"/>
        <v>0</v>
      </c>
      <c r="FK237" s="125">
        <f t="shared" si="2031"/>
        <v>0</v>
      </c>
      <c r="FL237" s="125">
        <f t="shared" si="2031"/>
        <v>0</v>
      </c>
      <c r="FM237" s="125">
        <f t="shared" si="2031"/>
        <v>0</v>
      </c>
      <c r="FN237" s="125">
        <f t="shared" si="2031"/>
        <v>0</v>
      </c>
      <c r="FO237" s="125">
        <f t="shared" si="2031"/>
        <v>0</v>
      </c>
      <c r="FP237" s="125">
        <f t="shared" si="2031"/>
        <v>0</v>
      </c>
      <c r="FQ237" s="125">
        <f t="shared" si="2031"/>
        <v>0</v>
      </c>
      <c r="FR237" s="125">
        <f t="shared" si="2031"/>
        <v>0</v>
      </c>
      <c r="FS237" s="125">
        <f t="shared" si="2031"/>
        <v>0</v>
      </c>
      <c r="FT237" s="125">
        <f t="shared" si="2031"/>
        <v>0</v>
      </c>
      <c r="FU237" s="125">
        <f t="shared" si="2031"/>
        <v>0</v>
      </c>
      <c r="FV237" s="125">
        <f t="shared" si="2031"/>
        <v>0</v>
      </c>
      <c r="FW237" s="125">
        <f t="shared" si="2031"/>
        <v>0</v>
      </c>
      <c r="FX237" s="125">
        <f t="shared" si="2031"/>
        <v>0</v>
      </c>
      <c r="FY237" s="125">
        <f t="shared" si="2031"/>
        <v>0</v>
      </c>
      <c r="FZ237" s="130">
        <f t="shared" si="2031"/>
        <v>0</v>
      </c>
      <c r="GA237" s="129">
        <f t="shared" si="1924"/>
        <v>0</v>
      </c>
      <c r="GB237" s="125">
        <f t="shared" si="1925"/>
        <v>0</v>
      </c>
      <c r="GC237" s="125">
        <f t="shared" si="1926"/>
        <v>0</v>
      </c>
      <c r="GD237" s="125">
        <f t="shared" si="1927"/>
        <v>0</v>
      </c>
      <c r="GE237" s="125">
        <f t="shared" si="1928"/>
        <v>0</v>
      </c>
      <c r="GF237" s="125">
        <f t="shared" si="1929"/>
        <v>0</v>
      </c>
      <c r="GG237" s="125">
        <f t="shared" si="1930"/>
        <v>0</v>
      </c>
      <c r="GH237" s="125">
        <f t="shared" si="1931"/>
        <v>0</v>
      </c>
      <c r="GI237" s="125">
        <f t="shared" si="1932"/>
        <v>0</v>
      </c>
      <c r="GJ237" s="125">
        <f t="shared" si="1933"/>
        <v>0</v>
      </c>
      <c r="GK237" s="125">
        <f t="shared" si="1934"/>
        <v>0</v>
      </c>
      <c r="GL237" s="125">
        <f t="shared" si="1935"/>
        <v>0</v>
      </c>
      <c r="GM237" s="125">
        <f t="shared" si="1936"/>
        <v>0</v>
      </c>
      <c r="GN237" s="125">
        <f t="shared" si="1937"/>
        <v>0</v>
      </c>
      <c r="GO237" s="125">
        <f t="shared" si="1938"/>
        <v>0</v>
      </c>
      <c r="GP237" s="125">
        <f t="shared" si="1939"/>
        <v>0</v>
      </c>
      <c r="GQ237" s="125">
        <f t="shared" si="1940"/>
        <v>0</v>
      </c>
      <c r="GR237" s="125">
        <f t="shared" si="1941"/>
        <v>0</v>
      </c>
      <c r="GS237" s="125">
        <f t="shared" si="1942"/>
        <v>0</v>
      </c>
      <c r="GT237" s="125">
        <f t="shared" si="1943"/>
        <v>0</v>
      </c>
      <c r="GU237" s="125">
        <f t="shared" si="1944"/>
        <v>0</v>
      </c>
      <c r="GV237" s="125">
        <f t="shared" si="1945"/>
        <v>0</v>
      </c>
      <c r="GW237" s="125">
        <f t="shared" si="1946"/>
        <v>0</v>
      </c>
      <c r="GX237" s="125">
        <f t="shared" si="1947"/>
        <v>0</v>
      </c>
      <c r="GY237" s="125">
        <f t="shared" si="1948"/>
        <v>0</v>
      </c>
      <c r="GZ237" s="125">
        <f t="shared" si="1949"/>
        <v>0</v>
      </c>
      <c r="HA237" s="125">
        <f t="shared" si="1950"/>
        <v>0</v>
      </c>
      <c r="HB237" s="125">
        <f t="shared" si="1951"/>
        <v>0</v>
      </c>
      <c r="HC237" s="125">
        <f t="shared" si="1952"/>
        <v>0</v>
      </c>
      <c r="HD237" s="125">
        <f t="shared" si="1953"/>
        <v>0</v>
      </c>
      <c r="HE237" s="125">
        <f t="shared" si="1954"/>
        <v>0</v>
      </c>
      <c r="HF237" s="125">
        <f t="shared" si="1955"/>
        <v>0</v>
      </c>
      <c r="HG237" s="125">
        <f t="shared" si="1956"/>
        <v>0</v>
      </c>
      <c r="HH237" s="125">
        <f t="shared" si="1957"/>
        <v>0</v>
      </c>
      <c r="HI237" s="130">
        <f t="shared" si="1958"/>
        <v>0</v>
      </c>
      <c r="HJ237" s="129">
        <f t="shared" ref="HJ237:IR237" si="2032">G237*(G221/$E237)</f>
        <v>0</v>
      </c>
      <c r="HK237" s="125">
        <f t="shared" si="2032"/>
        <v>0</v>
      </c>
      <c r="HL237" s="125">
        <f t="shared" si="2032"/>
        <v>0</v>
      </c>
      <c r="HM237" s="125">
        <f t="shared" si="2032"/>
        <v>0</v>
      </c>
      <c r="HN237" s="125">
        <f t="shared" si="2032"/>
        <v>0</v>
      </c>
      <c r="HO237" s="125">
        <f t="shared" si="2032"/>
        <v>0</v>
      </c>
      <c r="HP237" s="125">
        <f t="shared" si="2032"/>
        <v>0</v>
      </c>
      <c r="HQ237" s="125">
        <f t="shared" si="2032"/>
        <v>0</v>
      </c>
      <c r="HR237" s="125">
        <f t="shared" si="2032"/>
        <v>0</v>
      </c>
      <c r="HS237" s="125">
        <f t="shared" si="2032"/>
        <v>0</v>
      </c>
      <c r="HT237" s="125">
        <f t="shared" si="2032"/>
        <v>0</v>
      </c>
      <c r="HU237" s="125">
        <f t="shared" si="2032"/>
        <v>0</v>
      </c>
      <c r="HV237" s="125">
        <f t="shared" si="2032"/>
        <v>0</v>
      </c>
      <c r="HW237" s="125">
        <f t="shared" si="2032"/>
        <v>0</v>
      </c>
      <c r="HX237" s="125">
        <f t="shared" si="2032"/>
        <v>0</v>
      </c>
      <c r="HY237" s="125">
        <f t="shared" si="2032"/>
        <v>0</v>
      </c>
      <c r="HZ237" s="125">
        <f t="shared" si="2032"/>
        <v>0</v>
      </c>
      <c r="IA237" s="125">
        <f t="shared" si="2032"/>
        <v>0</v>
      </c>
      <c r="IB237" s="125">
        <f t="shared" si="2032"/>
        <v>0</v>
      </c>
      <c r="IC237" s="125">
        <f t="shared" si="2032"/>
        <v>0</v>
      </c>
      <c r="ID237" s="125">
        <f t="shared" si="2032"/>
        <v>0</v>
      </c>
      <c r="IE237" s="125">
        <f t="shared" si="2032"/>
        <v>0</v>
      </c>
      <c r="IF237" s="125">
        <f t="shared" si="2032"/>
        <v>0</v>
      </c>
      <c r="IG237" s="125">
        <f t="shared" si="2032"/>
        <v>0</v>
      </c>
      <c r="IH237" s="125">
        <f t="shared" si="2032"/>
        <v>0</v>
      </c>
      <c r="II237" s="125">
        <f t="shared" si="2032"/>
        <v>0</v>
      </c>
      <c r="IJ237" s="125">
        <f t="shared" si="2032"/>
        <v>0</v>
      </c>
      <c r="IK237" s="125">
        <f t="shared" si="2032"/>
        <v>0</v>
      </c>
      <c r="IL237" s="125">
        <f t="shared" si="2032"/>
        <v>0</v>
      </c>
      <c r="IM237" s="125">
        <f t="shared" si="2032"/>
        <v>0</v>
      </c>
      <c r="IN237" s="125">
        <f t="shared" si="2032"/>
        <v>0</v>
      </c>
      <c r="IO237" s="125">
        <f t="shared" si="2032"/>
        <v>0</v>
      </c>
      <c r="IP237" s="125">
        <f t="shared" si="2032"/>
        <v>0</v>
      </c>
      <c r="IQ237" s="125">
        <f t="shared" si="2032"/>
        <v>0</v>
      </c>
      <c r="IR237" s="130">
        <f t="shared" si="2032"/>
        <v>0</v>
      </c>
      <c r="IS237" s="148">
        <f t="shared" si="1966"/>
        <v>0</v>
      </c>
      <c r="IT237" s="129">
        <f t="shared" ref="IT237:KB237" si="2033">G237*G218</f>
        <v>0</v>
      </c>
      <c r="IU237" s="125">
        <f t="shared" si="2033"/>
        <v>0</v>
      </c>
      <c r="IV237" s="125">
        <f t="shared" si="2033"/>
        <v>0</v>
      </c>
      <c r="IW237" s="125">
        <f t="shared" si="2033"/>
        <v>0</v>
      </c>
      <c r="IX237" s="125">
        <f t="shared" si="2033"/>
        <v>0</v>
      </c>
      <c r="IY237" s="125">
        <f t="shared" si="2033"/>
        <v>0</v>
      </c>
      <c r="IZ237" s="125">
        <f t="shared" si="2033"/>
        <v>0</v>
      </c>
      <c r="JA237" s="125">
        <f t="shared" si="2033"/>
        <v>0</v>
      </c>
      <c r="JB237" s="125">
        <f t="shared" si="2033"/>
        <v>0</v>
      </c>
      <c r="JC237" s="125">
        <f t="shared" si="2033"/>
        <v>0</v>
      </c>
      <c r="JD237" s="125">
        <f t="shared" si="2033"/>
        <v>0</v>
      </c>
      <c r="JE237" s="125">
        <f t="shared" si="2033"/>
        <v>0</v>
      </c>
      <c r="JF237" s="125">
        <f t="shared" si="2033"/>
        <v>0</v>
      </c>
      <c r="JG237" s="125">
        <f t="shared" si="2033"/>
        <v>0</v>
      </c>
      <c r="JH237" s="125">
        <f t="shared" si="2033"/>
        <v>0</v>
      </c>
      <c r="JI237" s="125">
        <f t="shared" si="2033"/>
        <v>0</v>
      </c>
      <c r="JJ237" s="125">
        <f t="shared" si="2033"/>
        <v>0</v>
      </c>
      <c r="JK237" s="125">
        <f t="shared" si="2033"/>
        <v>0</v>
      </c>
      <c r="JL237" s="125">
        <f t="shared" si="2033"/>
        <v>0</v>
      </c>
      <c r="JM237" s="125">
        <f t="shared" si="2033"/>
        <v>0</v>
      </c>
      <c r="JN237" s="125">
        <f t="shared" si="2033"/>
        <v>0</v>
      </c>
      <c r="JO237" s="125">
        <f t="shared" si="2033"/>
        <v>0</v>
      </c>
      <c r="JP237" s="125">
        <f t="shared" si="2033"/>
        <v>0</v>
      </c>
      <c r="JQ237" s="125">
        <f t="shared" si="2033"/>
        <v>0</v>
      </c>
      <c r="JR237" s="125">
        <f t="shared" si="2033"/>
        <v>0</v>
      </c>
      <c r="JS237" s="125">
        <f t="shared" si="2033"/>
        <v>0</v>
      </c>
      <c r="JT237" s="125">
        <f t="shared" si="2033"/>
        <v>0</v>
      </c>
      <c r="JU237" s="125">
        <f t="shared" si="2033"/>
        <v>0</v>
      </c>
      <c r="JV237" s="125">
        <f t="shared" si="2033"/>
        <v>0</v>
      </c>
      <c r="JW237" s="125">
        <f t="shared" si="2033"/>
        <v>0</v>
      </c>
      <c r="JX237" s="125">
        <f t="shared" si="2033"/>
        <v>0</v>
      </c>
      <c r="JY237" s="125">
        <f t="shared" si="2033"/>
        <v>0</v>
      </c>
      <c r="JZ237" s="125">
        <f t="shared" si="2033"/>
        <v>0</v>
      </c>
      <c r="KA237" s="125">
        <f t="shared" si="2033"/>
        <v>0</v>
      </c>
      <c r="KB237" s="130">
        <f t="shared" si="2033"/>
        <v>0</v>
      </c>
      <c r="KC237" s="148">
        <f t="shared" si="1968"/>
        <v>0</v>
      </c>
    </row>
    <row r="238" spans="1:289" x14ac:dyDescent="0.25">
      <c r="A238" s="174"/>
      <c r="B238" s="61">
        <f t="shared" ref="B238:E238" si="2034">B214</f>
        <v>8</v>
      </c>
      <c r="C238" s="18">
        <f t="shared" si="2034"/>
        <v>254</v>
      </c>
      <c r="D238" s="18">
        <f t="shared" si="2034"/>
        <v>558</v>
      </c>
      <c r="E238" s="83">
        <f t="shared" si="2034"/>
        <v>25</v>
      </c>
      <c r="F238" s="97">
        <v>16</v>
      </c>
      <c r="G238" s="114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7">
        <v>0</v>
      </c>
      <c r="AH238" s="27">
        <v>0</v>
      </c>
      <c r="AI238" s="27">
        <v>0</v>
      </c>
      <c r="AJ238" s="27">
        <v>0</v>
      </c>
      <c r="AK238" s="27">
        <v>0</v>
      </c>
      <c r="AL238" s="27">
        <v>0</v>
      </c>
      <c r="AM238" s="27">
        <v>0</v>
      </c>
      <c r="AN238" s="27">
        <v>0</v>
      </c>
      <c r="AO238" s="27">
        <v>0</v>
      </c>
      <c r="AP238" s="142">
        <f t="shared" si="1962"/>
        <v>0</v>
      </c>
      <c r="AQ238" s="129">
        <f t="shared" ref="AQ238:BY238" si="2035">G238*G219</f>
        <v>0</v>
      </c>
      <c r="AR238" s="125">
        <f t="shared" si="2035"/>
        <v>0</v>
      </c>
      <c r="AS238" s="125">
        <f t="shared" si="2035"/>
        <v>0</v>
      </c>
      <c r="AT238" s="125">
        <f t="shared" si="2035"/>
        <v>0</v>
      </c>
      <c r="AU238" s="125">
        <f t="shared" si="2035"/>
        <v>0</v>
      </c>
      <c r="AV238" s="125">
        <f t="shared" si="2035"/>
        <v>0</v>
      </c>
      <c r="AW238" s="125">
        <f t="shared" si="2035"/>
        <v>0</v>
      </c>
      <c r="AX238" s="125">
        <f t="shared" si="2035"/>
        <v>0</v>
      </c>
      <c r="AY238" s="125">
        <f t="shared" si="2035"/>
        <v>0</v>
      </c>
      <c r="AZ238" s="125">
        <f t="shared" si="2035"/>
        <v>0</v>
      </c>
      <c r="BA238" s="125">
        <f t="shared" si="2035"/>
        <v>0</v>
      </c>
      <c r="BB238" s="125">
        <f t="shared" si="2035"/>
        <v>0</v>
      </c>
      <c r="BC238" s="125">
        <f t="shared" si="2035"/>
        <v>0</v>
      </c>
      <c r="BD238" s="125">
        <f t="shared" si="2035"/>
        <v>0</v>
      </c>
      <c r="BE238" s="125">
        <f t="shared" si="2035"/>
        <v>0</v>
      </c>
      <c r="BF238" s="125">
        <f t="shared" si="2035"/>
        <v>0</v>
      </c>
      <c r="BG238" s="125">
        <f t="shared" si="2035"/>
        <v>0</v>
      </c>
      <c r="BH238" s="125">
        <f t="shared" si="2035"/>
        <v>0</v>
      </c>
      <c r="BI238" s="125">
        <f t="shared" si="2035"/>
        <v>0</v>
      </c>
      <c r="BJ238" s="125">
        <f t="shared" si="2035"/>
        <v>0</v>
      </c>
      <c r="BK238" s="125">
        <f t="shared" si="2035"/>
        <v>0</v>
      </c>
      <c r="BL238" s="125">
        <f t="shared" si="2035"/>
        <v>0</v>
      </c>
      <c r="BM238" s="125">
        <f t="shared" si="2035"/>
        <v>0</v>
      </c>
      <c r="BN238" s="125">
        <f t="shared" si="2035"/>
        <v>0</v>
      </c>
      <c r="BO238" s="125">
        <f t="shared" si="2035"/>
        <v>0</v>
      </c>
      <c r="BP238" s="125">
        <f t="shared" si="2035"/>
        <v>0</v>
      </c>
      <c r="BQ238" s="125">
        <f t="shared" si="2035"/>
        <v>0</v>
      </c>
      <c r="BR238" s="125">
        <f t="shared" si="2035"/>
        <v>0</v>
      </c>
      <c r="BS238" s="125">
        <f t="shared" si="2035"/>
        <v>0</v>
      </c>
      <c r="BT238" s="125">
        <f t="shared" si="2035"/>
        <v>0</v>
      </c>
      <c r="BU238" s="125">
        <f t="shared" si="2035"/>
        <v>0</v>
      </c>
      <c r="BV238" s="125">
        <f t="shared" si="2035"/>
        <v>0</v>
      </c>
      <c r="BW238" s="125">
        <f t="shared" si="2035"/>
        <v>0</v>
      </c>
      <c r="BX238" s="125">
        <f t="shared" si="2035"/>
        <v>0</v>
      </c>
      <c r="BY238" s="130">
        <f t="shared" si="2035"/>
        <v>0</v>
      </c>
      <c r="BZ238" s="129">
        <f t="shared" si="1853"/>
        <v>0</v>
      </c>
      <c r="CA238" s="125">
        <f t="shared" si="1854"/>
        <v>0</v>
      </c>
      <c r="CB238" s="125">
        <f t="shared" si="1855"/>
        <v>0</v>
      </c>
      <c r="CC238" s="125">
        <f t="shared" si="1856"/>
        <v>0</v>
      </c>
      <c r="CD238" s="125">
        <f t="shared" si="1857"/>
        <v>0</v>
      </c>
      <c r="CE238" s="125">
        <f t="shared" si="1858"/>
        <v>0</v>
      </c>
      <c r="CF238" s="125">
        <f t="shared" si="1859"/>
        <v>0</v>
      </c>
      <c r="CG238" s="125">
        <f t="shared" si="1860"/>
        <v>0</v>
      </c>
      <c r="CH238" s="125">
        <f t="shared" si="1861"/>
        <v>0</v>
      </c>
      <c r="CI238" s="125">
        <f t="shared" si="1862"/>
        <v>0</v>
      </c>
      <c r="CJ238" s="125">
        <f t="shared" si="1863"/>
        <v>0</v>
      </c>
      <c r="CK238" s="125">
        <f t="shared" si="1864"/>
        <v>0</v>
      </c>
      <c r="CL238" s="125">
        <f t="shared" si="1865"/>
        <v>0</v>
      </c>
      <c r="CM238" s="125">
        <f t="shared" si="1866"/>
        <v>0</v>
      </c>
      <c r="CN238" s="125">
        <f t="shared" si="1867"/>
        <v>0</v>
      </c>
      <c r="CO238" s="125">
        <f t="shared" si="1868"/>
        <v>0</v>
      </c>
      <c r="CP238" s="125">
        <f t="shared" si="1869"/>
        <v>0</v>
      </c>
      <c r="CQ238" s="125">
        <f t="shared" si="1870"/>
        <v>0</v>
      </c>
      <c r="CR238" s="125">
        <f t="shared" si="1871"/>
        <v>0</v>
      </c>
      <c r="CS238" s="125">
        <f t="shared" si="1872"/>
        <v>0</v>
      </c>
      <c r="CT238" s="125">
        <f t="shared" si="1873"/>
        <v>0</v>
      </c>
      <c r="CU238" s="125">
        <f t="shared" si="1874"/>
        <v>0</v>
      </c>
      <c r="CV238" s="125">
        <f t="shared" si="1875"/>
        <v>0</v>
      </c>
      <c r="CW238" s="125">
        <f t="shared" si="1876"/>
        <v>0</v>
      </c>
      <c r="CX238" s="125">
        <f t="shared" si="1877"/>
        <v>0</v>
      </c>
      <c r="CY238" s="125">
        <f t="shared" si="1878"/>
        <v>0</v>
      </c>
      <c r="CZ238" s="125">
        <f t="shared" si="1879"/>
        <v>0</v>
      </c>
      <c r="DA238" s="125">
        <f t="shared" si="1880"/>
        <v>0</v>
      </c>
      <c r="DB238" s="125">
        <f t="shared" si="1881"/>
        <v>0</v>
      </c>
      <c r="DC238" s="125">
        <f t="shared" si="1882"/>
        <v>0</v>
      </c>
      <c r="DD238" s="125">
        <f t="shared" si="1883"/>
        <v>0</v>
      </c>
      <c r="DE238" s="125">
        <f t="shared" si="1884"/>
        <v>0</v>
      </c>
      <c r="DF238" s="125">
        <f t="shared" si="1885"/>
        <v>0</v>
      </c>
      <c r="DG238" s="125">
        <f t="shared" si="1886"/>
        <v>0</v>
      </c>
      <c r="DH238" s="130">
        <f t="shared" si="1887"/>
        <v>0</v>
      </c>
      <c r="DI238" s="129">
        <f t="shared" si="1888"/>
        <v>0</v>
      </c>
      <c r="DJ238" s="125">
        <f t="shared" si="1889"/>
        <v>0</v>
      </c>
      <c r="DK238" s="125">
        <f t="shared" si="1890"/>
        <v>0</v>
      </c>
      <c r="DL238" s="125">
        <f t="shared" si="1891"/>
        <v>0</v>
      </c>
      <c r="DM238" s="125">
        <f t="shared" si="1892"/>
        <v>0</v>
      </c>
      <c r="DN238" s="125">
        <f t="shared" si="1893"/>
        <v>0</v>
      </c>
      <c r="DO238" s="125">
        <f t="shared" si="1894"/>
        <v>0</v>
      </c>
      <c r="DP238" s="125">
        <f t="shared" si="1895"/>
        <v>0</v>
      </c>
      <c r="DQ238" s="125">
        <f t="shared" si="1896"/>
        <v>0</v>
      </c>
      <c r="DR238" s="125">
        <f t="shared" si="1897"/>
        <v>0</v>
      </c>
      <c r="DS238" s="125">
        <f t="shared" si="1898"/>
        <v>0</v>
      </c>
      <c r="DT238" s="125">
        <f t="shared" si="1899"/>
        <v>0</v>
      </c>
      <c r="DU238" s="125">
        <f t="shared" si="1900"/>
        <v>0</v>
      </c>
      <c r="DV238" s="125">
        <f t="shared" si="1901"/>
        <v>0</v>
      </c>
      <c r="DW238" s="125">
        <f t="shared" si="1902"/>
        <v>0</v>
      </c>
      <c r="DX238" s="125">
        <f t="shared" si="1903"/>
        <v>0</v>
      </c>
      <c r="DY238" s="125">
        <f t="shared" si="1904"/>
        <v>0</v>
      </c>
      <c r="DZ238" s="125">
        <f t="shared" si="1905"/>
        <v>0</v>
      </c>
      <c r="EA238" s="125">
        <f t="shared" si="1906"/>
        <v>0</v>
      </c>
      <c r="EB238" s="125">
        <f t="shared" si="1907"/>
        <v>0</v>
      </c>
      <c r="EC238" s="125">
        <f t="shared" si="1908"/>
        <v>0</v>
      </c>
      <c r="ED238" s="125">
        <f t="shared" si="1909"/>
        <v>0</v>
      </c>
      <c r="EE238" s="125">
        <f t="shared" si="1910"/>
        <v>0</v>
      </c>
      <c r="EF238" s="125">
        <f t="shared" si="1911"/>
        <v>0</v>
      </c>
      <c r="EG238" s="125">
        <f t="shared" si="1912"/>
        <v>0</v>
      </c>
      <c r="EH238" s="125">
        <f t="shared" si="1913"/>
        <v>0</v>
      </c>
      <c r="EI238" s="125">
        <f t="shared" si="1914"/>
        <v>0</v>
      </c>
      <c r="EJ238" s="125">
        <f t="shared" si="1915"/>
        <v>0</v>
      </c>
      <c r="EK238" s="125">
        <f t="shared" si="1916"/>
        <v>0</v>
      </c>
      <c r="EL238" s="125">
        <f t="shared" si="1917"/>
        <v>0</v>
      </c>
      <c r="EM238" s="125">
        <f t="shared" si="1918"/>
        <v>0</v>
      </c>
      <c r="EN238" s="125">
        <f t="shared" si="1919"/>
        <v>0</v>
      </c>
      <c r="EO238" s="125">
        <f t="shared" si="1920"/>
        <v>0</v>
      </c>
      <c r="EP238" s="125">
        <f t="shared" si="1921"/>
        <v>0</v>
      </c>
      <c r="EQ238" s="130">
        <f t="shared" si="1922"/>
        <v>0</v>
      </c>
      <c r="ER238" s="129">
        <f t="shared" ref="ER238:FZ238" si="2036">G238*G220</f>
        <v>0</v>
      </c>
      <c r="ES238" s="125">
        <f t="shared" si="2036"/>
        <v>0</v>
      </c>
      <c r="ET238" s="125">
        <f t="shared" si="2036"/>
        <v>0</v>
      </c>
      <c r="EU238" s="125">
        <f t="shared" si="2036"/>
        <v>0</v>
      </c>
      <c r="EV238" s="125">
        <f t="shared" si="2036"/>
        <v>0</v>
      </c>
      <c r="EW238" s="125">
        <f t="shared" si="2036"/>
        <v>0</v>
      </c>
      <c r="EX238" s="125">
        <f t="shared" si="2036"/>
        <v>0</v>
      </c>
      <c r="EY238" s="125">
        <f t="shared" si="2036"/>
        <v>0</v>
      </c>
      <c r="EZ238" s="125">
        <f t="shared" si="2036"/>
        <v>0</v>
      </c>
      <c r="FA238" s="125">
        <f t="shared" si="2036"/>
        <v>0</v>
      </c>
      <c r="FB238" s="125">
        <f t="shared" si="2036"/>
        <v>0</v>
      </c>
      <c r="FC238" s="125">
        <f t="shared" si="2036"/>
        <v>0</v>
      </c>
      <c r="FD238" s="125">
        <f t="shared" si="2036"/>
        <v>0</v>
      </c>
      <c r="FE238" s="125">
        <f t="shared" si="2036"/>
        <v>0</v>
      </c>
      <c r="FF238" s="125">
        <f t="shared" si="2036"/>
        <v>0</v>
      </c>
      <c r="FG238" s="125">
        <f t="shared" si="2036"/>
        <v>0</v>
      </c>
      <c r="FH238" s="125">
        <f t="shared" si="2036"/>
        <v>0</v>
      </c>
      <c r="FI238" s="125">
        <f t="shared" si="2036"/>
        <v>0</v>
      </c>
      <c r="FJ238" s="125">
        <f t="shared" si="2036"/>
        <v>0</v>
      </c>
      <c r="FK238" s="125">
        <f t="shared" si="2036"/>
        <v>0</v>
      </c>
      <c r="FL238" s="125">
        <f t="shared" si="2036"/>
        <v>0</v>
      </c>
      <c r="FM238" s="125">
        <f t="shared" si="2036"/>
        <v>0</v>
      </c>
      <c r="FN238" s="125">
        <f t="shared" si="2036"/>
        <v>0</v>
      </c>
      <c r="FO238" s="125">
        <f t="shared" si="2036"/>
        <v>0</v>
      </c>
      <c r="FP238" s="125">
        <f t="shared" si="2036"/>
        <v>0</v>
      </c>
      <c r="FQ238" s="125">
        <f t="shared" si="2036"/>
        <v>0</v>
      </c>
      <c r="FR238" s="125">
        <f t="shared" si="2036"/>
        <v>0</v>
      </c>
      <c r="FS238" s="125">
        <f t="shared" si="2036"/>
        <v>0</v>
      </c>
      <c r="FT238" s="125">
        <f t="shared" si="2036"/>
        <v>0</v>
      </c>
      <c r="FU238" s="125">
        <f t="shared" si="2036"/>
        <v>0</v>
      </c>
      <c r="FV238" s="125">
        <f t="shared" si="2036"/>
        <v>0</v>
      </c>
      <c r="FW238" s="125">
        <f t="shared" si="2036"/>
        <v>0</v>
      </c>
      <c r="FX238" s="125">
        <f t="shared" si="2036"/>
        <v>0</v>
      </c>
      <c r="FY238" s="125">
        <f t="shared" si="2036"/>
        <v>0</v>
      </c>
      <c r="FZ238" s="130">
        <f t="shared" si="2036"/>
        <v>0</v>
      </c>
      <c r="GA238" s="129">
        <f t="shared" si="1924"/>
        <v>0</v>
      </c>
      <c r="GB238" s="125">
        <f t="shared" si="1925"/>
        <v>0</v>
      </c>
      <c r="GC238" s="125">
        <f t="shared" si="1926"/>
        <v>0</v>
      </c>
      <c r="GD238" s="125">
        <f t="shared" si="1927"/>
        <v>0</v>
      </c>
      <c r="GE238" s="125">
        <f t="shared" si="1928"/>
        <v>0</v>
      </c>
      <c r="GF238" s="125">
        <f t="shared" si="1929"/>
        <v>0</v>
      </c>
      <c r="GG238" s="125">
        <f t="shared" si="1930"/>
        <v>0</v>
      </c>
      <c r="GH238" s="125">
        <f t="shared" si="1931"/>
        <v>0</v>
      </c>
      <c r="GI238" s="125">
        <f t="shared" si="1932"/>
        <v>0</v>
      </c>
      <c r="GJ238" s="125">
        <f t="shared" si="1933"/>
        <v>0</v>
      </c>
      <c r="GK238" s="125">
        <f t="shared" si="1934"/>
        <v>0</v>
      </c>
      <c r="GL238" s="125">
        <f t="shared" si="1935"/>
        <v>0</v>
      </c>
      <c r="GM238" s="125">
        <f t="shared" si="1936"/>
        <v>0</v>
      </c>
      <c r="GN238" s="125">
        <f t="shared" si="1937"/>
        <v>0</v>
      </c>
      <c r="GO238" s="125">
        <f t="shared" si="1938"/>
        <v>0</v>
      </c>
      <c r="GP238" s="125">
        <f t="shared" si="1939"/>
        <v>0</v>
      </c>
      <c r="GQ238" s="125">
        <f t="shared" si="1940"/>
        <v>0</v>
      </c>
      <c r="GR238" s="125">
        <f t="shared" si="1941"/>
        <v>0</v>
      </c>
      <c r="GS238" s="125">
        <f t="shared" si="1942"/>
        <v>0</v>
      </c>
      <c r="GT238" s="125">
        <f t="shared" si="1943"/>
        <v>0</v>
      </c>
      <c r="GU238" s="125">
        <f t="shared" si="1944"/>
        <v>0</v>
      </c>
      <c r="GV238" s="125">
        <f t="shared" si="1945"/>
        <v>0</v>
      </c>
      <c r="GW238" s="125">
        <f t="shared" si="1946"/>
        <v>0</v>
      </c>
      <c r="GX238" s="125">
        <f t="shared" si="1947"/>
        <v>0</v>
      </c>
      <c r="GY238" s="125">
        <f t="shared" si="1948"/>
        <v>0</v>
      </c>
      <c r="GZ238" s="125">
        <f t="shared" si="1949"/>
        <v>0</v>
      </c>
      <c r="HA238" s="125">
        <f t="shared" si="1950"/>
        <v>0</v>
      </c>
      <c r="HB238" s="125">
        <f t="shared" si="1951"/>
        <v>0</v>
      </c>
      <c r="HC238" s="125">
        <f t="shared" si="1952"/>
        <v>0</v>
      </c>
      <c r="HD238" s="125">
        <f t="shared" si="1953"/>
        <v>0</v>
      </c>
      <c r="HE238" s="125">
        <f t="shared" si="1954"/>
        <v>0</v>
      </c>
      <c r="HF238" s="125">
        <f t="shared" si="1955"/>
        <v>0</v>
      </c>
      <c r="HG238" s="125">
        <f t="shared" si="1956"/>
        <v>0</v>
      </c>
      <c r="HH238" s="125">
        <f t="shared" si="1957"/>
        <v>0</v>
      </c>
      <c r="HI238" s="130">
        <f t="shared" si="1958"/>
        <v>0</v>
      </c>
      <c r="HJ238" s="129">
        <f t="shared" ref="HJ238:IR238" si="2037">G238*(G221/$E238)</f>
        <v>0</v>
      </c>
      <c r="HK238" s="125">
        <f t="shared" si="2037"/>
        <v>0</v>
      </c>
      <c r="HL238" s="125">
        <f t="shared" si="2037"/>
        <v>0</v>
      </c>
      <c r="HM238" s="125">
        <f t="shared" si="2037"/>
        <v>0</v>
      </c>
      <c r="HN238" s="125">
        <f t="shared" si="2037"/>
        <v>0</v>
      </c>
      <c r="HO238" s="125">
        <f t="shared" si="2037"/>
        <v>0</v>
      </c>
      <c r="HP238" s="125">
        <f t="shared" si="2037"/>
        <v>0</v>
      </c>
      <c r="HQ238" s="125">
        <f t="shared" si="2037"/>
        <v>0</v>
      </c>
      <c r="HR238" s="125">
        <f t="shared" si="2037"/>
        <v>0</v>
      </c>
      <c r="HS238" s="125">
        <f t="shared" si="2037"/>
        <v>0</v>
      </c>
      <c r="HT238" s="125">
        <f t="shared" si="2037"/>
        <v>0</v>
      </c>
      <c r="HU238" s="125">
        <f t="shared" si="2037"/>
        <v>0</v>
      </c>
      <c r="HV238" s="125">
        <f t="shared" si="2037"/>
        <v>0</v>
      </c>
      <c r="HW238" s="125">
        <f t="shared" si="2037"/>
        <v>0</v>
      </c>
      <c r="HX238" s="125">
        <f t="shared" si="2037"/>
        <v>0</v>
      </c>
      <c r="HY238" s="125">
        <f t="shared" si="2037"/>
        <v>0</v>
      </c>
      <c r="HZ238" s="125">
        <f t="shared" si="2037"/>
        <v>0</v>
      </c>
      <c r="IA238" s="125">
        <f t="shared" si="2037"/>
        <v>0</v>
      </c>
      <c r="IB238" s="125">
        <f t="shared" si="2037"/>
        <v>0</v>
      </c>
      <c r="IC238" s="125">
        <f t="shared" si="2037"/>
        <v>0</v>
      </c>
      <c r="ID238" s="125">
        <f t="shared" si="2037"/>
        <v>0</v>
      </c>
      <c r="IE238" s="125">
        <f t="shared" si="2037"/>
        <v>0</v>
      </c>
      <c r="IF238" s="125">
        <f t="shared" si="2037"/>
        <v>0</v>
      </c>
      <c r="IG238" s="125">
        <f t="shared" si="2037"/>
        <v>0</v>
      </c>
      <c r="IH238" s="125">
        <f t="shared" si="2037"/>
        <v>0</v>
      </c>
      <c r="II238" s="125">
        <f t="shared" si="2037"/>
        <v>0</v>
      </c>
      <c r="IJ238" s="125">
        <f t="shared" si="2037"/>
        <v>0</v>
      </c>
      <c r="IK238" s="125">
        <f t="shared" si="2037"/>
        <v>0</v>
      </c>
      <c r="IL238" s="125">
        <f t="shared" si="2037"/>
        <v>0</v>
      </c>
      <c r="IM238" s="125">
        <f t="shared" si="2037"/>
        <v>0</v>
      </c>
      <c r="IN238" s="125">
        <f t="shared" si="2037"/>
        <v>0</v>
      </c>
      <c r="IO238" s="125">
        <f t="shared" si="2037"/>
        <v>0</v>
      </c>
      <c r="IP238" s="125">
        <f t="shared" si="2037"/>
        <v>0</v>
      </c>
      <c r="IQ238" s="125">
        <f t="shared" si="2037"/>
        <v>0</v>
      </c>
      <c r="IR238" s="130">
        <f t="shared" si="2037"/>
        <v>0</v>
      </c>
      <c r="IS238" s="148">
        <f t="shared" si="1966"/>
        <v>0</v>
      </c>
      <c r="IT238" s="129">
        <f t="shared" ref="IT238:KB238" si="2038">G238*G218</f>
        <v>0</v>
      </c>
      <c r="IU238" s="125">
        <f t="shared" si="2038"/>
        <v>0</v>
      </c>
      <c r="IV238" s="125">
        <f t="shared" si="2038"/>
        <v>0</v>
      </c>
      <c r="IW238" s="125">
        <f t="shared" si="2038"/>
        <v>0</v>
      </c>
      <c r="IX238" s="125">
        <f t="shared" si="2038"/>
        <v>0</v>
      </c>
      <c r="IY238" s="125">
        <f t="shared" si="2038"/>
        <v>0</v>
      </c>
      <c r="IZ238" s="125">
        <f t="shared" si="2038"/>
        <v>0</v>
      </c>
      <c r="JA238" s="125">
        <f t="shared" si="2038"/>
        <v>0</v>
      </c>
      <c r="JB238" s="125">
        <f t="shared" si="2038"/>
        <v>0</v>
      </c>
      <c r="JC238" s="125">
        <f t="shared" si="2038"/>
        <v>0</v>
      </c>
      <c r="JD238" s="125">
        <f t="shared" si="2038"/>
        <v>0</v>
      </c>
      <c r="JE238" s="125">
        <f t="shared" si="2038"/>
        <v>0</v>
      </c>
      <c r="JF238" s="125">
        <f t="shared" si="2038"/>
        <v>0</v>
      </c>
      <c r="JG238" s="125">
        <f t="shared" si="2038"/>
        <v>0</v>
      </c>
      <c r="JH238" s="125">
        <f t="shared" si="2038"/>
        <v>0</v>
      </c>
      <c r="JI238" s="125">
        <f t="shared" si="2038"/>
        <v>0</v>
      </c>
      <c r="JJ238" s="125">
        <f t="shared" si="2038"/>
        <v>0</v>
      </c>
      <c r="JK238" s="125">
        <f t="shared" si="2038"/>
        <v>0</v>
      </c>
      <c r="JL238" s="125">
        <f t="shared" si="2038"/>
        <v>0</v>
      </c>
      <c r="JM238" s="125">
        <f t="shared" si="2038"/>
        <v>0</v>
      </c>
      <c r="JN238" s="125">
        <f t="shared" si="2038"/>
        <v>0</v>
      </c>
      <c r="JO238" s="125">
        <f t="shared" si="2038"/>
        <v>0</v>
      </c>
      <c r="JP238" s="125">
        <f t="shared" si="2038"/>
        <v>0</v>
      </c>
      <c r="JQ238" s="125">
        <f t="shared" si="2038"/>
        <v>0</v>
      </c>
      <c r="JR238" s="125">
        <f t="shared" si="2038"/>
        <v>0</v>
      </c>
      <c r="JS238" s="125">
        <f t="shared" si="2038"/>
        <v>0</v>
      </c>
      <c r="JT238" s="125">
        <f t="shared" si="2038"/>
        <v>0</v>
      </c>
      <c r="JU238" s="125">
        <f t="shared" si="2038"/>
        <v>0</v>
      </c>
      <c r="JV238" s="125">
        <f t="shared" si="2038"/>
        <v>0</v>
      </c>
      <c r="JW238" s="125">
        <f t="shared" si="2038"/>
        <v>0</v>
      </c>
      <c r="JX238" s="125">
        <f t="shared" si="2038"/>
        <v>0</v>
      </c>
      <c r="JY238" s="125">
        <f t="shared" si="2038"/>
        <v>0</v>
      </c>
      <c r="JZ238" s="125">
        <f t="shared" si="2038"/>
        <v>0</v>
      </c>
      <c r="KA238" s="125">
        <f t="shared" si="2038"/>
        <v>0</v>
      </c>
      <c r="KB238" s="130">
        <f t="shared" si="2038"/>
        <v>0</v>
      </c>
      <c r="KC238" s="148">
        <f t="shared" si="1968"/>
        <v>0</v>
      </c>
    </row>
    <row r="239" spans="1:289" x14ac:dyDescent="0.25">
      <c r="A239" s="174"/>
      <c r="B239" s="61">
        <f t="shared" ref="B239:E239" si="2039">B215</f>
        <v>9</v>
      </c>
      <c r="C239" s="18">
        <f t="shared" si="2039"/>
        <v>254</v>
      </c>
      <c r="D239" s="18">
        <f t="shared" si="2039"/>
        <v>558</v>
      </c>
      <c r="E239" s="83">
        <f t="shared" si="2039"/>
        <v>10</v>
      </c>
      <c r="F239" s="97">
        <v>17</v>
      </c>
      <c r="G239" s="114">
        <v>0</v>
      </c>
      <c r="H239" s="27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0</v>
      </c>
      <c r="T239" s="27">
        <v>0</v>
      </c>
      <c r="U239" s="27">
        <v>0</v>
      </c>
      <c r="V239" s="27">
        <v>0</v>
      </c>
      <c r="W239" s="27">
        <v>0</v>
      </c>
      <c r="X239" s="27">
        <v>0</v>
      </c>
      <c r="Y239" s="27">
        <v>0</v>
      </c>
      <c r="Z239" s="27">
        <v>0</v>
      </c>
      <c r="AA239" s="27">
        <v>0</v>
      </c>
      <c r="AB239" s="27">
        <v>0</v>
      </c>
      <c r="AC239" s="27">
        <v>0</v>
      </c>
      <c r="AD239" s="27">
        <v>0</v>
      </c>
      <c r="AE239" s="27">
        <v>0</v>
      </c>
      <c r="AF239" s="27">
        <v>0</v>
      </c>
      <c r="AG239" s="27">
        <v>0</v>
      </c>
      <c r="AH239" s="27">
        <v>0</v>
      </c>
      <c r="AI239" s="27">
        <v>0</v>
      </c>
      <c r="AJ239" s="27">
        <v>0</v>
      </c>
      <c r="AK239" s="27">
        <v>0</v>
      </c>
      <c r="AL239" s="27">
        <v>0</v>
      </c>
      <c r="AM239" s="27">
        <v>0</v>
      </c>
      <c r="AN239" s="27">
        <v>0</v>
      </c>
      <c r="AO239" s="27">
        <v>0</v>
      </c>
      <c r="AP239" s="142">
        <f t="shared" si="1962"/>
        <v>0</v>
      </c>
      <c r="AQ239" s="129">
        <f t="shared" ref="AQ239:BY239" si="2040">G239*G219</f>
        <v>0</v>
      </c>
      <c r="AR239" s="125">
        <f t="shared" si="2040"/>
        <v>0</v>
      </c>
      <c r="AS239" s="125">
        <f t="shared" si="2040"/>
        <v>0</v>
      </c>
      <c r="AT239" s="125">
        <f t="shared" si="2040"/>
        <v>0</v>
      </c>
      <c r="AU239" s="125">
        <f t="shared" si="2040"/>
        <v>0</v>
      </c>
      <c r="AV239" s="125">
        <f t="shared" si="2040"/>
        <v>0</v>
      </c>
      <c r="AW239" s="125">
        <f t="shared" si="2040"/>
        <v>0</v>
      </c>
      <c r="AX239" s="125">
        <f t="shared" si="2040"/>
        <v>0</v>
      </c>
      <c r="AY239" s="125">
        <f t="shared" si="2040"/>
        <v>0</v>
      </c>
      <c r="AZ239" s="125">
        <f t="shared" si="2040"/>
        <v>0</v>
      </c>
      <c r="BA239" s="125">
        <f t="shared" si="2040"/>
        <v>0</v>
      </c>
      <c r="BB239" s="125">
        <f t="shared" si="2040"/>
        <v>0</v>
      </c>
      <c r="BC239" s="125">
        <f t="shared" si="2040"/>
        <v>0</v>
      </c>
      <c r="BD239" s="125">
        <f t="shared" si="2040"/>
        <v>0</v>
      </c>
      <c r="BE239" s="125">
        <f t="shared" si="2040"/>
        <v>0</v>
      </c>
      <c r="BF239" s="125">
        <f t="shared" si="2040"/>
        <v>0</v>
      </c>
      <c r="BG239" s="125">
        <f t="shared" si="2040"/>
        <v>0</v>
      </c>
      <c r="BH239" s="125">
        <f t="shared" si="2040"/>
        <v>0</v>
      </c>
      <c r="BI239" s="125">
        <f t="shared" si="2040"/>
        <v>0</v>
      </c>
      <c r="BJ239" s="125">
        <f t="shared" si="2040"/>
        <v>0</v>
      </c>
      <c r="BK239" s="125">
        <f t="shared" si="2040"/>
        <v>0</v>
      </c>
      <c r="BL239" s="125">
        <f t="shared" si="2040"/>
        <v>0</v>
      </c>
      <c r="BM239" s="125">
        <f t="shared" si="2040"/>
        <v>0</v>
      </c>
      <c r="BN239" s="125">
        <f t="shared" si="2040"/>
        <v>0</v>
      </c>
      <c r="BO239" s="125">
        <f t="shared" si="2040"/>
        <v>0</v>
      </c>
      <c r="BP239" s="125">
        <f t="shared" si="2040"/>
        <v>0</v>
      </c>
      <c r="BQ239" s="125">
        <f t="shared" si="2040"/>
        <v>0</v>
      </c>
      <c r="BR239" s="125">
        <f t="shared" si="2040"/>
        <v>0</v>
      </c>
      <c r="BS239" s="125">
        <f t="shared" si="2040"/>
        <v>0</v>
      </c>
      <c r="BT239" s="125">
        <f t="shared" si="2040"/>
        <v>0</v>
      </c>
      <c r="BU239" s="125">
        <f t="shared" si="2040"/>
        <v>0</v>
      </c>
      <c r="BV239" s="125">
        <f t="shared" si="2040"/>
        <v>0</v>
      </c>
      <c r="BW239" s="125">
        <f t="shared" si="2040"/>
        <v>0</v>
      </c>
      <c r="BX239" s="125">
        <f t="shared" si="2040"/>
        <v>0</v>
      </c>
      <c r="BY239" s="130">
        <f t="shared" si="2040"/>
        <v>0</v>
      </c>
      <c r="BZ239" s="129">
        <f t="shared" si="1853"/>
        <v>0</v>
      </c>
      <c r="CA239" s="125">
        <f t="shared" si="1854"/>
        <v>0</v>
      </c>
      <c r="CB239" s="125">
        <f t="shared" si="1855"/>
        <v>0</v>
      </c>
      <c r="CC239" s="125">
        <f t="shared" si="1856"/>
        <v>0</v>
      </c>
      <c r="CD239" s="125">
        <f t="shared" si="1857"/>
        <v>0</v>
      </c>
      <c r="CE239" s="125">
        <f t="shared" si="1858"/>
        <v>0</v>
      </c>
      <c r="CF239" s="125">
        <f t="shared" si="1859"/>
        <v>0</v>
      </c>
      <c r="CG239" s="125">
        <f t="shared" si="1860"/>
        <v>0</v>
      </c>
      <c r="CH239" s="125">
        <f t="shared" si="1861"/>
        <v>0</v>
      </c>
      <c r="CI239" s="125">
        <f t="shared" si="1862"/>
        <v>0</v>
      </c>
      <c r="CJ239" s="125">
        <f t="shared" si="1863"/>
        <v>0</v>
      </c>
      <c r="CK239" s="125">
        <f t="shared" si="1864"/>
        <v>0</v>
      </c>
      <c r="CL239" s="125">
        <f t="shared" si="1865"/>
        <v>0</v>
      </c>
      <c r="CM239" s="125">
        <f t="shared" si="1866"/>
        <v>0</v>
      </c>
      <c r="CN239" s="125">
        <f t="shared" si="1867"/>
        <v>0</v>
      </c>
      <c r="CO239" s="125">
        <f t="shared" si="1868"/>
        <v>0</v>
      </c>
      <c r="CP239" s="125">
        <f t="shared" si="1869"/>
        <v>0</v>
      </c>
      <c r="CQ239" s="125">
        <f t="shared" si="1870"/>
        <v>0</v>
      </c>
      <c r="CR239" s="125">
        <f t="shared" si="1871"/>
        <v>0</v>
      </c>
      <c r="CS239" s="125">
        <f t="shared" si="1872"/>
        <v>0</v>
      </c>
      <c r="CT239" s="125">
        <f t="shared" si="1873"/>
        <v>0</v>
      </c>
      <c r="CU239" s="125">
        <f t="shared" si="1874"/>
        <v>0</v>
      </c>
      <c r="CV239" s="125">
        <f t="shared" si="1875"/>
        <v>0</v>
      </c>
      <c r="CW239" s="125">
        <f t="shared" si="1876"/>
        <v>0</v>
      </c>
      <c r="CX239" s="125">
        <f t="shared" si="1877"/>
        <v>0</v>
      </c>
      <c r="CY239" s="125">
        <f t="shared" si="1878"/>
        <v>0</v>
      </c>
      <c r="CZ239" s="125">
        <f t="shared" si="1879"/>
        <v>0</v>
      </c>
      <c r="DA239" s="125">
        <f t="shared" si="1880"/>
        <v>0</v>
      </c>
      <c r="DB239" s="125">
        <f t="shared" si="1881"/>
        <v>0</v>
      </c>
      <c r="DC239" s="125">
        <f t="shared" si="1882"/>
        <v>0</v>
      </c>
      <c r="DD239" s="125">
        <f t="shared" si="1883"/>
        <v>0</v>
      </c>
      <c r="DE239" s="125">
        <f t="shared" si="1884"/>
        <v>0</v>
      </c>
      <c r="DF239" s="125">
        <f t="shared" si="1885"/>
        <v>0</v>
      </c>
      <c r="DG239" s="125">
        <f t="shared" si="1886"/>
        <v>0</v>
      </c>
      <c r="DH239" s="130">
        <f t="shared" si="1887"/>
        <v>0</v>
      </c>
      <c r="DI239" s="129">
        <f t="shared" si="1888"/>
        <v>0</v>
      </c>
      <c r="DJ239" s="125">
        <f t="shared" si="1889"/>
        <v>0</v>
      </c>
      <c r="DK239" s="125">
        <f t="shared" si="1890"/>
        <v>0</v>
      </c>
      <c r="DL239" s="125">
        <f t="shared" si="1891"/>
        <v>0</v>
      </c>
      <c r="DM239" s="125">
        <f t="shared" si="1892"/>
        <v>0</v>
      </c>
      <c r="DN239" s="125">
        <f t="shared" si="1893"/>
        <v>0</v>
      </c>
      <c r="DO239" s="125">
        <f t="shared" si="1894"/>
        <v>0</v>
      </c>
      <c r="DP239" s="125">
        <f t="shared" si="1895"/>
        <v>0</v>
      </c>
      <c r="DQ239" s="125">
        <f t="shared" si="1896"/>
        <v>0</v>
      </c>
      <c r="DR239" s="125">
        <f t="shared" si="1897"/>
        <v>0</v>
      </c>
      <c r="DS239" s="125">
        <f t="shared" si="1898"/>
        <v>0</v>
      </c>
      <c r="DT239" s="125">
        <f t="shared" si="1899"/>
        <v>0</v>
      </c>
      <c r="DU239" s="125">
        <f t="shared" si="1900"/>
        <v>0</v>
      </c>
      <c r="DV239" s="125">
        <f t="shared" si="1901"/>
        <v>0</v>
      </c>
      <c r="DW239" s="125">
        <f t="shared" si="1902"/>
        <v>0</v>
      </c>
      <c r="DX239" s="125">
        <f t="shared" si="1903"/>
        <v>0</v>
      </c>
      <c r="DY239" s="125">
        <f t="shared" si="1904"/>
        <v>0</v>
      </c>
      <c r="DZ239" s="125">
        <f t="shared" si="1905"/>
        <v>0</v>
      </c>
      <c r="EA239" s="125">
        <f t="shared" si="1906"/>
        <v>0</v>
      </c>
      <c r="EB239" s="125">
        <f t="shared" si="1907"/>
        <v>0</v>
      </c>
      <c r="EC239" s="125">
        <f t="shared" si="1908"/>
        <v>0</v>
      </c>
      <c r="ED239" s="125">
        <f t="shared" si="1909"/>
        <v>0</v>
      </c>
      <c r="EE239" s="125">
        <f t="shared" si="1910"/>
        <v>0</v>
      </c>
      <c r="EF239" s="125">
        <f t="shared" si="1911"/>
        <v>0</v>
      </c>
      <c r="EG239" s="125">
        <f t="shared" si="1912"/>
        <v>0</v>
      </c>
      <c r="EH239" s="125">
        <f t="shared" si="1913"/>
        <v>0</v>
      </c>
      <c r="EI239" s="125">
        <f t="shared" si="1914"/>
        <v>0</v>
      </c>
      <c r="EJ239" s="125">
        <f t="shared" si="1915"/>
        <v>0</v>
      </c>
      <c r="EK239" s="125">
        <f t="shared" si="1916"/>
        <v>0</v>
      </c>
      <c r="EL239" s="125">
        <f t="shared" si="1917"/>
        <v>0</v>
      </c>
      <c r="EM239" s="125">
        <f t="shared" si="1918"/>
        <v>0</v>
      </c>
      <c r="EN239" s="125">
        <f t="shared" si="1919"/>
        <v>0</v>
      </c>
      <c r="EO239" s="125">
        <f t="shared" si="1920"/>
        <v>0</v>
      </c>
      <c r="EP239" s="125">
        <f t="shared" si="1921"/>
        <v>0</v>
      </c>
      <c r="EQ239" s="130">
        <f t="shared" si="1922"/>
        <v>0</v>
      </c>
      <c r="ER239" s="129">
        <f t="shared" ref="ER239:FZ239" si="2041">G239*G220</f>
        <v>0</v>
      </c>
      <c r="ES239" s="125">
        <f t="shared" si="2041"/>
        <v>0</v>
      </c>
      <c r="ET239" s="125">
        <f t="shared" si="2041"/>
        <v>0</v>
      </c>
      <c r="EU239" s="125">
        <f t="shared" si="2041"/>
        <v>0</v>
      </c>
      <c r="EV239" s="125">
        <f t="shared" si="2041"/>
        <v>0</v>
      </c>
      <c r="EW239" s="125">
        <f t="shared" si="2041"/>
        <v>0</v>
      </c>
      <c r="EX239" s="125">
        <f t="shared" si="2041"/>
        <v>0</v>
      </c>
      <c r="EY239" s="125">
        <f t="shared" si="2041"/>
        <v>0</v>
      </c>
      <c r="EZ239" s="125">
        <f t="shared" si="2041"/>
        <v>0</v>
      </c>
      <c r="FA239" s="125">
        <f t="shared" si="2041"/>
        <v>0</v>
      </c>
      <c r="FB239" s="125">
        <f t="shared" si="2041"/>
        <v>0</v>
      </c>
      <c r="FC239" s="125">
        <f t="shared" si="2041"/>
        <v>0</v>
      </c>
      <c r="FD239" s="125">
        <f t="shared" si="2041"/>
        <v>0</v>
      </c>
      <c r="FE239" s="125">
        <f t="shared" si="2041"/>
        <v>0</v>
      </c>
      <c r="FF239" s="125">
        <f t="shared" si="2041"/>
        <v>0</v>
      </c>
      <c r="FG239" s="125">
        <f t="shared" si="2041"/>
        <v>0</v>
      </c>
      <c r="FH239" s="125">
        <f t="shared" si="2041"/>
        <v>0</v>
      </c>
      <c r="FI239" s="125">
        <f t="shared" si="2041"/>
        <v>0</v>
      </c>
      <c r="FJ239" s="125">
        <f t="shared" si="2041"/>
        <v>0</v>
      </c>
      <c r="FK239" s="125">
        <f t="shared" si="2041"/>
        <v>0</v>
      </c>
      <c r="FL239" s="125">
        <f t="shared" si="2041"/>
        <v>0</v>
      </c>
      <c r="FM239" s="125">
        <f t="shared" si="2041"/>
        <v>0</v>
      </c>
      <c r="FN239" s="125">
        <f t="shared" si="2041"/>
        <v>0</v>
      </c>
      <c r="FO239" s="125">
        <f t="shared" si="2041"/>
        <v>0</v>
      </c>
      <c r="FP239" s="125">
        <f t="shared" si="2041"/>
        <v>0</v>
      </c>
      <c r="FQ239" s="125">
        <f t="shared" si="2041"/>
        <v>0</v>
      </c>
      <c r="FR239" s="125">
        <f t="shared" si="2041"/>
        <v>0</v>
      </c>
      <c r="FS239" s="125">
        <f t="shared" si="2041"/>
        <v>0</v>
      </c>
      <c r="FT239" s="125">
        <f t="shared" si="2041"/>
        <v>0</v>
      </c>
      <c r="FU239" s="125">
        <f t="shared" si="2041"/>
        <v>0</v>
      </c>
      <c r="FV239" s="125">
        <f t="shared" si="2041"/>
        <v>0</v>
      </c>
      <c r="FW239" s="125">
        <f t="shared" si="2041"/>
        <v>0</v>
      </c>
      <c r="FX239" s="125">
        <f t="shared" si="2041"/>
        <v>0</v>
      </c>
      <c r="FY239" s="125">
        <f t="shared" si="2041"/>
        <v>0</v>
      </c>
      <c r="FZ239" s="130">
        <f t="shared" si="2041"/>
        <v>0</v>
      </c>
      <c r="GA239" s="129">
        <f t="shared" si="1924"/>
        <v>0</v>
      </c>
      <c r="GB239" s="125">
        <f t="shared" si="1925"/>
        <v>0</v>
      </c>
      <c r="GC239" s="125">
        <f t="shared" si="1926"/>
        <v>0</v>
      </c>
      <c r="GD239" s="125">
        <f t="shared" si="1927"/>
        <v>0</v>
      </c>
      <c r="GE239" s="125">
        <f t="shared" si="1928"/>
        <v>0</v>
      </c>
      <c r="GF239" s="125">
        <f t="shared" si="1929"/>
        <v>0</v>
      </c>
      <c r="GG239" s="125">
        <f t="shared" si="1930"/>
        <v>0</v>
      </c>
      <c r="GH239" s="125">
        <f t="shared" si="1931"/>
        <v>0</v>
      </c>
      <c r="GI239" s="125">
        <f t="shared" si="1932"/>
        <v>0</v>
      </c>
      <c r="GJ239" s="125">
        <f t="shared" si="1933"/>
        <v>0</v>
      </c>
      <c r="GK239" s="125">
        <f t="shared" si="1934"/>
        <v>0</v>
      </c>
      <c r="GL239" s="125">
        <f t="shared" si="1935"/>
        <v>0</v>
      </c>
      <c r="GM239" s="125">
        <f t="shared" si="1936"/>
        <v>0</v>
      </c>
      <c r="GN239" s="125">
        <f t="shared" si="1937"/>
        <v>0</v>
      </c>
      <c r="GO239" s="125">
        <f t="shared" si="1938"/>
        <v>0</v>
      </c>
      <c r="GP239" s="125">
        <f t="shared" si="1939"/>
        <v>0</v>
      </c>
      <c r="GQ239" s="125">
        <f t="shared" si="1940"/>
        <v>0</v>
      </c>
      <c r="GR239" s="125">
        <f t="shared" si="1941"/>
        <v>0</v>
      </c>
      <c r="GS239" s="125">
        <f t="shared" si="1942"/>
        <v>0</v>
      </c>
      <c r="GT239" s="125">
        <f t="shared" si="1943"/>
        <v>0</v>
      </c>
      <c r="GU239" s="125">
        <f t="shared" si="1944"/>
        <v>0</v>
      </c>
      <c r="GV239" s="125">
        <f t="shared" si="1945"/>
        <v>0</v>
      </c>
      <c r="GW239" s="125">
        <f t="shared" si="1946"/>
        <v>0</v>
      </c>
      <c r="GX239" s="125">
        <f t="shared" si="1947"/>
        <v>0</v>
      </c>
      <c r="GY239" s="125">
        <f t="shared" si="1948"/>
        <v>0</v>
      </c>
      <c r="GZ239" s="125">
        <f t="shared" si="1949"/>
        <v>0</v>
      </c>
      <c r="HA239" s="125">
        <f t="shared" si="1950"/>
        <v>0</v>
      </c>
      <c r="HB239" s="125">
        <f t="shared" si="1951"/>
        <v>0</v>
      </c>
      <c r="HC239" s="125">
        <f t="shared" si="1952"/>
        <v>0</v>
      </c>
      <c r="HD239" s="125">
        <f t="shared" si="1953"/>
        <v>0</v>
      </c>
      <c r="HE239" s="125">
        <f t="shared" si="1954"/>
        <v>0</v>
      </c>
      <c r="HF239" s="125">
        <f t="shared" si="1955"/>
        <v>0</v>
      </c>
      <c r="HG239" s="125">
        <f t="shared" si="1956"/>
        <v>0</v>
      </c>
      <c r="HH239" s="125">
        <f t="shared" si="1957"/>
        <v>0</v>
      </c>
      <c r="HI239" s="130">
        <f t="shared" si="1958"/>
        <v>0</v>
      </c>
      <c r="HJ239" s="129">
        <f t="shared" ref="HJ239:IR239" si="2042">G239*(G221/$E239)</f>
        <v>0</v>
      </c>
      <c r="HK239" s="125">
        <f t="shared" si="2042"/>
        <v>0</v>
      </c>
      <c r="HL239" s="125">
        <f t="shared" si="2042"/>
        <v>0</v>
      </c>
      <c r="HM239" s="125">
        <f t="shared" si="2042"/>
        <v>0</v>
      </c>
      <c r="HN239" s="125">
        <f t="shared" si="2042"/>
        <v>0</v>
      </c>
      <c r="HO239" s="125">
        <f t="shared" si="2042"/>
        <v>0</v>
      </c>
      <c r="HP239" s="125">
        <f t="shared" si="2042"/>
        <v>0</v>
      </c>
      <c r="HQ239" s="125">
        <f t="shared" si="2042"/>
        <v>0</v>
      </c>
      <c r="HR239" s="125">
        <f t="shared" si="2042"/>
        <v>0</v>
      </c>
      <c r="HS239" s="125">
        <f t="shared" si="2042"/>
        <v>0</v>
      </c>
      <c r="HT239" s="125">
        <f t="shared" si="2042"/>
        <v>0</v>
      </c>
      <c r="HU239" s="125">
        <f t="shared" si="2042"/>
        <v>0</v>
      </c>
      <c r="HV239" s="125">
        <f t="shared" si="2042"/>
        <v>0</v>
      </c>
      <c r="HW239" s="125">
        <f t="shared" si="2042"/>
        <v>0</v>
      </c>
      <c r="HX239" s="125">
        <f t="shared" si="2042"/>
        <v>0</v>
      </c>
      <c r="HY239" s="125">
        <f t="shared" si="2042"/>
        <v>0</v>
      </c>
      <c r="HZ239" s="125">
        <f t="shared" si="2042"/>
        <v>0</v>
      </c>
      <c r="IA239" s="125">
        <f t="shared" si="2042"/>
        <v>0</v>
      </c>
      <c r="IB239" s="125">
        <f t="shared" si="2042"/>
        <v>0</v>
      </c>
      <c r="IC239" s="125">
        <f t="shared" si="2042"/>
        <v>0</v>
      </c>
      <c r="ID239" s="125">
        <f t="shared" si="2042"/>
        <v>0</v>
      </c>
      <c r="IE239" s="125">
        <f t="shared" si="2042"/>
        <v>0</v>
      </c>
      <c r="IF239" s="125">
        <f t="shared" si="2042"/>
        <v>0</v>
      </c>
      <c r="IG239" s="125">
        <f t="shared" si="2042"/>
        <v>0</v>
      </c>
      <c r="IH239" s="125">
        <f t="shared" si="2042"/>
        <v>0</v>
      </c>
      <c r="II239" s="125">
        <f t="shared" si="2042"/>
        <v>0</v>
      </c>
      <c r="IJ239" s="125">
        <f t="shared" si="2042"/>
        <v>0</v>
      </c>
      <c r="IK239" s="125">
        <f t="shared" si="2042"/>
        <v>0</v>
      </c>
      <c r="IL239" s="125">
        <f t="shared" si="2042"/>
        <v>0</v>
      </c>
      <c r="IM239" s="125">
        <f t="shared" si="2042"/>
        <v>0</v>
      </c>
      <c r="IN239" s="125">
        <f t="shared" si="2042"/>
        <v>0</v>
      </c>
      <c r="IO239" s="125">
        <f t="shared" si="2042"/>
        <v>0</v>
      </c>
      <c r="IP239" s="125">
        <f t="shared" si="2042"/>
        <v>0</v>
      </c>
      <c r="IQ239" s="125">
        <f t="shared" si="2042"/>
        <v>0</v>
      </c>
      <c r="IR239" s="130">
        <f t="shared" si="2042"/>
        <v>0</v>
      </c>
      <c r="IS239" s="148">
        <f t="shared" si="1966"/>
        <v>0</v>
      </c>
      <c r="IT239" s="129">
        <f t="shared" ref="IT239:KB239" si="2043">G239*G218</f>
        <v>0</v>
      </c>
      <c r="IU239" s="125">
        <f t="shared" si="2043"/>
        <v>0</v>
      </c>
      <c r="IV239" s="125">
        <f t="shared" si="2043"/>
        <v>0</v>
      </c>
      <c r="IW239" s="125">
        <f t="shared" si="2043"/>
        <v>0</v>
      </c>
      <c r="IX239" s="125">
        <f t="shared" si="2043"/>
        <v>0</v>
      </c>
      <c r="IY239" s="125">
        <f t="shared" si="2043"/>
        <v>0</v>
      </c>
      <c r="IZ239" s="125">
        <f t="shared" si="2043"/>
        <v>0</v>
      </c>
      <c r="JA239" s="125">
        <f t="shared" si="2043"/>
        <v>0</v>
      </c>
      <c r="JB239" s="125">
        <f t="shared" si="2043"/>
        <v>0</v>
      </c>
      <c r="JC239" s="125">
        <f t="shared" si="2043"/>
        <v>0</v>
      </c>
      <c r="JD239" s="125">
        <f t="shared" si="2043"/>
        <v>0</v>
      </c>
      <c r="JE239" s="125">
        <f t="shared" si="2043"/>
        <v>0</v>
      </c>
      <c r="JF239" s="125">
        <f t="shared" si="2043"/>
        <v>0</v>
      </c>
      <c r="JG239" s="125">
        <f t="shared" si="2043"/>
        <v>0</v>
      </c>
      <c r="JH239" s="125">
        <f t="shared" si="2043"/>
        <v>0</v>
      </c>
      <c r="JI239" s="125">
        <f t="shared" si="2043"/>
        <v>0</v>
      </c>
      <c r="JJ239" s="125">
        <f t="shared" si="2043"/>
        <v>0</v>
      </c>
      <c r="JK239" s="125">
        <f t="shared" si="2043"/>
        <v>0</v>
      </c>
      <c r="JL239" s="125">
        <f t="shared" si="2043"/>
        <v>0</v>
      </c>
      <c r="JM239" s="125">
        <f t="shared" si="2043"/>
        <v>0</v>
      </c>
      <c r="JN239" s="125">
        <f t="shared" si="2043"/>
        <v>0</v>
      </c>
      <c r="JO239" s="125">
        <f t="shared" si="2043"/>
        <v>0</v>
      </c>
      <c r="JP239" s="125">
        <f t="shared" si="2043"/>
        <v>0</v>
      </c>
      <c r="JQ239" s="125">
        <f t="shared" si="2043"/>
        <v>0</v>
      </c>
      <c r="JR239" s="125">
        <f t="shared" si="2043"/>
        <v>0</v>
      </c>
      <c r="JS239" s="125">
        <f t="shared" si="2043"/>
        <v>0</v>
      </c>
      <c r="JT239" s="125">
        <f t="shared" si="2043"/>
        <v>0</v>
      </c>
      <c r="JU239" s="125">
        <f t="shared" si="2043"/>
        <v>0</v>
      </c>
      <c r="JV239" s="125">
        <f t="shared" si="2043"/>
        <v>0</v>
      </c>
      <c r="JW239" s="125">
        <f t="shared" si="2043"/>
        <v>0</v>
      </c>
      <c r="JX239" s="125">
        <f t="shared" si="2043"/>
        <v>0</v>
      </c>
      <c r="JY239" s="125">
        <f t="shared" si="2043"/>
        <v>0</v>
      </c>
      <c r="JZ239" s="125">
        <f t="shared" si="2043"/>
        <v>0</v>
      </c>
      <c r="KA239" s="125">
        <f t="shared" si="2043"/>
        <v>0</v>
      </c>
      <c r="KB239" s="130">
        <f t="shared" si="2043"/>
        <v>0</v>
      </c>
      <c r="KC239" s="148">
        <f t="shared" si="1968"/>
        <v>0</v>
      </c>
    </row>
    <row r="240" spans="1:289" x14ac:dyDescent="0.25">
      <c r="A240" s="175"/>
      <c r="B240" s="59">
        <f t="shared" ref="B240:E240" si="2044">B216</f>
        <v>10</v>
      </c>
      <c r="C240" s="84">
        <f t="shared" si="2044"/>
        <v>254</v>
      </c>
      <c r="D240" s="84">
        <f t="shared" si="2044"/>
        <v>558</v>
      </c>
      <c r="E240" s="85">
        <f t="shared" si="2044"/>
        <v>30</v>
      </c>
      <c r="F240" s="111">
        <v>18</v>
      </c>
      <c r="G240" s="115">
        <v>0</v>
      </c>
      <c r="H240" s="98">
        <v>0</v>
      </c>
      <c r="I240" s="98">
        <v>0</v>
      </c>
      <c r="J240" s="98">
        <v>0</v>
      </c>
      <c r="K240" s="98">
        <v>0</v>
      </c>
      <c r="L240" s="98">
        <v>0</v>
      </c>
      <c r="M240" s="98">
        <v>0</v>
      </c>
      <c r="N240" s="98">
        <v>0</v>
      </c>
      <c r="O240" s="98">
        <v>0</v>
      </c>
      <c r="P240" s="98">
        <v>0</v>
      </c>
      <c r="Q240" s="98">
        <v>0</v>
      </c>
      <c r="R240" s="98">
        <v>0</v>
      </c>
      <c r="S240" s="98">
        <v>0</v>
      </c>
      <c r="T240" s="98">
        <v>0</v>
      </c>
      <c r="U240" s="98">
        <v>0</v>
      </c>
      <c r="V240" s="98">
        <v>0</v>
      </c>
      <c r="W240" s="98">
        <v>0</v>
      </c>
      <c r="X240" s="98">
        <v>0</v>
      </c>
      <c r="Y240" s="98">
        <v>0</v>
      </c>
      <c r="Z240" s="98">
        <v>0</v>
      </c>
      <c r="AA240" s="98">
        <v>0</v>
      </c>
      <c r="AB240" s="98">
        <v>0</v>
      </c>
      <c r="AC240" s="98">
        <v>0</v>
      </c>
      <c r="AD240" s="98">
        <v>0</v>
      </c>
      <c r="AE240" s="98">
        <v>0</v>
      </c>
      <c r="AF240" s="98">
        <v>0</v>
      </c>
      <c r="AG240" s="98">
        <v>0</v>
      </c>
      <c r="AH240" s="98">
        <v>0</v>
      </c>
      <c r="AI240" s="98">
        <v>0</v>
      </c>
      <c r="AJ240" s="98">
        <v>0</v>
      </c>
      <c r="AK240" s="98">
        <v>0</v>
      </c>
      <c r="AL240" s="98">
        <v>0</v>
      </c>
      <c r="AM240" s="98">
        <v>0</v>
      </c>
      <c r="AN240" s="98">
        <v>0</v>
      </c>
      <c r="AO240" s="98">
        <v>0</v>
      </c>
      <c r="AP240" s="143">
        <f t="shared" si="1962"/>
        <v>0</v>
      </c>
      <c r="AQ240" s="131">
        <f t="shared" ref="AQ240:BY240" si="2045">G240*G219</f>
        <v>0</v>
      </c>
      <c r="AR240" s="132">
        <f t="shared" si="2045"/>
        <v>0</v>
      </c>
      <c r="AS240" s="132">
        <f t="shared" si="2045"/>
        <v>0</v>
      </c>
      <c r="AT240" s="132">
        <f t="shared" si="2045"/>
        <v>0</v>
      </c>
      <c r="AU240" s="132">
        <f t="shared" si="2045"/>
        <v>0</v>
      </c>
      <c r="AV240" s="132">
        <f t="shared" si="2045"/>
        <v>0</v>
      </c>
      <c r="AW240" s="132">
        <f t="shared" si="2045"/>
        <v>0</v>
      </c>
      <c r="AX240" s="132">
        <f t="shared" si="2045"/>
        <v>0</v>
      </c>
      <c r="AY240" s="132">
        <f t="shared" si="2045"/>
        <v>0</v>
      </c>
      <c r="AZ240" s="132">
        <f t="shared" si="2045"/>
        <v>0</v>
      </c>
      <c r="BA240" s="132">
        <f t="shared" si="2045"/>
        <v>0</v>
      </c>
      <c r="BB240" s="132">
        <f t="shared" si="2045"/>
        <v>0</v>
      </c>
      <c r="BC240" s="132">
        <f t="shared" si="2045"/>
        <v>0</v>
      </c>
      <c r="BD240" s="132">
        <f t="shared" si="2045"/>
        <v>0</v>
      </c>
      <c r="BE240" s="132">
        <f t="shared" si="2045"/>
        <v>0</v>
      </c>
      <c r="BF240" s="132">
        <f t="shared" si="2045"/>
        <v>0</v>
      </c>
      <c r="BG240" s="132">
        <f t="shared" si="2045"/>
        <v>0</v>
      </c>
      <c r="BH240" s="132">
        <f t="shared" si="2045"/>
        <v>0</v>
      </c>
      <c r="BI240" s="132">
        <f t="shared" si="2045"/>
        <v>0</v>
      </c>
      <c r="BJ240" s="132">
        <f t="shared" si="2045"/>
        <v>0</v>
      </c>
      <c r="BK240" s="132">
        <f t="shared" si="2045"/>
        <v>0</v>
      </c>
      <c r="BL240" s="132">
        <f t="shared" si="2045"/>
        <v>0</v>
      </c>
      <c r="BM240" s="132">
        <f t="shared" si="2045"/>
        <v>0</v>
      </c>
      <c r="BN240" s="132">
        <f t="shared" si="2045"/>
        <v>0</v>
      </c>
      <c r="BO240" s="132">
        <f t="shared" si="2045"/>
        <v>0</v>
      </c>
      <c r="BP240" s="132">
        <f t="shared" si="2045"/>
        <v>0</v>
      </c>
      <c r="BQ240" s="132">
        <f t="shared" si="2045"/>
        <v>0</v>
      </c>
      <c r="BR240" s="132">
        <f t="shared" si="2045"/>
        <v>0</v>
      </c>
      <c r="BS240" s="132">
        <f t="shared" si="2045"/>
        <v>0</v>
      </c>
      <c r="BT240" s="132">
        <f t="shared" si="2045"/>
        <v>0</v>
      </c>
      <c r="BU240" s="132">
        <f t="shared" si="2045"/>
        <v>0</v>
      </c>
      <c r="BV240" s="132">
        <f t="shared" si="2045"/>
        <v>0</v>
      </c>
      <c r="BW240" s="132">
        <f t="shared" si="2045"/>
        <v>0</v>
      </c>
      <c r="BX240" s="132">
        <f t="shared" si="2045"/>
        <v>0</v>
      </c>
      <c r="BY240" s="133">
        <f t="shared" si="2045"/>
        <v>0</v>
      </c>
      <c r="BZ240" s="131">
        <f t="shared" si="1853"/>
        <v>0</v>
      </c>
      <c r="CA240" s="132">
        <f t="shared" si="1854"/>
        <v>0</v>
      </c>
      <c r="CB240" s="132">
        <f t="shared" si="1855"/>
        <v>0</v>
      </c>
      <c r="CC240" s="132">
        <f t="shared" si="1856"/>
        <v>0</v>
      </c>
      <c r="CD240" s="132">
        <f t="shared" si="1857"/>
        <v>0</v>
      </c>
      <c r="CE240" s="132">
        <f t="shared" si="1858"/>
        <v>0</v>
      </c>
      <c r="CF240" s="132">
        <f t="shared" si="1859"/>
        <v>0</v>
      </c>
      <c r="CG240" s="132">
        <f t="shared" si="1860"/>
        <v>0</v>
      </c>
      <c r="CH240" s="132">
        <f t="shared" si="1861"/>
        <v>0</v>
      </c>
      <c r="CI240" s="132">
        <f t="shared" si="1862"/>
        <v>0</v>
      </c>
      <c r="CJ240" s="132">
        <f t="shared" si="1863"/>
        <v>0</v>
      </c>
      <c r="CK240" s="132">
        <f t="shared" si="1864"/>
        <v>0</v>
      </c>
      <c r="CL240" s="132">
        <f t="shared" si="1865"/>
        <v>0</v>
      </c>
      <c r="CM240" s="132">
        <f t="shared" si="1866"/>
        <v>0</v>
      </c>
      <c r="CN240" s="132">
        <f t="shared" si="1867"/>
        <v>0</v>
      </c>
      <c r="CO240" s="132">
        <f t="shared" si="1868"/>
        <v>0</v>
      </c>
      <c r="CP240" s="132">
        <f t="shared" si="1869"/>
        <v>0</v>
      </c>
      <c r="CQ240" s="132">
        <f t="shared" si="1870"/>
        <v>0</v>
      </c>
      <c r="CR240" s="132">
        <f t="shared" si="1871"/>
        <v>0</v>
      </c>
      <c r="CS240" s="132">
        <f t="shared" si="1872"/>
        <v>0</v>
      </c>
      <c r="CT240" s="132">
        <f t="shared" si="1873"/>
        <v>0</v>
      </c>
      <c r="CU240" s="132">
        <f t="shared" si="1874"/>
        <v>0</v>
      </c>
      <c r="CV240" s="132">
        <f t="shared" si="1875"/>
        <v>0</v>
      </c>
      <c r="CW240" s="132">
        <f t="shared" si="1876"/>
        <v>0</v>
      </c>
      <c r="CX240" s="132">
        <f t="shared" si="1877"/>
        <v>0</v>
      </c>
      <c r="CY240" s="132">
        <f t="shared" si="1878"/>
        <v>0</v>
      </c>
      <c r="CZ240" s="132">
        <f t="shared" si="1879"/>
        <v>0</v>
      </c>
      <c r="DA240" s="132">
        <f t="shared" si="1880"/>
        <v>0</v>
      </c>
      <c r="DB240" s="132">
        <f t="shared" si="1881"/>
        <v>0</v>
      </c>
      <c r="DC240" s="132">
        <f t="shared" si="1882"/>
        <v>0</v>
      </c>
      <c r="DD240" s="132">
        <f t="shared" si="1883"/>
        <v>0</v>
      </c>
      <c r="DE240" s="132">
        <f t="shared" si="1884"/>
        <v>0</v>
      </c>
      <c r="DF240" s="132">
        <f t="shared" si="1885"/>
        <v>0</v>
      </c>
      <c r="DG240" s="132">
        <f t="shared" si="1886"/>
        <v>0</v>
      </c>
      <c r="DH240" s="133">
        <f t="shared" si="1887"/>
        <v>0</v>
      </c>
      <c r="DI240" s="131">
        <f t="shared" si="1888"/>
        <v>0</v>
      </c>
      <c r="DJ240" s="132">
        <f t="shared" si="1889"/>
        <v>0</v>
      </c>
      <c r="DK240" s="132">
        <f t="shared" si="1890"/>
        <v>0</v>
      </c>
      <c r="DL240" s="132">
        <f t="shared" si="1891"/>
        <v>0</v>
      </c>
      <c r="DM240" s="132">
        <f t="shared" si="1892"/>
        <v>0</v>
      </c>
      <c r="DN240" s="132">
        <f t="shared" si="1893"/>
        <v>0</v>
      </c>
      <c r="DO240" s="132">
        <f t="shared" si="1894"/>
        <v>0</v>
      </c>
      <c r="DP240" s="132">
        <f t="shared" si="1895"/>
        <v>0</v>
      </c>
      <c r="DQ240" s="132">
        <f t="shared" si="1896"/>
        <v>0</v>
      </c>
      <c r="DR240" s="132">
        <f t="shared" si="1897"/>
        <v>0</v>
      </c>
      <c r="DS240" s="132">
        <f t="shared" si="1898"/>
        <v>0</v>
      </c>
      <c r="DT240" s="132">
        <f t="shared" si="1899"/>
        <v>0</v>
      </c>
      <c r="DU240" s="132">
        <f t="shared" si="1900"/>
        <v>0</v>
      </c>
      <c r="DV240" s="132">
        <f t="shared" si="1901"/>
        <v>0</v>
      </c>
      <c r="DW240" s="132">
        <f t="shared" si="1902"/>
        <v>0</v>
      </c>
      <c r="DX240" s="132">
        <f t="shared" si="1903"/>
        <v>0</v>
      </c>
      <c r="DY240" s="132">
        <f t="shared" si="1904"/>
        <v>0</v>
      </c>
      <c r="DZ240" s="132">
        <f t="shared" si="1905"/>
        <v>0</v>
      </c>
      <c r="EA240" s="132">
        <f t="shared" si="1906"/>
        <v>0</v>
      </c>
      <c r="EB240" s="132">
        <f t="shared" si="1907"/>
        <v>0</v>
      </c>
      <c r="EC240" s="132">
        <f t="shared" si="1908"/>
        <v>0</v>
      </c>
      <c r="ED240" s="132">
        <f t="shared" si="1909"/>
        <v>0</v>
      </c>
      <c r="EE240" s="132">
        <f t="shared" si="1910"/>
        <v>0</v>
      </c>
      <c r="EF240" s="132">
        <f t="shared" si="1911"/>
        <v>0</v>
      </c>
      <c r="EG240" s="132">
        <f t="shared" si="1912"/>
        <v>0</v>
      </c>
      <c r="EH240" s="132">
        <f t="shared" si="1913"/>
        <v>0</v>
      </c>
      <c r="EI240" s="132">
        <f t="shared" si="1914"/>
        <v>0</v>
      </c>
      <c r="EJ240" s="132">
        <f t="shared" si="1915"/>
        <v>0</v>
      </c>
      <c r="EK240" s="132">
        <f t="shared" si="1916"/>
        <v>0</v>
      </c>
      <c r="EL240" s="132">
        <f t="shared" si="1917"/>
        <v>0</v>
      </c>
      <c r="EM240" s="132">
        <f t="shared" si="1918"/>
        <v>0</v>
      </c>
      <c r="EN240" s="132">
        <f t="shared" si="1919"/>
        <v>0</v>
      </c>
      <c r="EO240" s="132">
        <f t="shared" si="1920"/>
        <v>0</v>
      </c>
      <c r="EP240" s="132">
        <f t="shared" si="1921"/>
        <v>0</v>
      </c>
      <c r="EQ240" s="133">
        <f t="shared" si="1922"/>
        <v>0</v>
      </c>
      <c r="ER240" s="131">
        <f t="shared" ref="ER240:FZ240" si="2046">G240*G220</f>
        <v>0</v>
      </c>
      <c r="ES240" s="132">
        <f t="shared" si="2046"/>
        <v>0</v>
      </c>
      <c r="ET240" s="132">
        <f t="shared" si="2046"/>
        <v>0</v>
      </c>
      <c r="EU240" s="132">
        <f t="shared" si="2046"/>
        <v>0</v>
      </c>
      <c r="EV240" s="132">
        <f t="shared" si="2046"/>
        <v>0</v>
      </c>
      <c r="EW240" s="132">
        <f t="shared" si="2046"/>
        <v>0</v>
      </c>
      <c r="EX240" s="132">
        <f t="shared" si="2046"/>
        <v>0</v>
      </c>
      <c r="EY240" s="132">
        <f t="shared" si="2046"/>
        <v>0</v>
      </c>
      <c r="EZ240" s="132">
        <f t="shared" si="2046"/>
        <v>0</v>
      </c>
      <c r="FA240" s="132">
        <f t="shared" si="2046"/>
        <v>0</v>
      </c>
      <c r="FB240" s="132">
        <f t="shared" si="2046"/>
        <v>0</v>
      </c>
      <c r="FC240" s="132">
        <f t="shared" si="2046"/>
        <v>0</v>
      </c>
      <c r="FD240" s="132">
        <f t="shared" si="2046"/>
        <v>0</v>
      </c>
      <c r="FE240" s="132">
        <f t="shared" si="2046"/>
        <v>0</v>
      </c>
      <c r="FF240" s="132">
        <f t="shared" si="2046"/>
        <v>0</v>
      </c>
      <c r="FG240" s="132">
        <f t="shared" si="2046"/>
        <v>0</v>
      </c>
      <c r="FH240" s="132">
        <f t="shared" si="2046"/>
        <v>0</v>
      </c>
      <c r="FI240" s="132">
        <f t="shared" si="2046"/>
        <v>0</v>
      </c>
      <c r="FJ240" s="132">
        <f t="shared" si="2046"/>
        <v>0</v>
      </c>
      <c r="FK240" s="132">
        <f t="shared" si="2046"/>
        <v>0</v>
      </c>
      <c r="FL240" s="132">
        <f t="shared" si="2046"/>
        <v>0</v>
      </c>
      <c r="FM240" s="132">
        <f t="shared" si="2046"/>
        <v>0</v>
      </c>
      <c r="FN240" s="132">
        <f t="shared" si="2046"/>
        <v>0</v>
      </c>
      <c r="FO240" s="132">
        <f t="shared" si="2046"/>
        <v>0</v>
      </c>
      <c r="FP240" s="132">
        <f t="shared" si="2046"/>
        <v>0</v>
      </c>
      <c r="FQ240" s="132">
        <f t="shared" si="2046"/>
        <v>0</v>
      </c>
      <c r="FR240" s="132">
        <f t="shared" si="2046"/>
        <v>0</v>
      </c>
      <c r="FS240" s="132">
        <f t="shared" si="2046"/>
        <v>0</v>
      </c>
      <c r="FT240" s="132">
        <f t="shared" si="2046"/>
        <v>0</v>
      </c>
      <c r="FU240" s="132">
        <f t="shared" si="2046"/>
        <v>0</v>
      </c>
      <c r="FV240" s="132">
        <f t="shared" si="2046"/>
        <v>0</v>
      </c>
      <c r="FW240" s="132">
        <f t="shared" si="2046"/>
        <v>0</v>
      </c>
      <c r="FX240" s="132">
        <f t="shared" si="2046"/>
        <v>0</v>
      </c>
      <c r="FY240" s="132">
        <f t="shared" si="2046"/>
        <v>0</v>
      </c>
      <c r="FZ240" s="133">
        <f t="shared" si="2046"/>
        <v>0</v>
      </c>
      <c r="GA240" s="131">
        <f t="shared" si="1924"/>
        <v>0</v>
      </c>
      <c r="GB240" s="132">
        <f t="shared" si="1925"/>
        <v>0</v>
      </c>
      <c r="GC240" s="132">
        <f t="shared" si="1926"/>
        <v>0</v>
      </c>
      <c r="GD240" s="132">
        <f t="shared" si="1927"/>
        <v>0</v>
      </c>
      <c r="GE240" s="132">
        <f t="shared" si="1928"/>
        <v>0</v>
      </c>
      <c r="GF240" s="132">
        <f t="shared" si="1929"/>
        <v>0</v>
      </c>
      <c r="GG240" s="132">
        <f t="shared" si="1930"/>
        <v>0</v>
      </c>
      <c r="GH240" s="132">
        <f t="shared" si="1931"/>
        <v>0</v>
      </c>
      <c r="GI240" s="132">
        <f t="shared" si="1932"/>
        <v>0</v>
      </c>
      <c r="GJ240" s="132">
        <f t="shared" si="1933"/>
        <v>0</v>
      </c>
      <c r="GK240" s="132">
        <f t="shared" si="1934"/>
        <v>0</v>
      </c>
      <c r="GL240" s="132">
        <f t="shared" si="1935"/>
        <v>0</v>
      </c>
      <c r="GM240" s="132">
        <f t="shared" si="1936"/>
        <v>0</v>
      </c>
      <c r="GN240" s="132">
        <f t="shared" si="1937"/>
        <v>0</v>
      </c>
      <c r="GO240" s="132">
        <f t="shared" si="1938"/>
        <v>0</v>
      </c>
      <c r="GP240" s="132">
        <f t="shared" si="1939"/>
        <v>0</v>
      </c>
      <c r="GQ240" s="132">
        <f t="shared" si="1940"/>
        <v>0</v>
      </c>
      <c r="GR240" s="132">
        <f t="shared" si="1941"/>
        <v>0</v>
      </c>
      <c r="GS240" s="132">
        <f t="shared" si="1942"/>
        <v>0</v>
      </c>
      <c r="GT240" s="132">
        <f t="shared" si="1943"/>
        <v>0</v>
      </c>
      <c r="GU240" s="132">
        <f t="shared" si="1944"/>
        <v>0</v>
      </c>
      <c r="GV240" s="132">
        <f t="shared" si="1945"/>
        <v>0</v>
      </c>
      <c r="GW240" s="132">
        <f t="shared" si="1946"/>
        <v>0</v>
      </c>
      <c r="GX240" s="132">
        <f t="shared" si="1947"/>
        <v>0</v>
      </c>
      <c r="GY240" s="132">
        <f t="shared" si="1948"/>
        <v>0</v>
      </c>
      <c r="GZ240" s="132">
        <f t="shared" si="1949"/>
        <v>0</v>
      </c>
      <c r="HA240" s="132">
        <f t="shared" si="1950"/>
        <v>0</v>
      </c>
      <c r="HB240" s="132">
        <f t="shared" si="1951"/>
        <v>0</v>
      </c>
      <c r="HC240" s="132">
        <f t="shared" si="1952"/>
        <v>0</v>
      </c>
      <c r="HD240" s="132">
        <f t="shared" si="1953"/>
        <v>0</v>
      </c>
      <c r="HE240" s="132">
        <f t="shared" si="1954"/>
        <v>0</v>
      </c>
      <c r="HF240" s="132">
        <f t="shared" si="1955"/>
        <v>0</v>
      </c>
      <c r="HG240" s="132">
        <f t="shared" si="1956"/>
        <v>0</v>
      </c>
      <c r="HH240" s="132">
        <f t="shared" si="1957"/>
        <v>0</v>
      </c>
      <c r="HI240" s="133">
        <f t="shared" si="1958"/>
        <v>0</v>
      </c>
      <c r="HJ240" s="131">
        <f t="shared" ref="HJ240:IR240" si="2047">G240*(G221/$E240)</f>
        <v>0</v>
      </c>
      <c r="HK240" s="132">
        <f t="shared" si="2047"/>
        <v>0</v>
      </c>
      <c r="HL240" s="132">
        <f t="shared" si="2047"/>
        <v>0</v>
      </c>
      <c r="HM240" s="132">
        <f t="shared" si="2047"/>
        <v>0</v>
      </c>
      <c r="HN240" s="132">
        <f t="shared" si="2047"/>
        <v>0</v>
      </c>
      <c r="HO240" s="132">
        <f t="shared" si="2047"/>
        <v>0</v>
      </c>
      <c r="HP240" s="132">
        <f t="shared" si="2047"/>
        <v>0</v>
      </c>
      <c r="HQ240" s="132">
        <f t="shared" si="2047"/>
        <v>0</v>
      </c>
      <c r="HR240" s="132">
        <f t="shared" si="2047"/>
        <v>0</v>
      </c>
      <c r="HS240" s="132">
        <f t="shared" si="2047"/>
        <v>0</v>
      </c>
      <c r="HT240" s="132">
        <f t="shared" si="2047"/>
        <v>0</v>
      </c>
      <c r="HU240" s="132">
        <f t="shared" si="2047"/>
        <v>0</v>
      </c>
      <c r="HV240" s="132">
        <f t="shared" si="2047"/>
        <v>0</v>
      </c>
      <c r="HW240" s="132">
        <f t="shared" si="2047"/>
        <v>0</v>
      </c>
      <c r="HX240" s="132">
        <f t="shared" si="2047"/>
        <v>0</v>
      </c>
      <c r="HY240" s="132">
        <f t="shared" si="2047"/>
        <v>0</v>
      </c>
      <c r="HZ240" s="132">
        <f t="shared" si="2047"/>
        <v>0</v>
      </c>
      <c r="IA240" s="132">
        <f t="shared" si="2047"/>
        <v>0</v>
      </c>
      <c r="IB240" s="132">
        <f t="shared" si="2047"/>
        <v>0</v>
      </c>
      <c r="IC240" s="132">
        <f t="shared" si="2047"/>
        <v>0</v>
      </c>
      <c r="ID240" s="132">
        <f t="shared" si="2047"/>
        <v>0</v>
      </c>
      <c r="IE240" s="132">
        <f t="shared" si="2047"/>
        <v>0</v>
      </c>
      <c r="IF240" s="132">
        <f t="shared" si="2047"/>
        <v>0</v>
      </c>
      <c r="IG240" s="132">
        <f t="shared" si="2047"/>
        <v>0</v>
      </c>
      <c r="IH240" s="132">
        <f t="shared" si="2047"/>
        <v>0</v>
      </c>
      <c r="II240" s="132">
        <f t="shared" si="2047"/>
        <v>0</v>
      </c>
      <c r="IJ240" s="132">
        <f t="shared" si="2047"/>
        <v>0</v>
      </c>
      <c r="IK240" s="132">
        <f t="shared" si="2047"/>
        <v>0</v>
      </c>
      <c r="IL240" s="132">
        <f t="shared" si="2047"/>
        <v>0</v>
      </c>
      <c r="IM240" s="132">
        <f t="shared" si="2047"/>
        <v>0</v>
      </c>
      <c r="IN240" s="132">
        <f t="shared" si="2047"/>
        <v>0</v>
      </c>
      <c r="IO240" s="132">
        <f t="shared" si="2047"/>
        <v>0</v>
      </c>
      <c r="IP240" s="132">
        <f t="shared" si="2047"/>
        <v>0</v>
      </c>
      <c r="IQ240" s="132">
        <f t="shared" si="2047"/>
        <v>0</v>
      </c>
      <c r="IR240" s="133">
        <f t="shared" si="2047"/>
        <v>0</v>
      </c>
      <c r="IS240" s="149">
        <f t="shared" si="1966"/>
        <v>0</v>
      </c>
      <c r="IT240" s="131">
        <f t="shared" ref="IT240:KB240" si="2048">G240*G218</f>
        <v>0</v>
      </c>
      <c r="IU240" s="132">
        <f t="shared" si="2048"/>
        <v>0</v>
      </c>
      <c r="IV240" s="132">
        <f t="shared" si="2048"/>
        <v>0</v>
      </c>
      <c r="IW240" s="132">
        <f t="shared" si="2048"/>
        <v>0</v>
      </c>
      <c r="IX240" s="132">
        <f t="shared" si="2048"/>
        <v>0</v>
      </c>
      <c r="IY240" s="132">
        <f t="shared" si="2048"/>
        <v>0</v>
      </c>
      <c r="IZ240" s="132">
        <f t="shared" si="2048"/>
        <v>0</v>
      </c>
      <c r="JA240" s="132">
        <f t="shared" si="2048"/>
        <v>0</v>
      </c>
      <c r="JB240" s="132">
        <f t="shared" si="2048"/>
        <v>0</v>
      </c>
      <c r="JC240" s="132">
        <f t="shared" si="2048"/>
        <v>0</v>
      </c>
      <c r="JD240" s="132">
        <f t="shared" si="2048"/>
        <v>0</v>
      </c>
      <c r="JE240" s="132">
        <f t="shared" si="2048"/>
        <v>0</v>
      </c>
      <c r="JF240" s="132">
        <f t="shared" si="2048"/>
        <v>0</v>
      </c>
      <c r="JG240" s="132">
        <f t="shared" si="2048"/>
        <v>0</v>
      </c>
      <c r="JH240" s="132">
        <f t="shared" si="2048"/>
        <v>0</v>
      </c>
      <c r="JI240" s="132">
        <f t="shared" si="2048"/>
        <v>0</v>
      </c>
      <c r="JJ240" s="132">
        <f t="shared" si="2048"/>
        <v>0</v>
      </c>
      <c r="JK240" s="132">
        <f t="shared" si="2048"/>
        <v>0</v>
      </c>
      <c r="JL240" s="132">
        <f t="shared" si="2048"/>
        <v>0</v>
      </c>
      <c r="JM240" s="132">
        <f t="shared" si="2048"/>
        <v>0</v>
      </c>
      <c r="JN240" s="132">
        <f t="shared" si="2048"/>
        <v>0</v>
      </c>
      <c r="JO240" s="132">
        <f t="shared" si="2048"/>
        <v>0</v>
      </c>
      <c r="JP240" s="132">
        <f t="shared" si="2048"/>
        <v>0</v>
      </c>
      <c r="JQ240" s="132">
        <f t="shared" si="2048"/>
        <v>0</v>
      </c>
      <c r="JR240" s="132">
        <f t="shared" si="2048"/>
        <v>0</v>
      </c>
      <c r="JS240" s="132">
        <f t="shared" si="2048"/>
        <v>0</v>
      </c>
      <c r="JT240" s="132">
        <f t="shared" si="2048"/>
        <v>0</v>
      </c>
      <c r="JU240" s="132">
        <f t="shared" si="2048"/>
        <v>0</v>
      </c>
      <c r="JV240" s="132">
        <f t="shared" si="2048"/>
        <v>0</v>
      </c>
      <c r="JW240" s="132">
        <f t="shared" si="2048"/>
        <v>0</v>
      </c>
      <c r="JX240" s="132">
        <f t="shared" si="2048"/>
        <v>0</v>
      </c>
      <c r="JY240" s="132">
        <f t="shared" si="2048"/>
        <v>0</v>
      </c>
      <c r="JZ240" s="132">
        <f t="shared" si="2048"/>
        <v>0</v>
      </c>
      <c r="KA240" s="132">
        <f t="shared" si="2048"/>
        <v>0</v>
      </c>
      <c r="KB240" s="133">
        <f t="shared" si="2048"/>
        <v>0</v>
      </c>
      <c r="KC240" s="149">
        <f t="shared" si="1968"/>
        <v>0</v>
      </c>
    </row>
    <row r="241" spans="1:293" s="103" customFormat="1" x14ac:dyDescent="0.25"/>
    <row r="242" spans="1:293" s="103" customFormat="1" ht="15" customHeight="1" x14ac:dyDescent="0.25">
      <c r="A242" s="134"/>
      <c r="E242" s="18"/>
      <c r="F242" s="18"/>
      <c r="G242" s="121">
        <f>SUM(G7:G24,G31:G48,G55:G72,G79:G96,G103:G120,G127:G144,G151:G168,G175:G192,G199:G216,G223:G240)</f>
        <v>1</v>
      </c>
      <c r="H242" s="122">
        <f t="shared" ref="H242:AO242" si="2049">SUM(H7:H24,H31:H48,H55:H72,H79:H96,H103:H120,H127:H144,H151:H168,H175:H192,H199:H216,H223:H240)</f>
        <v>1</v>
      </c>
      <c r="I242" s="122">
        <f t="shared" si="2049"/>
        <v>1</v>
      </c>
      <c r="J242" s="122">
        <f t="shared" si="2049"/>
        <v>1</v>
      </c>
      <c r="K242" s="122">
        <f t="shared" si="2049"/>
        <v>1</v>
      </c>
      <c r="L242" s="122">
        <f t="shared" si="2049"/>
        <v>1</v>
      </c>
      <c r="M242" s="122">
        <f t="shared" si="2049"/>
        <v>1</v>
      </c>
      <c r="N242" s="122">
        <f t="shared" si="2049"/>
        <v>1</v>
      </c>
      <c r="O242" s="122">
        <f t="shared" si="2049"/>
        <v>1</v>
      </c>
      <c r="P242" s="122">
        <f t="shared" si="2049"/>
        <v>1</v>
      </c>
      <c r="Q242" s="122">
        <f t="shared" si="2049"/>
        <v>1</v>
      </c>
      <c r="R242" s="122">
        <f t="shared" si="2049"/>
        <v>1</v>
      </c>
      <c r="S242" s="122">
        <f t="shared" si="2049"/>
        <v>1</v>
      </c>
      <c r="T242" s="122">
        <f t="shared" si="2049"/>
        <v>1</v>
      </c>
      <c r="U242" s="122">
        <f t="shared" si="2049"/>
        <v>1</v>
      </c>
      <c r="V242" s="122">
        <f t="shared" si="2049"/>
        <v>1</v>
      </c>
      <c r="W242" s="122">
        <f t="shared" si="2049"/>
        <v>1</v>
      </c>
      <c r="X242" s="122">
        <f t="shared" si="2049"/>
        <v>1</v>
      </c>
      <c r="Y242" s="122">
        <f t="shared" si="2049"/>
        <v>1</v>
      </c>
      <c r="Z242" s="122">
        <f t="shared" si="2049"/>
        <v>1</v>
      </c>
      <c r="AA242" s="122">
        <f t="shared" si="2049"/>
        <v>1</v>
      </c>
      <c r="AB242" s="122">
        <f t="shared" si="2049"/>
        <v>1</v>
      </c>
      <c r="AC242" s="122">
        <f t="shared" si="2049"/>
        <v>1</v>
      </c>
      <c r="AD242" s="122">
        <f t="shared" si="2049"/>
        <v>1</v>
      </c>
      <c r="AE242" s="122">
        <f t="shared" si="2049"/>
        <v>1</v>
      </c>
      <c r="AF242" s="122">
        <f t="shared" si="2049"/>
        <v>1</v>
      </c>
      <c r="AG242" s="122">
        <f t="shared" si="2049"/>
        <v>1</v>
      </c>
      <c r="AH242" s="122">
        <f t="shared" si="2049"/>
        <v>1</v>
      </c>
      <c r="AI242" s="122">
        <f t="shared" si="2049"/>
        <v>1</v>
      </c>
      <c r="AJ242" s="122">
        <f t="shared" si="2049"/>
        <v>1</v>
      </c>
      <c r="AK242" s="122">
        <f t="shared" si="2049"/>
        <v>1</v>
      </c>
      <c r="AL242" s="122">
        <f t="shared" si="2049"/>
        <v>1</v>
      </c>
      <c r="AM242" s="122">
        <f t="shared" si="2049"/>
        <v>1</v>
      </c>
      <c r="AN242" s="122">
        <f t="shared" si="2049"/>
        <v>1</v>
      </c>
      <c r="AO242" s="123">
        <f t="shared" si="2049"/>
        <v>1</v>
      </c>
    </row>
    <row r="243" spans="1:293" s="103" customFormat="1" x14ac:dyDescent="0.25">
      <c r="A243" s="134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</row>
    <row r="244" spans="1:293" s="103" customFormat="1" x14ac:dyDescent="0.25">
      <c r="A244" s="134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</row>
    <row r="245" spans="1:293" s="103" customFormat="1" x14ac:dyDescent="0.25">
      <c r="A245" s="134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</row>
    <row r="246" spans="1:293" s="103" customFormat="1" x14ac:dyDescent="0.25">
      <c r="A246" s="134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27"/>
      <c r="AL246" s="27"/>
      <c r="AM246" s="27"/>
      <c r="AN246" s="27"/>
      <c r="AO246" s="27"/>
      <c r="AQ246" s="136"/>
      <c r="AR246" s="136"/>
      <c r="AS246" s="136"/>
      <c r="AT246" s="136"/>
      <c r="AU246" s="136"/>
      <c r="AV246" s="136"/>
      <c r="AW246" s="136"/>
      <c r="AX246" s="136"/>
      <c r="AY246" s="136"/>
      <c r="AZ246" s="136"/>
      <c r="BA246" s="136"/>
      <c r="BB246" s="136"/>
      <c r="BC246" s="136"/>
      <c r="BD246" s="136"/>
      <c r="BE246" s="136"/>
      <c r="BF246" s="136"/>
      <c r="BG246" s="136"/>
      <c r="BH246" s="136"/>
      <c r="BI246" s="136"/>
      <c r="BJ246" s="136"/>
      <c r="BK246" s="136"/>
      <c r="BL246" s="136"/>
      <c r="BM246" s="136"/>
      <c r="BN246" s="136"/>
      <c r="BO246" s="136"/>
      <c r="BP246" s="136"/>
      <c r="BQ246" s="136"/>
      <c r="BR246" s="136"/>
      <c r="BS246" s="136"/>
      <c r="BT246" s="136"/>
      <c r="BU246" s="136"/>
      <c r="BV246" s="136"/>
      <c r="BW246" s="136"/>
      <c r="BX246" s="136"/>
      <c r="BY246" s="136"/>
      <c r="BZ246" s="136"/>
      <c r="CA246" s="136"/>
      <c r="CB246" s="136"/>
      <c r="CC246" s="136"/>
      <c r="CD246" s="136"/>
      <c r="CE246" s="136"/>
      <c r="CF246" s="136"/>
      <c r="CG246" s="136"/>
      <c r="CH246" s="136"/>
      <c r="CI246" s="136"/>
      <c r="CJ246" s="136"/>
      <c r="CK246" s="136"/>
      <c r="CL246" s="136"/>
      <c r="CM246" s="136"/>
      <c r="CN246" s="136"/>
      <c r="CO246" s="136"/>
      <c r="CP246" s="136"/>
      <c r="CQ246" s="136"/>
      <c r="CR246" s="136"/>
      <c r="CS246" s="136"/>
      <c r="CT246" s="136"/>
      <c r="CU246" s="136"/>
      <c r="CV246" s="136"/>
      <c r="CW246" s="136"/>
      <c r="CX246" s="136"/>
      <c r="CY246" s="136"/>
      <c r="CZ246" s="136"/>
      <c r="DA246" s="136"/>
      <c r="DB246" s="136"/>
      <c r="DC246" s="136"/>
      <c r="DD246" s="136"/>
      <c r="DE246" s="136"/>
      <c r="DF246" s="136"/>
      <c r="DG246" s="136"/>
      <c r="DH246" s="136"/>
      <c r="DI246" s="136"/>
      <c r="DJ246" s="136"/>
      <c r="DK246" s="136"/>
      <c r="DL246" s="136"/>
      <c r="DM246" s="136"/>
      <c r="DN246" s="136"/>
      <c r="DO246" s="136"/>
      <c r="DP246" s="136"/>
      <c r="DQ246" s="136"/>
      <c r="DR246" s="136"/>
      <c r="DS246" s="136"/>
      <c r="DT246" s="136"/>
      <c r="DU246" s="136"/>
      <c r="DV246" s="136"/>
      <c r="DW246" s="136"/>
      <c r="DX246" s="136"/>
      <c r="DY246" s="136"/>
      <c r="DZ246" s="136"/>
      <c r="EA246" s="136"/>
      <c r="EB246" s="136"/>
      <c r="EC246" s="136"/>
      <c r="ED246" s="136"/>
      <c r="EE246" s="136"/>
      <c r="EF246" s="136"/>
      <c r="EG246" s="136"/>
      <c r="EH246" s="136"/>
      <c r="EI246" s="136"/>
      <c r="EJ246" s="136"/>
      <c r="EK246" s="136"/>
      <c r="EL246" s="136"/>
      <c r="EM246" s="136"/>
      <c r="EN246" s="136"/>
      <c r="EO246" s="136"/>
      <c r="EP246" s="136"/>
      <c r="EQ246" s="136"/>
      <c r="ER246" s="136"/>
      <c r="ES246" s="136"/>
      <c r="ET246" s="136"/>
      <c r="EU246" s="136"/>
      <c r="EV246" s="136"/>
      <c r="EW246" s="136"/>
      <c r="EX246" s="136"/>
      <c r="EY246" s="136"/>
      <c r="EZ246" s="136"/>
      <c r="FA246" s="136"/>
      <c r="FB246" s="136"/>
      <c r="FC246" s="136"/>
      <c r="FD246" s="136"/>
      <c r="FE246" s="136"/>
      <c r="FF246" s="136"/>
      <c r="FG246" s="136"/>
      <c r="FH246" s="136"/>
      <c r="FI246" s="136"/>
      <c r="FJ246" s="136"/>
      <c r="FK246" s="136"/>
      <c r="FL246" s="136"/>
      <c r="FM246" s="136"/>
      <c r="FN246" s="136"/>
      <c r="FO246" s="136"/>
      <c r="FP246" s="136"/>
      <c r="FQ246" s="136"/>
      <c r="FR246" s="136"/>
      <c r="FS246" s="136"/>
      <c r="FT246" s="136"/>
      <c r="FU246" s="136"/>
      <c r="FV246" s="136"/>
      <c r="FW246" s="136"/>
      <c r="FX246" s="136"/>
      <c r="FY246" s="136"/>
      <c r="FZ246" s="136"/>
      <c r="GA246" s="136"/>
      <c r="GB246" s="136"/>
      <c r="GC246" s="136"/>
      <c r="GD246" s="136"/>
      <c r="GE246" s="136"/>
      <c r="GF246" s="136"/>
      <c r="GG246" s="136"/>
      <c r="GH246" s="136"/>
      <c r="GI246" s="136"/>
      <c r="GJ246" s="136"/>
      <c r="GK246" s="136"/>
      <c r="GL246" s="136"/>
      <c r="GM246" s="136"/>
      <c r="GN246" s="136"/>
      <c r="GO246" s="136"/>
      <c r="GP246" s="136"/>
      <c r="GQ246" s="136"/>
      <c r="GR246" s="136"/>
      <c r="GS246" s="136"/>
      <c r="GT246" s="136"/>
      <c r="GU246" s="136"/>
      <c r="GV246" s="136"/>
      <c r="GW246" s="136"/>
      <c r="GX246" s="136"/>
      <c r="GY246" s="136"/>
      <c r="GZ246" s="136"/>
      <c r="HA246" s="136"/>
      <c r="HB246" s="136"/>
      <c r="HC246" s="136"/>
      <c r="HD246" s="136"/>
      <c r="HE246" s="136"/>
      <c r="HF246" s="136"/>
      <c r="HG246" s="136"/>
      <c r="HH246" s="136"/>
      <c r="HI246" s="136"/>
      <c r="HJ246" s="136"/>
      <c r="HK246" s="136"/>
      <c r="HL246" s="136"/>
      <c r="HM246" s="136"/>
      <c r="HN246" s="136"/>
      <c r="HO246" s="136"/>
      <c r="HP246" s="136"/>
      <c r="HQ246" s="136"/>
      <c r="HR246" s="136"/>
      <c r="HS246" s="136"/>
      <c r="HT246" s="136"/>
      <c r="HU246" s="136"/>
      <c r="HV246" s="136"/>
      <c r="HW246" s="136"/>
      <c r="HX246" s="136"/>
      <c r="HY246" s="136"/>
      <c r="HZ246" s="136"/>
      <c r="IA246" s="136"/>
      <c r="IB246" s="136"/>
      <c r="IC246" s="136"/>
      <c r="ID246" s="136"/>
      <c r="IE246" s="136"/>
      <c r="IF246" s="136"/>
      <c r="IG246" s="136"/>
      <c r="IH246" s="136"/>
      <c r="II246" s="136"/>
      <c r="IJ246" s="136"/>
      <c r="IK246" s="136"/>
      <c r="IL246" s="136"/>
      <c r="IM246" s="136"/>
      <c r="IN246" s="136"/>
      <c r="IO246" s="136"/>
      <c r="IP246" s="136"/>
      <c r="IQ246" s="136"/>
      <c r="IR246" s="136"/>
    </row>
    <row r="247" spans="1:293" s="103" customFormat="1" x14ac:dyDescent="0.25">
      <c r="A247" s="134"/>
      <c r="B247" s="18"/>
      <c r="C247" s="18"/>
      <c r="D247" s="18"/>
      <c r="E247" s="18"/>
      <c r="F247" s="18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Q247" s="125"/>
      <c r="AR247" s="125"/>
      <c r="AS247" s="125"/>
      <c r="AT247" s="125"/>
      <c r="AU247" s="125"/>
      <c r="AV247" s="125"/>
      <c r="AW247" s="125"/>
      <c r="AX247" s="125"/>
      <c r="AY247" s="125"/>
      <c r="AZ247" s="125"/>
      <c r="BA247" s="125"/>
      <c r="BB247" s="125"/>
      <c r="BC247" s="125"/>
      <c r="BD247" s="125"/>
      <c r="BE247" s="125"/>
      <c r="BF247" s="125"/>
      <c r="BG247" s="125"/>
      <c r="BH247" s="125"/>
      <c r="BI247" s="125"/>
      <c r="BJ247" s="125"/>
      <c r="BK247" s="125"/>
      <c r="BL247" s="125"/>
      <c r="BM247" s="125"/>
      <c r="BN247" s="125"/>
      <c r="BO247" s="125"/>
      <c r="BP247" s="125"/>
      <c r="BQ247" s="125"/>
      <c r="BR247" s="125"/>
      <c r="BS247" s="125"/>
      <c r="BT247" s="125"/>
      <c r="BU247" s="125"/>
      <c r="BV247" s="125"/>
      <c r="BW247" s="125"/>
      <c r="BX247" s="125"/>
      <c r="BY247" s="125"/>
      <c r="BZ247" s="125"/>
      <c r="CA247" s="125"/>
      <c r="CB247" s="125"/>
      <c r="CC247" s="125"/>
      <c r="CD247" s="125"/>
      <c r="CE247" s="125"/>
      <c r="CF247" s="125"/>
      <c r="CG247" s="125"/>
      <c r="CH247" s="125"/>
      <c r="CI247" s="125"/>
      <c r="CJ247" s="125"/>
      <c r="CK247" s="125"/>
      <c r="CL247" s="125"/>
      <c r="CM247" s="125"/>
      <c r="CN247" s="125"/>
      <c r="CO247" s="125"/>
      <c r="CP247" s="125"/>
      <c r="CQ247" s="125"/>
      <c r="CR247" s="125"/>
      <c r="CS247" s="125"/>
      <c r="CT247" s="125"/>
      <c r="CU247" s="125"/>
      <c r="CV247" s="125"/>
      <c r="CW247" s="125"/>
      <c r="CX247" s="125"/>
      <c r="CY247" s="125"/>
      <c r="CZ247" s="125"/>
      <c r="DA247" s="125"/>
      <c r="DB247" s="125"/>
      <c r="DC247" s="125"/>
      <c r="DD247" s="125"/>
      <c r="DE247" s="125"/>
      <c r="DF247" s="125"/>
      <c r="DG247" s="125"/>
      <c r="DH247" s="125"/>
      <c r="DI247" s="125"/>
      <c r="DJ247" s="125"/>
      <c r="DK247" s="125"/>
      <c r="DL247" s="125"/>
      <c r="DM247" s="125"/>
      <c r="DN247" s="125"/>
      <c r="DO247" s="125"/>
      <c r="DP247" s="125"/>
      <c r="DQ247" s="125"/>
      <c r="DR247" s="125"/>
      <c r="DS247" s="125"/>
      <c r="DT247" s="125"/>
      <c r="DU247" s="125"/>
      <c r="DV247" s="125"/>
      <c r="DW247" s="125"/>
      <c r="DX247" s="125"/>
      <c r="DY247" s="125"/>
      <c r="DZ247" s="125"/>
      <c r="EA247" s="125"/>
      <c r="EB247" s="125"/>
      <c r="EC247" s="125"/>
      <c r="ED247" s="125"/>
      <c r="EE247" s="125"/>
      <c r="EF247" s="125"/>
      <c r="EG247" s="125"/>
      <c r="EH247" s="125"/>
      <c r="EI247" s="125"/>
      <c r="EJ247" s="125"/>
      <c r="EK247" s="125"/>
      <c r="EL247" s="125"/>
      <c r="EM247" s="125"/>
      <c r="EN247" s="125"/>
      <c r="EO247" s="125"/>
      <c r="EP247" s="125"/>
      <c r="EQ247" s="125"/>
      <c r="ER247" s="125"/>
      <c r="ES247" s="125"/>
      <c r="ET247" s="125"/>
      <c r="EU247" s="125"/>
      <c r="EV247" s="125"/>
      <c r="EW247" s="125"/>
      <c r="EX247" s="125"/>
      <c r="EY247" s="125"/>
      <c r="EZ247" s="125"/>
      <c r="FA247" s="125"/>
      <c r="FB247" s="125"/>
      <c r="FC247" s="125"/>
      <c r="FD247" s="125"/>
      <c r="FE247" s="125"/>
      <c r="FF247" s="125"/>
      <c r="FG247" s="125"/>
      <c r="FH247" s="125"/>
      <c r="FI247" s="125"/>
      <c r="FJ247" s="125"/>
      <c r="FK247" s="125"/>
      <c r="FL247" s="125"/>
      <c r="FM247" s="125"/>
      <c r="FN247" s="125"/>
      <c r="FO247" s="125"/>
      <c r="FP247" s="125"/>
      <c r="FQ247" s="125"/>
      <c r="FR247" s="125"/>
      <c r="FS247" s="125"/>
      <c r="FT247" s="125"/>
      <c r="FU247" s="125"/>
      <c r="FV247" s="125"/>
      <c r="FW247" s="125"/>
      <c r="FX247" s="125"/>
      <c r="FY247" s="125"/>
      <c r="FZ247" s="125"/>
      <c r="GA247" s="125"/>
      <c r="GB247" s="125"/>
      <c r="GC247" s="125"/>
      <c r="GD247" s="125"/>
      <c r="GE247" s="125"/>
      <c r="GF247" s="125"/>
      <c r="GG247" s="125"/>
      <c r="GH247" s="125"/>
      <c r="GI247" s="125"/>
      <c r="GJ247" s="125"/>
      <c r="GK247" s="125"/>
      <c r="GL247" s="125"/>
      <c r="GM247" s="125"/>
      <c r="GN247" s="125"/>
      <c r="GO247" s="125"/>
      <c r="GP247" s="125"/>
      <c r="GQ247" s="125"/>
      <c r="GR247" s="125"/>
      <c r="GS247" s="125"/>
      <c r="GT247" s="125"/>
      <c r="GU247" s="125"/>
      <c r="GV247" s="125"/>
      <c r="GW247" s="125"/>
      <c r="GX247" s="125"/>
      <c r="GY247" s="125"/>
      <c r="GZ247" s="125"/>
      <c r="HA247" s="125"/>
      <c r="HB247" s="125"/>
      <c r="HC247" s="125"/>
      <c r="HD247" s="125"/>
      <c r="HE247" s="125"/>
      <c r="HF247" s="125"/>
      <c r="HG247" s="125"/>
      <c r="HH247" s="125"/>
      <c r="HI247" s="125"/>
      <c r="HJ247" s="125"/>
      <c r="HK247" s="125"/>
      <c r="HL247" s="125"/>
      <c r="HM247" s="125"/>
      <c r="HN247" s="125"/>
      <c r="HO247" s="125"/>
      <c r="HP247" s="125"/>
      <c r="HQ247" s="125"/>
      <c r="HR247" s="125"/>
      <c r="HS247" s="125"/>
      <c r="HT247" s="125"/>
      <c r="HU247" s="125"/>
      <c r="HV247" s="125"/>
      <c r="HW247" s="125"/>
      <c r="HX247" s="125"/>
      <c r="HY247" s="125"/>
      <c r="HZ247" s="125"/>
      <c r="IA247" s="125"/>
      <c r="IB247" s="125"/>
      <c r="IC247" s="125"/>
      <c r="ID247" s="125"/>
      <c r="IE247" s="125"/>
      <c r="IF247" s="125"/>
      <c r="IG247" s="125"/>
      <c r="IH247" s="125"/>
      <c r="II247" s="125"/>
      <c r="IJ247" s="125"/>
      <c r="IK247" s="125"/>
      <c r="IL247" s="125"/>
      <c r="IM247" s="125"/>
      <c r="IN247" s="125"/>
      <c r="IO247" s="125"/>
      <c r="IP247" s="125"/>
      <c r="IQ247" s="125"/>
      <c r="IR247" s="125"/>
      <c r="IS247" s="125"/>
      <c r="IT247" s="125"/>
      <c r="IU247" s="125"/>
      <c r="IV247" s="125"/>
      <c r="IW247" s="125"/>
      <c r="IX247" s="125"/>
      <c r="IY247" s="125"/>
      <c r="IZ247" s="125"/>
      <c r="JA247" s="125"/>
      <c r="JB247" s="125"/>
      <c r="JC247" s="125"/>
      <c r="JD247" s="125"/>
      <c r="JE247" s="125"/>
      <c r="JF247" s="125"/>
      <c r="JG247" s="125"/>
      <c r="JH247" s="125"/>
      <c r="JI247" s="125"/>
      <c r="JJ247" s="125"/>
      <c r="JK247" s="125"/>
      <c r="JL247" s="125"/>
      <c r="JM247" s="125"/>
      <c r="JN247" s="125"/>
      <c r="JO247" s="125"/>
      <c r="JP247" s="125"/>
      <c r="JQ247" s="125"/>
      <c r="JR247" s="125"/>
      <c r="JS247" s="125"/>
      <c r="JT247" s="125"/>
      <c r="JU247" s="125"/>
      <c r="JV247" s="125"/>
      <c r="JW247" s="125"/>
      <c r="JX247" s="125"/>
      <c r="JY247" s="125"/>
      <c r="JZ247" s="125"/>
      <c r="KA247" s="125"/>
      <c r="KB247" s="125"/>
      <c r="KC247" s="125"/>
      <c r="KD247" s="125"/>
      <c r="KE247" s="125"/>
      <c r="KF247" s="125"/>
      <c r="KG247" s="125"/>
    </row>
    <row r="248" spans="1:293" s="103" customFormat="1" x14ac:dyDescent="0.25">
      <c r="A248" s="134"/>
      <c r="B248" s="18"/>
      <c r="C248" s="18"/>
      <c r="D248" s="18"/>
      <c r="E248" s="18"/>
      <c r="F248" s="18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Q248" s="125"/>
      <c r="AR248" s="125"/>
      <c r="AS248" s="125"/>
      <c r="AT248" s="125"/>
      <c r="AU248" s="125"/>
      <c r="AV248" s="125"/>
      <c r="AW248" s="125"/>
      <c r="AX248" s="125"/>
      <c r="AY248" s="125"/>
      <c r="AZ248" s="125"/>
      <c r="BA248" s="125"/>
      <c r="BB248" s="125"/>
      <c r="BC248" s="125"/>
      <c r="BD248" s="125"/>
      <c r="BE248" s="125"/>
      <c r="BF248" s="125"/>
      <c r="BG248" s="125"/>
      <c r="BH248" s="125"/>
      <c r="BI248" s="125"/>
      <c r="BJ248" s="125"/>
      <c r="BK248" s="125"/>
      <c r="BL248" s="125"/>
      <c r="BM248" s="125"/>
      <c r="BN248" s="125"/>
      <c r="BO248" s="125"/>
      <c r="BP248" s="125"/>
      <c r="BQ248" s="125"/>
      <c r="BR248" s="125"/>
      <c r="BS248" s="125"/>
      <c r="BT248" s="125"/>
      <c r="BU248" s="125"/>
      <c r="BV248" s="125"/>
      <c r="BW248" s="125"/>
      <c r="BX248" s="125"/>
      <c r="BY248" s="125"/>
      <c r="BZ248" s="125"/>
      <c r="CA248" s="125"/>
      <c r="CB248" s="125"/>
      <c r="CC248" s="125"/>
      <c r="CD248" s="125"/>
      <c r="CE248" s="125"/>
      <c r="CF248" s="125"/>
      <c r="CG248" s="125"/>
      <c r="CH248" s="125"/>
      <c r="CI248" s="125"/>
      <c r="CJ248" s="125"/>
      <c r="CK248" s="125"/>
      <c r="CL248" s="125"/>
      <c r="CM248" s="125"/>
      <c r="CN248" s="125"/>
      <c r="CO248" s="125"/>
      <c r="CP248" s="125"/>
      <c r="CQ248" s="125"/>
      <c r="CR248" s="125"/>
      <c r="CS248" s="125"/>
      <c r="CT248" s="125"/>
      <c r="CU248" s="125"/>
      <c r="CV248" s="125"/>
      <c r="CW248" s="125"/>
      <c r="CX248" s="125"/>
      <c r="CY248" s="125"/>
      <c r="CZ248" s="125"/>
      <c r="DA248" s="125"/>
      <c r="DB248" s="125"/>
      <c r="DC248" s="125"/>
      <c r="DD248" s="125"/>
      <c r="DE248" s="125"/>
      <c r="DF248" s="125"/>
      <c r="DG248" s="125"/>
      <c r="DH248" s="125"/>
      <c r="DI248" s="125"/>
      <c r="DJ248" s="125"/>
      <c r="DK248" s="125"/>
      <c r="DL248" s="125"/>
      <c r="DM248" s="125"/>
      <c r="DN248" s="125"/>
      <c r="DO248" s="125"/>
      <c r="DP248" s="125"/>
      <c r="DQ248" s="125"/>
      <c r="DR248" s="125"/>
      <c r="DS248" s="125"/>
      <c r="DT248" s="125"/>
      <c r="DU248" s="125"/>
      <c r="DV248" s="125"/>
      <c r="DW248" s="125"/>
      <c r="DX248" s="125"/>
      <c r="DY248" s="125"/>
      <c r="DZ248" s="125"/>
      <c r="EA248" s="125"/>
      <c r="EB248" s="125"/>
      <c r="EC248" s="125"/>
      <c r="ED248" s="125"/>
      <c r="EE248" s="125"/>
      <c r="EF248" s="125"/>
      <c r="EG248" s="125"/>
      <c r="EH248" s="125"/>
      <c r="EI248" s="125"/>
      <c r="EJ248" s="125"/>
      <c r="EK248" s="125"/>
      <c r="EL248" s="125"/>
      <c r="EM248" s="125"/>
      <c r="EN248" s="125"/>
      <c r="EO248" s="125"/>
      <c r="EP248" s="125"/>
      <c r="EQ248" s="125"/>
      <c r="ER248" s="125"/>
      <c r="ES248" s="125"/>
      <c r="ET248" s="125"/>
      <c r="EU248" s="125"/>
      <c r="EV248" s="125"/>
      <c r="EW248" s="125"/>
      <c r="EX248" s="125"/>
      <c r="EY248" s="125"/>
      <c r="EZ248" s="125"/>
      <c r="FA248" s="125"/>
      <c r="FB248" s="125"/>
      <c r="FC248" s="125"/>
      <c r="FD248" s="125"/>
      <c r="FE248" s="125"/>
      <c r="FF248" s="125"/>
      <c r="FG248" s="125"/>
      <c r="FH248" s="125"/>
      <c r="FI248" s="125"/>
      <c r="FJ248" s="125"/>
      <c r="FK248" s="125"/>
      <c r="FL248" s="125"/>
      <c r="FM248" s="125"/>
      <c r="FN248" s="125"/>
      <c r="FO248" s="125"/>
      <c r="FP248" s="125"/>
      <c r="FQ248" s="125"/>
      <c r="FR248" s="125"/>
      <c r="FS248" s="125"/>
      <c r="FT248" s="125"/>
      <c r="FU248" s="125"/>
      <c r="FV248" s="125"/>
      <c r="FW248" s="125"/>
      <c r="FX248" s="125"/>
      <c r="FY248" s="125"/>
      <c r="FZ248" s="125"/>
      <c r="GA248" s="125"/>
      <c r="GB248" s="125"/>
      <c r="GC248" s="125"/>
      <c r="GD248" s="125"/>
      <c r="GE248" s="125"/>
      <c r="GF248" s="125"/>
      <c r="GG248" s="125"/>
      <c r="GH248" s="125"/>
      <c r="GI248" s="125"/>
      <c r="GJ248" s="125"/>
      <c r="GK248" s="125"/>
      <c r="GL248" s="125"/>
      <c r="GM248" s="125"/>
      <c r="GN248" s="125"/>
      <c r="GO248" s="125"/>
      <c r="GP248" s="125"/>
      <c r="GQ248" s="125"/>
      <c r="GR248" s="125"/>
      <c r="GS248" s="125"/>
      <c r="GT248" s="125"/>
      <c r="GU248" s="125"/>
      <c r="GV248" s="125"/>
      <c r="GW248" s="125"/>
      <c r="GX248" s="125"/>
      <c r="GY248" s="125"/>
      <c r="GZ248" s="125"/>
      <c r="HA248" s="125"/>
      <c r="HB248" s="125"/>
      <c r="HC248" s="125"/>
      <c r="HD248" s="125"/>
      <c r="HE248" s="125"/>
      <c r="HF248" s="125"/>
      <c r="HG248" s="125"/>
      <c r="HH248" s="125"/>
      <c r="HI248" s="125"/>
      <c r="HJ248" s="125"/>
      <c r="HK248" s="125"/>
      <c r="HL248" s="125"/>
      <c r="HM248" s="125"/>
      <c r="HN248" s="125"/>
      <c r="HO248" s="125"/>
      <c r="HP248" s="125"/>
      <c r="HQ248" s="125"/>
      <c r="HR248" s="125"/>
      <c r="HS248" s="125"/>
      <c r="HT248" s="125"/>
      <c r="HU248" s="125"/>
      <c r="HV248" s="125"/>
      <c r="HW248" s="125"/>
      <c r="HX248" s="125"/>
      <c r="HY248" s="125"/>
      <c r="HZ248" s="125"/>
      <c r="IA248" s="125"/>
      <c r="IB248" s="125"/>
      <c r="IC248" s="125"/>
      <c r="ID248" s="125"/>
      <c r="IE248" s="125"/>
      <c r="IF248" s="125"/>
      <c r="IG248" s="125"/>
      <c r="IH248" s="125"/>
      <c r="II248" s="125"/>
      <c r="IJ248" s="125"/>
      <c r="IK248" s="125"/>
      <c r="IL248" s="125"/>
      <c r="IM248" s="125"/>
      <c r="IN248" s="125"/>
      <c r="IO248" s="125"/>
      <c r="IP248" s="125"/>
      <c r="IQ248" s="125"/>
      <c r="IR248" s="125"/>
      <c r="IS248" s="125"/>
      <c r="IT248" s="125"/>
      <c r="IU248" s="125"/>
      <c r="IV248" s="125"/>
      <c r="IW248" s="125"/>
      <c r="IX248" s="125"/>
      <c r="IY248" s="125"/>
      <c r="IZ248" s="125"/>
      <c r="JA248" s="125"/>
      <c r="JB248" s="125"/>
      <c r="JC248" s="125"/>
      <c r="JD248" s="125"/>
      <c r="JE248" s="125"/>
      <c r="JF248" s="125"/>
      <c r="JG248" s="125"/>
      <c r="JH248" s="125"/>
      <c r="JI248" s="125"/>
      <c r="JJ248" s="125"/>
      <c r="JK248" s="125"/>
      <c r="JL248" s="125"/>
      <c r="JM248" s="125"/>
      <c r="JN248" s="125"/>
      <c r="JO248" s="125"/>
      <c r="JP248" s="125"/>
      <c r="JQ248" s="125"/>
      <c r="JR248" s="125"/>
      <c r="JS248" s="125"/>
      <c r="JT248" s="125"/>
      <c r="JU248" s="125"/>
      <c r="JV248" s="125"/>
      <c r="JW248" s="125"/>
      <c r="JX248" s="125"/>
      <c r="JY248" s="125"/>
      <c r="JZ248" s="125"/>
      <c r="KA248" s="125"/>
      <c r="KB248" s="125"/>
      <c r="KC248" s="125"/>
    </row>
    <row r="249" spans="1:293" s="103" customFormat="1" x14ac:dyDescent="0.25">
      <c r="A249" s="134"/>
      <c r="B249" s="18"/>
      <c r="C249" s="18"/>
      <c r="D249" s="18"/>
      <c r="E249" s="18"/>
      <c r="F249" s="18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Q249" s="125"/>
      <c r="AR249" s="125"/>
      <c r="AS249" s="125"/>
      <c r="AT249" s="125"/>
      <c r="AU249" s="125"/>
      <c r="AV249" s="125"/>
      <c r="AW249" s="125"/>
      <c r="AX249" s="125"/>
      <c r="AY249" s="125"/>
      <c r="AZ249" s="125"/>
      <c r="BA249" s="125"/>
      <c r="BB249" s="125"/>
      <c r="BC249" s="125"/>
      <c r="BD249" s="125"/>
      <c r="BE249" s="125"/>
      <c r="BF249" s="125"/>
      <c r="BG249" s="125"/>
      <c r="BH249" s="125"/>
      <c r="BI249" s="125"/>
      <c r="BJ249" s="125"/>
      <c r="BK249" s="125"/>
      <c r="BL249" s="125"/>
      <c r="BM249" s="125"/>
      <c r="BN249" s="125"/>
      <c r="BO249" s="125"/>
      <c r="BP249" s="125"/>
      <c r="BQ249" s="125"/>
      <c r="BR249" s="125"/>
      <c r="BS249" s="125"/>
      <c r="BT249" s="125"/>
      <c r="BU249" s="125"/>
      <c r="BV249" s="125"/>
      <c r="BW249" s="125"/>
      <c r="BX249" s="125"/>
      <c r="BY249" s="125"/>
      <c r="BZ249" s="125"/>
      <c r="CA249" s="125"/>
      <c r="CB249" s="125"/>
      <c r="CC249" s="125"/>
      <c r="CD249" s="125"/>
      <c r="CE249" s="125"/>
      <c r="CF249" s="125"/>
      <c r="CG249" s="125"/>
      <c r="CH249" s="125"/>
      <c r="CI249" s="125"/>
      <c r="CJ249" s="125"/>
      <c r="CK249" s="125"/>
      <c r="CL249" s="125"/>
      <c r="CM249" s="125"/>
      <c r="CN249" s="125"/>
      <c r="CO249" s="125"/>
      <c r="CP249" s="125"/>
      <c r="CQ249" s="125"/>
      <c r="CR249" s="125"/>
      <c r="CS249" s="125"/>
      <c r="CT249" s="125"/>
      <c r="CU249" s="125"/>
      <c r="CV249" s="125"/>
      <c r="CW249" s="125"/>
      <c r="CX249" s="125"/>
      <c r="CY249" s="125"/>
      <c r="CZ249" s="125"/>
      <c r="DA249" s="125"/>
      <c r="DB249" s="125"/>
      <c r="DC249" s="125"/>
      <c r="DD249" s="125"/>
      <c r="DE249" s="125"/>
      <c r="DF249" s="125"/>
      <c r="DG249" s="125"/>
      <c r="DH249" s="125"/>
      <c r="DI249" s="125"/>
      <c r="DJ249" s="125"/>
      <c r="DK249" s="125"/>
      <c r="DL249" s="125"/>
      <c r="DM249" s="125"/>
      <c r="DN249" s="125"/>
      <c r="DO249" s="125"/>
      <c r="DP249" s="125"/>
      <c r="DQ249" s="125"/>
      <c r="DR249" s="125"/>
      <c r="DS249" s="125"/>
      <c r="DT249" s="125"/>
      <c r="DU249" s="125"/>
      <c r="DV249" s="125"/>
      <c r="DW249" s="125"/>
      <c r="DX249" s="125"/>
      <c r="DY249" s="125"/>
      <c r="DZ249" s="125"/>
      <c r="EA249" s="125"/>
      <c r="EB249" s="125"/>
      <c r="EC249" s="125"/>
      <c r="ED249" s="125"/>
      <c r="EE249" s="125"/>
      <c r="EF249" s="125"/>
      <c r="EG249" s="125"/>
      <c r="EH249" s="125"/>
      <c r="EI249" s="125"/>
      <c r="EJ249" s="125"/>
      <c r="EK249" s="125"/>
      <c r="EL249" s="125"/>
      <c r="EM249" s="125"/>
      <c r="EN249" s="125"/>
      <c r="EO249" s="125"/>
      <c r="EP249" s="125"/>
      <c r="EQ249" s="125"/>
      <c r="ER249" s="125"/>
      <c r="ES249" s="125"/>
      <c r="ET249" s="125"/>
      <c r="EU249" s="125"/>
      <c r="EV249" s="125"/>
      <c r="EW249" s="125"/>
      <c r="EX249" s="125"/>
      <c r="EY249" s="125"/>
      <c r="EZ249" s="125"/>
      <c r="FA249" s="125"/>
      <c r="FB249" s="125"/>
      <c r="FC249" s="125"/>
      <c r="FD249" s="125"/>
      <c r="FE249" s="125"/>
      <c r="FF249" s="125"/>
      <c r="FG249" s="125"/>
      <c r="FH249" s="125"/>
      <c r="FI249" s="125"/>
      <c r="FJ249" s="125"/>
      <c r="FK249" s="125"/>
      <c r="FL249" s="125"/>
      <c r="FM249" s="125"/>
      <c r="FN249" s="125"/>
      <c r="FO249" s="125"/>
      <c r="FP249" s="125"/>
      <c r="FQ249" s="125"/>
      <c r="FR249" s="125"/>
      <c r="FS249" s="125"/>
      <c r="FT249" s="125"/>
      <c r="FU249" s="125"/>
      <c r="FV249" s="125"/>
      <c r="FW249" s="125"/>
      <c r="FX249" s="125"/>
      <c r="FY249" s="125"/>
      <c r="FZ249" s="125"/>
      <c r="GA249" s="125"/>
      <c r="GB249" s="125"/>
      <c r="GC249" s="125"/>
      <c r="GD249" s="125"/>
      <c r="GE249" s="125"/>
      <c r="GF249" s="125"/>
      <c r="GG249" s="125"/>
      <c r="GH249" s="125"/>
      <c r="GI249" s="125"/>
      <c r="GJ249" s="125"/>
      <c r="GK249" s="125"/>
      <c r="GL249" s="125"/>
      <c r="GM249" s="125"/>
      <c r="GN249" s="125"/>
      <c r="GO249" s="125"/>
      <c r="GP249" s="125"/>
      <c r="GQ249" s="125"/>
      <c r="GR249" s="125"/>
      <c r="GS249" s="125"/>
      <c r="GT249" s="125"/>
      <c r="GU249" s="125"/>
      <c r="GV249" s="125"/>
      <c r="GW249" s="125"/>
      <c r="GX249" s="125"/>
      <c r="GY249" s="125"/>
      <c r="GZ249" s="125"/>
      <c r="HA249" s="125"/>
      <c r="HB249" s="125"/>
      <c r="HC249" s="125"/>
      <c r="HD249" s="125"/>
      <c r="HE249" s="125"/>
      <c r="HF249" s="125"/>
      <c r="HG249" s="125"/>
      <c r="HH249" s="125"/>
      <c r="HI249" s="125"/>
      <c r="HJ249" s="125"/>
      <c r="HK249" s="125"/>
      <c r="HL249" s="125"/>
      <c r="HM249" s="125"/>
      <c r="HN249" s="125"/>
      <c r="HO249" s="125"/>
      <c r="HP249" s="125"/>
      <c r="HQ249" s="125"/>
      <c r="HR249" s="125"/>
      <c r="HS249" s="125"/>
      <c r="HT249" s="125"/>
      <c r="HU249" s="125"/>
      <c r="HV249" s="125"/>
      <c r="HW249" s="125"/>
      <c r="HX249" s="125"/>
      <c r="HY249" s="125"/>
      <c r="HZ249" s="125"/>
      <c r="IA249" s="125"/>
      <c r="IB249" s="125"/>
      <c r="IC249" s="125"/>
      <c r="ID249" s="125"/>
      <c r="IE249" s="125"/>
      <c r="IF249" s="125"/>
      <c r="IG249" s="125"/>
      <c r="IH249" s="125"/>
      <c r="II249" s="125"/>
      <c r="IJ249" s="125"/>
      <c r="IK249" s="125"/>
      <c r="IL249" s="125"/>
      <c r="IM249" s="125"/>
      <c r="IN249" s="125"/>
      <c r="IO249" s="125"/>
      <c r="IP249" s="125"/>
      <c r="IQ249" s="125"/>
      <c r="IR249" s="125"/>
      <c r="IS249" s="125"/>
      <c r="IT249" s="125"/>
      <c r="IU249" s="125"/>
      <c r="IV249" s="125"/>
      <c r="IW249" s="125"/>
      <c r="IX249" s="125"/>
      <c r="IY249" s="125"/>
      <c r="IZ249" s="125"/>
      <c r="JA249" s="125"/>
      <c r="JB249" s="125"/>
      <c r="JC249" s="125"/>
      <c r="JD249" s="125"/>
      <c r="JE249" s="125"/>
      <c r="JF249" s="125"/>
      <c r="JG249" s="125"/>
      <c r="JH249" s="125"/>
      <c r="JI249" s="125"/>
      <c r="JJ249" s="125"/>
      <c r="JK249" s="125"/>
      <c r="JL249" s="125"/>
      <c r="JM249" s="125"/>
      <c r="JN249" s="125"/>
      <c r="JO249" s="125"/>
      <c r="JP249" s="125"/>
      <c r="JQ249" s="125"/>
      <c r="JR249" s="125"/>
      <c r="JS249" s="125"/>
      <c r="JT249" s="125"/>
      <c r="JU249" s="125"/>
      <c r="JV249" s="125"/>
      <c r="JW249" s="125"/>
      <c r="JX249" s="125"/>
      <c r="JY249" s="125"/>
      <c r="JZ249" s="125"/>
      <c r="KA249" s="125"/>
      <c r="KB249" s="125"/>
      <c r="KC249" s="125"/>
    </row>
    <row r="250" spans="1:293" s="103" customFormat="1" x14ac:dyDescent="0.25">
      <c r="A250" s="134"/>
      <c r="B250" s="18"/>
      <c r="C250" s="18"/>
      <c r="D250" s="18"/>
      <c r="E250" s="18"/>
      <c r="F250" s="18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Q250" s="125"/>
      <c r="AR250" s="125"/>
      <c r="AS250" s="125"/>
      <c r="AT250" s="125"/>
      <c r="AU250" s="125"/>
      <c r="AV250" s="125"/>
      <c r="AW250" s="125"/>
      <c r="AX250" s="125"/>
      <c r="AY250" s="125"/>
      <c r="AZ250" s="125"/>
      <c r="BA250" s="125"/>
      <c r="BB250" s="125"/>
      <c r="BC250" s="125"/>
      <c r="BD250" s="125"/>
      <c r="BE250" s="125"/>
      <c r="BF250" s="125"/>
      <c r="BG250" s="125"/>
      <c r="BH250" s="125"/>
      <c r="BI250" s="125"/>
      <c r="BJ250" s="125"/>
      <c r="BK250" s="125"/>
      <c r="BL250" s="125"/>
      <c r="BM250" s="125"/>
      <c r="BN250" s="125"/>
      <c r="BO250" s="125"/>
      <c r="BP250" s="125"/>
      <c r="BQ250" s="125"/>
      <c r="BR250" s="125"/>
      <c r="BS250" s="125"/>
      <c r="BT250" s="125"/>
      <c r="BU250" s="125"/>
      <c r="BV250" s="125"/>
      <c r="BW250" s="125"/>
      <c r="BX250" s="125"/>
      <c r="BY250" s="125"/>
      <c r="BZ250" s="125"/>
      <c r="CA250" s="125"/>
      <c r="CB250" s="125"/>
      <c r="CC250" s="125"/>
      <c r="CD250" s="125"/>
      <c r="CE250" s="125"/>
      <c r="CF250" s="125"/>
      <c r="CG250" s="125"/>
      <c r="CH250" s="125"/>
      <c r="CI250" s="125"/>
      <c r="CJ250" s="125"/>
      <c r="CK250" s="125"/>
      <c r="CL250" s="125"/>
      <c r="CM250" s="125"/>
      <c r="CN250" s="125"/>
      <c r="CO250" s="125"/>
      <c r="CP250" s="125"/>
      <c r="CQ250" s="125"/>
      <c r="CR250" s="125"/>
      <c r="CS250" s="125"/>
      <c r="CT250" s="125"/>
      <c r="CU250" s="125"/>
      <c r="CV250" s="125"/>
      <c r="CW250" s="125"/>
      <c r="CX250" s="125"/>
      <c r="CY250" s="125"/>
      <c r="CZ250" s="125"/>
      <c r="DA250" s="125"/>
      <c r="DB250" s="125"/>
      <c r="DC250" s="125"/>
      <c r="DD250" s="125"/>
      <c r="DE250" s="125"/>
      <c r="DF250" s="125"/>
      <c r="DG250" s="125"/>
      <c r="DH250" s="125"/>
      <c r="DI250" s="125"/>
      <c r="DJ250" s="125"/>
      <c r="DK250" s="125"/>
      <c r="DL250" s="125"/>
      <c r="DM250" s="125"/>
      <c r="DN250" s="125"/>
      <c r="DO250" s="125"/>
      <c r="DP250" s="125"/>
      <c r="DQ250" s="125"/>
      <c r="DR250" s="125"/>
      <c r="DS250" s="125"/>
      <c r="DT250" s="125"/>
      <c r="DU250" s="125"/>
      <c r="DV250" s="125"/>
      <c r="DW250" s="125"/>
      <c r="DX250" s="125"/>
      <c r="DY250" s="125"/>
      <c r="DZ250" s="125"/>
      <c r="EA250" s="125"/>
      <c r="EB250" s="125"/>
      <c r="EC250" s="125"/>
      <c r="ED250" s="125"/>
      <c r="EE250" s="125"/>
      <c r="EF250" s="125"/>
      <c r="EG250" s="125"/>
      <c r="EH250" s="125"/>
      <c r="EI250" s="125"/>
      <c r="EJ250" s="125"/>
      <c r="EK250" s="125"/>
      <c r="EL250" s="125"/>
      <c r="EM250" s="125"/>
      <c r="EN250" s="125"/>
      <c r="EO250" s="125"/>
      <c r="EP250" s="125"/>
      <c r="EQ250" s="125"/>
      <c r="ER250" s="125"/>
      <c r="ES250" s="125"/>
      <c r="ET250" s="125"/>
      <c r="EU250" s="125"/>
      <c r="EV250" s="125"/>
      <c r="EW250" s="125"/>
      <c r="EX250" s="125"/>
      <c r="EY250" s="125"/>
      <c r="EZ250" s="125"/>
      <c r="FA250" s="125"/>
      <c r="FB250" s="125"/>
      <c r="FC250" s="125"/>
      <c r="FD250" s="125"/>
      <c r="FE250" s="125"/>
      <c r="FF250" s="125"/>
      <c r="FG250" s="125"/>
      <c r="FH250" s="125"/>
      <c r="FI250" s="125"/>
      <c r="FJ250" s="125"/>
      <c r="FK250" s="125"/>
      <c r="FL250" s="125"/>
      <c r="FM250" s="125"/>
      <c r="FN250" s="125"/>
      <c r="FO250" s="125"/>
      <c r="FP250" s="125"/>
      <c r="FQ250" s="125"/>
      <c r="FR250" s="125"/>
      <c r="FS250" s="125"/>
      <c r="FT250" s="125"/>
      <c r="FU250" s="125"/>
      <c r="FV250" s="125"/>
      <c r="FW250" s="125"/>
      <c r="FX250" s="125"/>
      <c r="FY250" s="125"/>
      <c r="FZ250" s="125"/>
      <c r="GA250" s="125"/>
      <c r="GB250" s="125"/>
      <c r="GC250" s="125"/>
      <c r="GD250" s="125"/>
      <c r="GE250" s="125"/>
      <c r="GF250" s="125"/>
      <c r="GG250" s="125"/>
      <c r="GH250" s="125"/>
      <c r="GI250" s="125"/>
      <c r="GJ250" s="125"/>
      <c r="GK250" s="125"/>
      <c r="GL250" s="125"/>
      <c r="GM250" s="125"/>
      <c r="GN250" s="125"/>
      <c r="GO250" s="125"/>
      <c r="GP250" s="125"/>
      <c r="GQ250" s="125"/>
      <c r="GR250" s="125"/>
      <c r="GS250" s="125"/>
      <c r="GT250" s="125"/>
      <c r="GU250" s="125"/>
      <c r="GV250" s="125"/>
      <c r="GW250" s="125"/>
      <c r="GX250" s="125"/>
      <c r="GY250" s="125"/>
      <c r="GZ250" s="125"/>
      <c r="HA250" s="125"/>
      <c r="HB250" s="125"/>
      <c r="HC250" s="125"/>
      <c r="HD250" s="125"/>
      <c r="HE250" s="125"/>
      <c r="HF250" s="125"/>
      <c r="HG250" s="125"/>
      <c r="HH250" s="125"/>
      <c r="HI250" s="125"/>
      <c r="HJ250" s="125"/>
      <c r="HK250" s="125"/>
      <c r="HL250" s="125"/>
      <c r="HM250" s="125"/>
      <c r="HN250" s="125"/>
      <c r="HO250" s="125"/>
      <c r="HP250" s="125"/>
      <c r="HQ250" s="125"/>
      <c r="HR250" s="125"/>
      <c r="HS250" s="125"/>
      <c r="HT250" s="125"/>
      <c r="HU250" s="125"/>
      <c r="HV250" s="125"/>
      <c r="HW250" s="125"/>
      <c r="HX250" s="125"/>
      <c r="HY250" s="125"/>
      <c r="HZ250" s="125"/>
      <c r="IA250" s="125"/>
      <c r="IB250" s="125"/>
      <c r="IC250" s="125"/>
      <c r="ID250" s="125"/>
      <c r="IE250" s="125"/>
      <c r="IF250" s="125"/>
      <c r="IG250" s="125"/>
      <c r="IH250" s="125"/>
      <c r="II250" s="125"/>
      <c r="IJ250" s="125"/>
      <c r="IK250" s="125"/>
      <c r="IL250" s="125"/>
      <c r="IM250" s="125"/>
      <c r="IN250" s="125"/>
      <c r="IO250" s="125"/>
      <c r="IP250" s="125"/>
      <c r="IQ250" s="125"/>
      <c r="IR250" s="125"/>
      <c r="IS250" s="125"/>
      <c r="IT250" s="125"/>
      <c r="IU250" s="125"/>
      <c r="IV250" s="125"/>
      <c r="IW250" s="125"/>
      <c r="IX250" s="125"/>
      <c r="IY250" s="125"/>
      <c r="IZ250" s="125"/>
      <c r="JA250" s="125"/>
      <c r="JB250" s="125"/>
      <c r="JC250" s="125"/>
      <c r="JD250" s="125"/>
      <c r="JE250" s="125"/>
      <c r="JF250" s="125"/>
      <c r="JG250" s="125"/>
      <c r="JH250" s="125"/>
      <c r="JI250" s="125"/>
      <c r="JJ250" s="125"/>
      <c r="JK250" s="125"/>
      <c r="JL250" s="125"/>
      <c r="JM250" s="125"/>
      <c r="JN250" s="125"/>
      <c r="JO250" s="125"/>
      <c r="JP250" s="125"/>
      <c r="JQ250" s="125"/>
      <c r="JR250" s="125"/>
      <c r="JS250" s="125"/>
      <c r="JT250" s="125"/>
      <c r="JU250" s="125"/>
      <c r="JV250" s="125"/>
      <c r="JW250" s="125"/>
      <c r="JX250" s="125"/>
      <c r="JY250" s="125"/>
      <c r="JZ250" s="125"/>
      <c r="KA250" s="125"/>
      <c r="KB250" s="125"/>
      <c r="KC250" s="125"/>
    </row>
    <row r="251" spans="1:293" s="103" customFormat="1" x14ac:dyDescent="0.25">
      <c r="A251" s="134"/>
      <c r="B251" s="18"/>
      <c r="C251" s="18"/>
      <c r="D251" s="18"/>
      <c r="E251" s="18"/>
      <c r="F251" s="18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Q251" s="125"/>
      <c r="AR251" s="125"/>
      <c r="AS251" s="125"/>
      <c r="AT251" s="125"/>
      <c r="AU251" s="125"/>
      <c r="AV251" s="125"/>
      <c r="AW251" s="125"/>
      <c r="AX251" s="125"/>
      <c r="AY251" s="125"/>
      <c r="AZ251" s="125"/>
      <c r="BA251" s="125"/>
      <c r="BB251" s="125"/>
      <c r="BC251" s="125"/>
      <c r="BD251" s="125"/>
      <c r="BE251" s="125"/>
      <c r="BF251" s="125"/>
      <c r="BG251" s="125"/>
      <c r="BH251" s="125"/>
      <c r="BI251" s="125"/>
      <c r="BJ251" s="125"/>
      <c r="BK251" s="125"/>
      <c r="BL251" s="125"/>
      <c r="BM251" s="125"/>
      <c r="BN251" s="125"/>
      <c r="BO251" s="125"/>
      <c r="BP251" s="125"/>
      <c r="BQ251" s="125"/>
      <c r="BR251" s="125"/>
      <c r="BS251" s="125"/>
      <c r="BT251" s="125"/>
      <c r="BU251" s="125"/>
      <c r="BV251" s="125"/>
      <c r="BW251" s="125"/>
      <c r="BX251" s="125"/>
      <c r="BY251" s="125"/>
      <c r="BZ251" s="125"/>
      <c r="CA251" s="125"/>
      <c r="CB251" s="125"/>
      <c r="CC251" s="125"/>
      <c r="CD251" s="125"/>
      <c r="CE251" s="125"/>
      <c r="CF251" s="125"/>
      <c r="CG251" s="125"/>
      <c r="CH251" s="125"/>
      <c r="CI251" s="125"/>
      <c r="CJ251" s="125"/>
      <c r="CK251" s="125"/>
      <c r="CL251" s="125"/>
      <c r="CM251" s="125"/>
      <c r="CN251" s="125"/>
      <c r="CO251" s="125"/>
      <c r="CP251" s="125"/>
      <c r="CQ251" s="125"/>
      <c r="CR251" s="125"/>
      <c r="CS251" s="125"/>
      <c r="CT251" s="125"/>
      <c r="CU251" s="125"/>
      <c r="CV251" s="125"/>
      <c r="CW251" s="125"/>
      <c r="CX251" s="125"/>
      <c r="CY251" s="125"/>
      <c r="CZ251" s="125"/>
      <c r="DA251" s="125"/>
      <c r="DB251" s="125"/>
      <c r="DC251" s="125"/>
      <c r="DD251" s="125"/>
      <c r="DE251" s="125"/>
      <c r="DF251" s="125"/>
      <c r="DG251" s="125"/>
      <c r="DH251" s="125"/>
      <c r="DI251" s="125"/>
      <c r="DJ251" s="125"/>
      <c r="DK251" s="125"/>
      <c r="DL251" s="125"/>
      <c r="DM251" s="125"/>
      <c r="DN251" s="125"/>
      <c r="DO251" s="125"/>
      <c r="DP251" s="125"/>
      <c r="DQ251" s="125"/>
      <c r="DR251" s="125"/>
      <c r="DS251" s="125"/>
      <c r="DT251" s="125"/>
      <c r="DU251" s="125"/>
      <c r="DV251" s="125"/>
      <c r="DW251" s="125"/>
      <c r="DX251" s="125"/>
      <c r="DY251" s="125"/>
      <c r="DZ251" s="125"/>
      <c r="EA251" s="125"/>
      <c r="EB251" s="125"/>
      <c r="EC251" s="125"/>
      <c r="ED251" s="125"/>
      <c r="EE251" s="125"/>
      <c r="EF251" s="125"/>
      <c r="EG251" s="125"/>
      <c r="EH251" s="125"/>
      <c r="EI251" s="125"/>
      <c r="EJ251" s="125"/>
      <c r="EK251" s="125"/>
      <c r="EL251" s="125"/>
      <c r="EM251" s="125"/>
      <c r="EN251" s="125"/>
      <c r="EO251" s="125"/>
      <c r="EP251" s="125"/>
      <c r="EQ251" s="125"/>
      <c r="ER251" s="125"/>
      <c r="ES251" s="125"/>
      <c r="ET251" s="125"/>
      <c r="EU251" s="125"/>
      <c r="EV251" s="125"/>
      <c r="EW251" s="125"/>
      <c r="EX251" s="125"/>
      <c r="EY251" s="125"/>
      <c r="EZ251" s="125"/>
      <c r="FA251" s="125"/>
      <c r="FB251" s="125"/>
      <c r="FC251" s="125"/>
      <c r="FD251" s="125"/>
      <c r="FE251" s="125"/>
      <c r="FF251" s="125"/>
      <c r="FG251" s="125"/>
      <c r="FH251" s="125"/>
      <c r="FI251" s="125"/>
      <c r="FJ251" s="125"/>
      <c r="FK251" s="125"/>
      <c r="FL251" s="125"/>
      <c r="FM251" s="125"/>
      <c r="FN251" s="125"/>
      <c r="FO251" s="125"/>
      <c r="FP251" s="125"/>
      <c r="FQ251" s="125"/>
      <c r="FR251" s="125"/>
      <c r="FS251" s="125"/>
      <c r="FT251" s="125"/>
      <c r="FU251" s="125"/>
      <c r="FV251" s="125"/>
      <c r="FW251" s="125"/>
      <c r="FX251" s="125"/>
      <c r="FY251" s="125"/>
      <c r="FZ251" s="125"/>
      <c r="GA251" s="125"/>
      <c r="GB251" s="125"/>
      <c r="GC251" s="125"/>
      <c r="GD251" s="125"/>
      <c r="GE251" s="125"/>
      <c r="GF251" s="125"/>
      <c r="GG251" s="125"/>
      <c r="GH251" s="125"/>
      <c r="GI251" s="125"/>
      <c r="GJ251" s="125"/>
      <c r="GK251" s="125"/>
      <c r="GL251" s="125"/>
      <c r="GM251" s="125"/>
      <c r="GN251" s="125"/>
      <c r="GO251" s="125"/>
      <c r="GP251" s="125"/>
      <c r="GQ251" s="125"/>
      <c r="GR251" s="125"/>
      <c r="GS251" s="125"/>
      <c r="GT251" s="125"/>
      <c r="GU251" s="125"/>
      <c r="GV251" s="125"/>
      <c r="GW251" s="125"/>
      <c r="GX251" s="125"/>
      <c r="GY251" s="125"/>
      <c r="GZ251" s="125"/>
      <c r="HA251" s="125"/>
      <c r="HB251" s="125"/>
      <c r="HC251" s="125"/>
      <c r="HD251" s="125"/>
      <c r="HE251" s="125"/>
      <c r="HF251" s="125"/>
      <c r="HG251" s="125"/>
      <c r="HH251" s="125"/>
      <c r="HI251" s="125"/>
      <c r="HJ251" s="125"/>
      <c r="HK251" s="125"/>
      <c r="HL251" s="125"/>
      <c r="HM251" s="125"/>
      <c r="HN251" s="125"/>
      <c r="HO251" s="125"/>
      <c r="HP251" s="125"/>
      <c r="HQ251" s="125"/>
      <c r="HR251" s="125"/>
      <c r="HS251" s="125"/>
      <c r="HT251" s="125"/>
      <c r="HU251" s="125"/>
      <c r="HV251" s="125"/>
      <c r="HW251" s="125"/>
      <c r="HX251" s="125"/>
      <c r="HY251" s="125"/>
      <c r="HZ251" s="125"/>
      <c r="IA251" s="125"/>
      <c r="IB251" s="125"/>
      <c r="IC251" s="125"/>
      <c r="ID251" s="125"/>
      <c r="IE251" s="125"/>
      <c r="IF251" s="125"/>
      <c r="IG251" s="125"/>
      <c r="IH251" s="125"/>
      <c r="II251" s="125"/>
      <c r="IJ251" s="125"/>
      <c r="IK251" s="125"/>
      <c r="IL251" s="125"/>
      <c r="IM251" s="125"/>
      <c r="IN251" s="125"/>
      <c r="IO251" s="125"/>
      <c r="IP251" s="125"/>
      <c r="IQ251" s="125"/>
      <c r="IR251" s="125"/>
      <c r="IS251" s="125"/>
      <c r="IT251" s="125"/>
      <c r="IU251" s="125"/>
      <c r="IV251" s="125"/>
      <c r="IW251" s="125"/>
      <c r="IX251" s="125"/>
      <c r="IY251" s="125"/>
      <c r="IZ251" s="125"/>
      <c r="JA251" s="125"/>
      <c r="JB251" s="125"/>
      <c r="JC251" s="125"/>
      <c r="JD251" s="125"/>
      <c r="JE251" s="125"/>
      <c r="JF251" s="125"/>
      <c r="JG251" s="125"/>
      <c r="JH251" s="125"/>
      <c r="JI251" s="125"/>
      <c r="JJ251" s="125"/>
      <c r="JK251" s="125"/>
      <c r="JL251" s="125"/>
      <c r="JM251" s="125"/>
      <c r="JN251" s="125"/>
      <c r="JO251" s="125"/>
      <c r="JP251" s="125"/>
      <c r="JQ251" s="125"/>
      <c r="JR251" s="125"/>
      <c r="JS251" s="125"/>
      <c r="JT251" s="125"/>
      <c r="JU251" s="125"/>
      <c r="JV251" s="125"/>
      <c r="JW251" s="125"/>
      <c r="JX251" s="125"/>
      <c r="JY251" s="125"/>
      <c r="JZ251" s="125"/>
      <c r="KA251" s="125"/>
      <c r="KB251" s="125"/>
      <c r="KC251" s="125"/>
    </row>
    <row r="252" spans="1:293" s="103" customFormat="1" x14ac:dyDescent="0.25">
      <c r="A252" s="134"/>
      <c r="B252" s="18"/>
      <c r="C252" s="18"/>
      <c r="D252" s="18"/>
      <c r="E252" s="18"/>
      <c r="F252" s="18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Q252" s="125"/>
      <c r="AR252" s="125"/>
      <c r="AS252" s="125"/>
      <c r="AT252" s="125"/>
      <c r="AU252" s="125"/>
      <c r="AV252" s="125"/>
      <c r="AW252" s="125"/>
      <c r="AX252" s="125"/>
      <c r="AY252" s="125"/>
      <c r="AZ252" s="125"/>
      <c r="BA252" s="125"/>
      <c r="BB252" s="125"/>
      <c r="BC252" s="125"/>
      <c r="BD252" s="125"/>
      <c r="BE252" s="125"/>
      <c r="BF252" s="125"/>
      <c r="BG252" s="125"/>
      <c r="BH252" s="125"/>
      <c r="BI252" s="125"/>
      <c r="BJ252" s="125"/>
      <c r="BK252" s="125"/>
      <c r="BL252" s="125"/>
      <c r="BM252" s="125"/>
      <c r="BN252" s="125"/>
      <c r="BO252" s="125"/>
      <c r="BP252" s="125"/>
      <c r="BQ252" s="125"/>
      <c r="BR252" s="125"/>
      <c r="BS252" s="125"/>
      <c r="BT252" s="125"/>
      <c r="BU252" s="125"/>
      <c r="BV252" s="125"/>
      <c r="BW252" s="125"/>
      <c r="BX252" s="125"/>
      <c r="BY252" s="125"/>
      <c r="BZ252" s="125"/>
      <c r="CA252" s="125"/>
      <c r="CB252" s="125"/>
      <c r="CC252" s="125"/>
      <c r="CD252" s="125"/>
      <c r="CE252" s="125"/>
      <c r="CF252" s="125"/>
      <c r="CG252" s="125"/>
      <c r="CH252" s="125"/>
      <c r="CI252" s="125"/>
      <c r="CJ252" s="125"/>
      <c r="CK252" s="125"/>
      <c r="CL252" s="125"/>
      <c r="CM252" s="125"/>
      <c r="CN252" s="125"/>
      <c r="CO252" s="125"/>
      <c r="CP252" s="125"/>
      <c r="CQ252" s="125"/>
      <c r="CR252" s="125"/>
      <c r="CS252" s="125"/>
      <c r="CT252" s="125"/>
      <c r="CU252" s="125"/>
      <c r="CV252" s="125"/>
      <c r="CW252" s="125"/>
      <c r="CX252" s="125"/>
      <c r="CY252" s="125"/>
      <c r="CZ252" s="125"/>
      <c r="DA252" s="125"/>
      <c r="DB252" s="125"/>
      <c r="DC252" s="125"/>
      <c r="DD252" s="125"/>
      <c r="DE252" s="125"/>
      <c r="DF252" s="125"/>
      <c r="DG252" s="125"/>
      <c r="DH252" s="125"/>
      <c r="DI252" s="125"/>
      <c r="DJ252" s="125"/>
      <c r="DK252" s="125"/>
      <c r="DL252" s="125"/>
      <c r="DM252" s="125"/>
      <c r="DN252" s="125"/>
      <c r="DO252" s="125"/>
      <c r="DP252" s="125"/>
      <c r="DQ252" s="125"/>
      <c r="DR252" s="125"/>
      <c r="DS252" s="125"/>
      <c r="DT252" s="125"/>
      <c r="DU252" s="125"/>
      <c r="DV252" s="125"/>
      <c r="DW252" s="125"/>
      <c r="DX252" s="125"/>
      <c r="DY252" s="125"/>
      <c r="DZ252" s="125"/>
      <c r="EA252" s="125"/>
      <c r="EB252" s="125"/>
      <c r="EC252" s="125"/>
      <c r="ED252" s="125"/>
      <c r="EE252" s="125"/>
      <c r="EF252" s="125"/>
      <c r="EG252" s="125"/>
      <c r="EH252" s="125"/>
      <c r="EI252" s="125"/>
      <c r="EJ252" s="125"/>
      <c r="EK252" s="125"/>
      <c r="EL252" s="125"/>
      <c r="EM252" s="125"/>
      <c r="EN252" s="125"/>
      <c r="EO252" s="125"/>
      <c r="EP252" s="125"/>
      <c r="EQ252" s="125"/>
      <c r="ER252" s="125"/>
      <c r="ES252" s="125"/>
      <c r="ET252" s="125"/>
      <c r="EU252" s="125"/>
      <c r="EV252" s="125"/>
      <c r="EW252" s="125"/>
      <c r="EX252" s="125"/>
      <c r="EY252" s="125"/>
      <c r="EZ252" s="125"/>
      <c r="FA252" s="125"/>
      <c r="FB252" s="125"/>
      <c r="FC252" s="125"/>
      <c r="FD252" s="125"/>
      <c r="FE252" s="125"/>
      <c r="FF252" s="125"/>
      <c r="FG252" s="125"/>
      <c r="FH252" s="125"/>
      <c r="FI252" s="125"/>
      <c r="FJ252" s="125"/>
      <c r="FK252" s="125"/>
      <c r="FL252" s="125"/>
      <c r="FM252" s="125"/>
      <c r="FN252" s="125"/>
      <c r="FO252" s="125"/>
      <c r="FP252" s="125"/>
      <c r="FQ252" s="125"/>
      <c r="FR252" s="125"/>
      <c r="FS252" s="125"/>
      <c r="FT252" s="125"/>
      <c r="FU252" s="125"/>
      <c r="FV252" s="125"/>
      <c r="FW252" s="125"/>
      <c r="FX252" s="125"/>
      <c r="FY252" s="125"/>
      <c r="FZ252" s="125"/>
      <c r="GA252" s="125"/>
      <c r="GB252" s="125"/>
      <c r="GC252" s="125"/>
      <c r="GD252" s="125"/>
      <c r="GE252" s="125"/>
      <c r="GF252" s="125"/>
      <c r="GG252" s="125"/>
      <c r="GH252" s="125"/>
      <c r="GI252" s="125"/>
      <c r="GJ252" s="125"/>
      <c r="GK252" s="125"/>
      <c r="GL252" s="125"/>
      <c r="GM252" s="125"/>
      <c r="GN252" s="125"/>
      <c r="GO252" s="125"/>
      <c r="GP252" s="125"/>
      <c r="GQ252" s="125"/>
      <c r="GR252" s="125"/>
      <c r="GS252" s="125"/>
      <c r="GT252" s="125"/>
      <c r="GU252" s="125"/>
      <c r="GV252" s="125"/>
      <c r="GW252" s="125"/>
      <c r="GX252" s="125"/>
      <c r="GY252" s="125"/>
      <c r="GZ252" s="125"/>
      <c r="HA252" s="125"/>
      <c r="HB252" s="125"/>
      <c r="HC252" s="125"/>
      <c r="HD252" s="125"/>
      <c r="HE252" s="125"/>
      <c r="HF252" s="125"/>
      <c r="HG252" s="125"/>
      <c r="HH252" s="125"/>
      <c r="HI252" s="125"/>
      <c r="HJ252" s="125"/>
      <c r="HK252" s="125"/>
      <c r="HL252" s="125"/>
      <c r="HM252" s="125"/>
      <c r="HN252" s="125"/>
      <c r="HO252" s="125"/>
      <c r="HP252" s="125"/>
      <c r="HQ252" s="125"/>
      <c r="HR252" s="125"/>
      <c r="HS252" s="125"/>
      <c r="HT252" s="125"/>
      <c r="HU252" s="125"/>
      <c r="HV252" s="125"/>
      <c r="HW252" s="125"/>
      <c r="HX252" s="125"/>
      <c r="HY252" s="125"/>
      <c r="HZ252" s="125"/>
      <c r="IA252" s="125"/>
      <c r="IB252" s="125"/>
      <c r="IC252" s="125"/>
      <c r="ID252" s="125"/>
      <c r="IE252" s="125"/>
      <c r="IF252" s="125"/>
      <c r="IG252" s="125"/>
      <c r="IH252" s="125"/>
      <c r="II252" s="125"/>
      <c r="IJ252" s="125"/>
      <c r="IK252" s="125"/>
      <c r="IL252" s="125"/>
      <c r="IM252" s="125"/>
      <c r="IN252" s="125"/>
      <c r="IO252" s="125"/>
      <c r="IP252" s="125"/>
      <c r="IQ252" s="125"/>
      <c r="IR252" s="125"/>
      <c r="IS252" s="125"/>
      <c r="IT252" s="125"/>
      <c r="IU252" s="125"/>
      <c r="IV252" s="125"/>
      <c r="IW252" s="125"/>
      <c r="IX252" s="125"/>
      <c r="IY252" s="125"/>
      <c r="IZ252" s="125"/>
      <c r="JA252" s="125"/>
      <c r="JB252" s="125"/>
      <c r="JC252" s="125"/>
      <c r="JD252" s="125"/>
      <c r="JE252" s="125"/>
      <c r="JF252" s="125"/>
      <c r="JG252" s="125"/>
      <c r="JH252" s="125"/>
      <c r="JI252" s="125"/>
      <c r="JJ252" s="125"/>
      <c r="JK252" s="125"/>
      <c r="JL252" s="125"/>
      <c r="JM252" s="125"/>
      <c r="JN252" s="125"/>
      <c r="JO252" s="125"/>
      <c r="JP252" s="125"/>
      <c r="JQ252" s="125"/>
      <c r="JR252" s="125"/>
      <c r="JS252" s="125"/>
      <c r="JT252" s="125"/>
      <c r="JU252" s="125"/>
      <c r="JV252" s="125"/>
      <c r="JW252" s="125"/>
      <c r="JX252" s="125"/>
      <c r="JY252" s="125"/>
      <c r="JZ252" s="125"/>
      <c r="KA252" s="125"/>
      <c r="KB252" s="125"/>
      <c r="KC252" s="125"/>
    </row>
    <row r="253" spans="1:293" s="103" customFormat="1" x14ac:dyDescent="0.25">
      <c r="A253" s="134"/>
      <c r="B253" s="18"/>
      <c r="C253" s="18"/>
      <c r="D253" s="18"/>
      <c r="E253" s="18"/>
      <c r="F253" s="18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Q253" s="125"/>
      <c r="AR253" s="125"/>
      <c r="AS253" s="125"/>
      <c r="AT253" s="125"/>
      <c r="AU253" s="125"/>
      <c r="AV253" s="125"/>
      <c r="AW253" s="125"/>
      <c r="AX253" s="125"/>
      <c r="AY253" s="125"/>
      <c r="AZ253" s="125"/>
      <c r="BA253" s="125"/>
      <c r="BB253" s="125"/>
      <c r="BC253" s="125"/>
      <c r="BD253" s="125"/>
      <c r="BE253" s="125"/>
      <c r="BF253" s="125"/>
      <c r="BG253" s="125"/>
      <c r="BH253" s="125"/>
      <c r="BI253" s="125"/>
      <c r="BJ253" s="125"/>
      <c r="BK253" s="125"/>
      <c r="BL253" s="125"/>
      <c r="BM253" s="125"/>
      <c r="BN253" s="125"/>
      <c r="BO253" s="125"/>
      <c r="BP253" s="125"/>
      <c r="BQ253" s="125"/>
      <c r="BR253" s="125"/>
      <c r="BS253" s="125"/>
      <c r="BT253" s="125"/>
      <c r="BU253" s="125"/>
      <c r="BV253" s="125"/>
      <c r="BW253" s="125"/>
      <c r="BX253" s="125"/>
      <c r="BY253" s="125"/>
      <c r="BZ253" s="125"/>
      <c r="CA253" s="125"/>
      <c r="CB253" s="125"/>
      <c r="CC253" s="125"/>
      <c r="CD253" s="125"/>
      <c r="CE253" s="125"/>
      <c r="CF253" s="125"/>
      <c r="CG253" s="125"/>
      <c r="CH253" s="125"/>
      <c r="CI253" s="125"/>
      <c r="CJ253" s="125"/>
      <c r="CK253" s="125"/>
      <c r="CL253" s="125"/>
      <c r="CM253" s="125"/>
      <c r="CN253" s="125"/>
      <c r="CO253" s="125"/>
      <c r="CP253" s="125"/>
      <c r="CQ253" s="125"/>
      <c r="CR253" s="125"/>
      <c r="CS253" s="125"/>
      <c r="CT253" s="125"/>
      <c r="CU253" s="125"/>
      <c r="CV253" s="125"/>
      <c r="CW253" s="125"/>
      <c r="CX253" s="125"/>
      <c r="CY253" s="125"/>
      <c r="CZ253" s="125"/>
      <c r="DA253" s="125"/>
      <c r="DB253" s="125"/>
      <c r="DC253" s="125"/>
      <c r="DD253" s="125"/>
      <c r="DE253" s="125"/>
      <c r="DF253" s="125"/>
      <c r="DG253" s="125"/>
      <c r="DH253" s="125"/>
      <c r="DI253" s="125"/>
      <c r="DJ253" s="125"/>
      <c r="DK253" s="125"/>
      <c r="DL253" s="125"/>
      <c r="DM253" s="125"/>
      <c r="DN253" s="125"/>
      <c r="DO253" s="125"/>
      <c r="DP253" s="125"/>
      <c r="DQ253" s="125"/>
      <c r="DR253" s="125"/>
      <c r="DS253" s="125"/>
      <c r="DT253" s="125"/>
      <c r="DU253" s="125"/>
      <c r="DV253" s="125"/>
      <c r="DW253" s="125"/>
      <c r="DX253" s="125"/>
      <c r="DY253" s="125"/>
      <c r="DZ253" s="125"/>
      <c r="EA253" s="125"/>
      <c r="EB253" s="125"/>
      <c r="EC253" s="125"/>
      <c r="ED253" s="125"/>
      <c r="EE253" s="125"/>
      <c r="EF253" s="125"/>
      <c r="EG253" s="125"/>
      <c r="EH253" s="125"/>
      <c r="EI253" s="125"/>
      <c r="EJ253" s="125"/>
      <c r="EK253" s="125"/>
      <c r="EL253" s="125"/>
      <c r="EM253" s="125"/>
      <c r="EN253" s="125"/>
      <c r="EO253" s="125"/>
      <c r="EP253" s="125"/>
      <c r="EQ253" s="125"/>
      <c r="ER253" s="125"/>
      <c r="ES253" s="125"/>
      <c r="ET253" s="125"/>
      <c r="EU253" s="125"/>
      <c r="EV253" s="125"/>
      <c r="EW253" s="125"/>
      <c r="EX253" s="125"/>
      <c r="EY253" s="125"/>
      <c r="EZ253" s="125"/>
      <c r="FA253" s="125"/>
      <c r="FB253" s="125"/>
      <c r="FC253" s="125"/>
      <c r="FD253" s="125"/>
      <c r="FE253" s="125"/>
      <c r="FF253" s="125"/>
      <c r="FG253" s="125"/>
      <c r="FH253" s="125"/>
      <c r="FI253" s="125"/>
      <c r="FJ253" s="125"/>
      <c r="FK253" s="125"/>
      <c r="FL253" s="125"/>
      <c r="FM253" s="125"/>
      <c r="FN253" s="125"/>
      <c r="FO253" s="125"/>
      <c r="FP253" s="125"/>
      <c r="FQ253" s="125"/>
      <c r="FR253" s="125"/>
      <c r="FS253" s="125"/>
      <c r="FT253" s="125"/>
      <c r="FU253" s="125"/>
      <c r="FV253" s="125"/>
      <c r="FW253" s="125"/>
      <c r="FX253" s="125"/>
      <c r="FY253" s="125"/>
      <c r="FZ253" s="125"/>
      <c r="GA253" s="125"/>
      <c r="GB253" s="125"/>
      <c r="GC253" s="125"/>
      <c r="GD253" s="125"/>
      <c r="GE253" s="125"/>
      <c r="GF253" s="125"/>
      <c r="GG253" s="125"/>
      <c r="GH253" s="125"/>
      <c r="GI253" s="125"/>
      <c r="GJ253" s="125"/>
      <c r="GK253" s="125"/>
      <c r="GL253" s="125"/>
      <c r="GM253" s="125"/>
      <c r="GN253" s="125"/>
      <c r="GO253" s="125"/>
      <c r="GP253" s="125"/>
      <c r="GQ253" s="125"/>
      <c r="GR253" s="125"/>
      <c r="GS253" s="125"/>
      <c r="GT253" s="125"/>
      <c r="GU253" s="125"/>
      <c r="GV253" s="125"/>
      <c r="GW253" s="125"/>
      <c r="GX253" s="125"/>
      <c r="GY253" s="125"/>
      <c r="GZ253" s="125"/>
      <c r="HA253" s="125"/>
      <c r="HB253" s="125"/>
      <c r="HC253" s="125"/>
      <c r="HD253" s="125"/>
      <c r="HE253" s="125"/>
      <c r="HF253" s="125"/>
      <c r="HG253" s="125"/>
      <c r="HH253" s="125"/>
      <c r="HI253" s="125"/>
      <c r="HJ253" s="125"/>
      <c r="HK253" s="125"/>
      <c r="HL253" s="125"/>
      <c r="HM253" s="125"/>
      <c r="HN253" s="125"/>
      <c r="HO253" s="125"/>
      <c r="HP253" s="125"/>
      <c r="HQ253" s="125"/>
      <c r="HR253" s="125"/>
      <c r="HS253" s="125"/>
      <c r="HT253" s="125"/>
      <c r="HU253" s="125"/>
      <c r="HV253" s="125"/>
      <c r="HW253" s="125"/>
      <c r="HX253" s="125"/>
      <c r="HY253" s="125"/>
      <c r="HZ253" s="125"/>
      <c r="IA253" s="125"/>
      <c r="IB253" s="125"/>
      <c r="IC253" s="125"/>
      <c r="ID253" s="125"/>
      <c r="IE253" s="125"/>
      <c r="IF253" s="125"/>
      <c r="IG253" s="125"/>
      <c r="IH253" s="125"/>
      <c r="II253" s="125"/>
      <c r="IJ253" s="125"/>
      <c r="IK253" s="125"/>
      <c r="IL253" s="125"/>
      <c r="IM253" s="125"/>
      <c r="IN253" s="125"/>
      <c r="IO253" s="125"/>
      <c r="IP253" s="125"/>
      <c r="IQ253" s="125"/>
      <c r="IR253" s="125"/>
      <c r="IS253" s="125"/>
      <c r="IT253" s="125"/>
      <c r="IU253" s="125"/>
      <c r="IV253" s="125"/>
      <c r="IW253" s="125"/>
      <c r="IX253" s="125"/>
      <c r="IY253" s="125"/>
      <c r="IZ253" s="125"/>
      <c r="JA253" s="125"/>
      <c r="JB253" s="125"/>
      <c r="JC253" s="125"/>
      <c r="JD253" s="125"/>
      <c r="JE253" s="125"/>
      <c r="JF253" s="125"/>
      <c r="JG253" s="125"/>
      <c r="JH253" s="125"/>
      <c r="JI253" s="125"/>
      <c r="JJ253" s="125"/>
      <c r="JK253" s="125"/>
      <c r="JL253" s="125"/>
      <c r="JM253" s="125"/>
      <c r="JN253" s="125"/>
      <c r="JO253" s="125"/>
      <c r="JP253" s="125"/>
      <c r="JQ253" s="125"/>
      <c r="JR253" s="125"/>
      <c r="JS253" s="125"/>
      <c r="JT253" s="125"/>
      <c r="JU253" s="125"/>
      <c r="JV253" s="125"/>
      <c r="JW253" s="125"/>
      <c r="JX253" s="125"/>
      <c r="JY253" s="125"/>
      <c r="JZ253" s="125"/>
      <c r="KA253" s="125"/>
      <c r="KB253" s="125"/>
      <c r="KC253" s="125"/>
    </row>
    <row r="254" spans="1:293" s="103" customFormat="1" x14ac:dyDescent="0.25">
      <c r="A254" s="134"/>
      <c r="B254" s="18"/>
      <c r="C254" s="18"/>
      <c r="D254" s="18"/>
      <c r="E254" s="18"/>
      <c r="F254" s="18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Q254" s="125"/>
      <c r="AR254" s="125"/>
      <c r="AS254" s="125"/>
      <c r="AT254" s="125"/>
      <c r="AU254" s="125"/>
      <c r="AV254" s="125"/>
      <c r="AW254" s="125"/>
      <c r="AX254" s="125"/>
      <c r="AY254" s="125"/>
      <c r="AZ254" s="125"/>
      <c r="BA254" s="125"/>
      <c r="BB254" s="125"/>
      <c r="BC254" s="125"/>
      <c r="BD254" s="125"/>
      <c r="BE254" s="125"/>
      <c r="BF254" s="125"/>
      <c r="BG254" s="125"/>
      <c r="BH254" s="125"/>
      <c r="BI254" s="125"/>
      <c r="BJ254" s="125"/>
      <c r="BK254" s="125"/>
      <c r="BL254" s="125"/>
      <c r="BM254" s="125"/>
      <c r="BN254" s="125"/>
      <c r="BO254" s="125"/>
      <c r="BP254" s="125"/>
      <c r="BQ254" s="125"/>
      <c r="BR254" s="125"/>
      <c r="BS254" s="125"/>
      <c r="BT254" s="125"/>
      <c r="BU254" s="125"/>
      <c r="BV254" s="125"/>
      <c r="BW254" s="125"/>
      <c r="BX254" s="125"/>
      <c r="BY254" s="125"/>
      <c r="BZ254" s="125"/>
      <c r="CA254" s="125"/>
      <c r="CB254" s="125"/>
      <c r="CC254" s="125"/>
      <c r="CD254" s="125"/>
      <c r="CE254" s="125"/>
      <c r="CF254" s="125"/>
      <c r="CG254" s="125"/>
      <c r="CH254" s="125"/>
      <c r="CI254" s="125"/>
      <c r="CJ254" s="125"/>
      <c r="CK254" s="125"/>
      <c r="CL254" s="125"/>
      <c r="CM254" s="125"/>
      <c r="CN254" s="125"/>
      <c r="CO254" s="125"/>
      <c r="CP254" s="125"/>
      <c r="CQ254" s="125"/>
      <c r="CR254" s="125"/>
      <c r="CS254" s="125"/>
      <c r="CT254" s="125"/>
      <c r="CU254" s="125"/>
      <c r="CV254" s="125"/>
      <c r="CW254" s="125"/>
      <c r="CX254" s="125"/>
      <c r="CY254" s="125"/>
      <c r="CZ254" s="125"/>
      <c r="DA254" s="125"/>
      <c r="DB254" s="125"/>
      <c r="DC254" s="125"/>
      <c r="DD254" s="125"/>
      <c r="DE254" s="125"/>
      <c r="DF254" s="125"/>
      <c r="DG254" s="125"/>
      <c r="DH254" s="125"/>
      <c r="DI254" s="125"/>
      <c r="DJ254" s="125"/>
      <c r="DK254" s="125"/>
      <c r="DL254" s="125"/>
      <c r="DM254" s="125"/>
      <c r="DN254" s="125"/>
      <c r="DO254" s="125"/>
      <c r="DP254" s="125"/>
      <c r="DQ254" s="125"/>
      <c r="DR254" s="125"/>
      <c r="DS254" s="125"/>
      <c r="DT254" s="125"/>
      <c r="DU254" s="125"/>
      <c r="DV254" s="125"/>
      <c r="DW254" s="125"/>
      <c r="DX254" s="125"/>
      <c r="DY254" s="125"/>
      <c r="DZ254" s="125"/>
      <c r="EA254" s="125"/>
      <c r="EB254" s="125"/>
      <c r="EC254" s="125"/>
      <c r="ED254" s="125"/>
      <c r="EE254" s="125"/>
      <c r="EF254" s="125"/>
      <c r="EG254" s="125"/>
      <c r="EH254" s="125"/>
      <c r="EI254" s="125"/>
      <c r="EJ254" s="125"/>
      <c r="EK254" s="125"/>
      <c r="EL254" s="125"/>
      <c r="EM254" s="125"/>
      <c r="EN254" s="125"/>
      <c r="EO254" s="125"/>
      <c r="EP254" s="125"/>
      <c r="EQ254" s="125"/>
      <c r="ER254" s="125"/>
      <c r="ES254" s="125"/>
      <c r="ET254" s="125"/>
      <c r="EU254" s="125"/>
      <c r="EV254" s="125"/>
      <c r="EW254" s="125"/>
      <c r="EX254" s="125"/>
      <c r="EY254" s="125"/>
      <c r="EZ254" s="125"/>
      <c r="FA254" s="125"/>
      <c r="FB254" s="125"/>
      <c r="FC254" s="125"/>
      <c r="FD254" s="125"/>
      <c r="FE254" s="125"/>
      <c r="FF254" s="125"/>
      <c r="FG254" s="125"/>
      <c r="FH254" s="125"/>
      <c r="FI254" s="125"/>
      <c r="FJ254" s="125"/>
      <c r="FK254" s="125"/>
      <c r="FL254" s="125"/>
      <c r="FM254" s="125"/>
      <c r="FN254" s="125"/>
      <c r="FO254" s="125"/>
      <c r="FP254" s="125"/>
      <c r="FQ254" s="125"/>
      <c r="FR254" s="125"/>
      <c r="FS254" s="125"/>
      <c r="FT254" s="125"/>
      <c r="FU254" s="125"/>
      <c r="FV254" s="125"/>
      <c r="FW254" s="125"/>
      <c r="FX254" s="125"/>
      <c r="FY254" s="125"/>
      <c r="FZ254" s="125"/>
      <c r="GA254" s="125"/>
      <c r="GB254" s="125"/>
      <c r="GC254" s="125"/>
      <c r="GD254" s="125"/>
      <c r="GE254" s="125"/>
      <c r="GF254" s="125"/>
      <c r="GG254" s="125"/>
      <c r="GH254" s="125"/>
      <c r="GI254" s="125"/>
      <c r="GJ254" s="125"/>
      <c r="GK254" s="125"/>
      <c r="GL254" s="125"/>
      <c r="GM254" s="125"/>
      <c r="GN254" s="125"/>
      <c r="GO254" s="125"/>
      <c r="GP254" s="125"/>
      <c r="GQ254" s="125"/>
      <c r="GR254" s="125"/>
      <c r="GS254" s="125"/>
      <c r="GT254" s="125"/>
      <c r="GU254" s="125"/>
      <c r="GV254" s="125"/>
      <c r="GW254" s="125"/>
      <c r="GX254" s="125"/>
      <c r="GY254" s="125"/>
      <c r="GZ254" s="125"/>
      <c r="HA254" s="125"/>
      <c r="HB254" s="125"/>
      <c r="HC254" s="125"/>
      <c r="HD254" s="125"/>
      <c r="HE254" s="125"/>
      <c r="HF254" s="125"/>
      <c r="HG254" s="125"/>
      <c r="HH254" s="125"/>
      <c r="HI254" s="125"/>
      <c r="HJ254" s="125"/>
      <c r="HK254" s="125"/>
      <c r="HL254" s="125"/>
      <c r="HM254" s="125"/>
      <c r="HN254" s="125"/>
      <c r="HO254" s="125"/>
      <c r="HP254" s="125"/>
      <c r="HQ254" s="125"/>
      <c r="HR254" s="125"/>
      <c r="HS254" s="125"/>
      <c r="HT254" s="125"/>
      <c r="HU254" s="125"/>
      <c r="HV254" s="125"/>
      <c r="HW254" s="125"/>
      <c r="HX254" s="125"/>
      <c r="HY254" s="125"/>
      <c r="HZ254" s="125"/>
      <c r="IA254" s="125"/>
      <c r="IB254" s="125"/>
      <c r="IC254" s="125"/>
      <c r="ID254" s="125"/>
      <c r="IE254" s="125"/>
      <c r="IF254" s="125"/>
      <c r="IG254" s="125"/>
      <c r="IH254" s="125"/>
      <c r="II254" s="125"/>
      <c r="IJ254" s="125"/>
      <c r="IK254" s="125"/>
      <c r="IL254" s="125"/>
      <c r="IM254" s="125"/>
      <c r="IN254" s="125"/>
      <c r="IO254" s="125"/>
      <c r="IP254" s="125"/>
      <c r="IQ254" s="125"/>
      <c r="IR254" s="125"/>
      <c r="IS254" s="125"/>
      <c r="IT254" s="125"/>
      <c r="IU254" s="125"/>
      <c r="IV254" s="125"/>
      <c r="IW254" s="125"/>
      <c r="IX254" s="125"/>
      <c r="IY254" s="125"/>
      <c r="IZ254" s="125"/>
      <c r="JA254" s="125"/>
      <c r="JB254" s="125"/>
      <c r="JC254" s="125"/>
      <c r="JD254" s="125"/>
      <c r="JE254" s="125"/>
      <c r="JF254" s="125"/>
      <c r="JG254" s="125"/>
      <c r="JH254" s="125"/>
      <c r="JI254" s="125"/>
      <c r="JJ254" s="125"/>
      <c r="JK254" s="125"/>
      <c r="JL254" s="125"/>
      <c r="JM254" s="125"/>
      <c r="JN254" s="125"/>
      <c r="JO254" s="125"/>
      <c r="JP254" s="125"/>
      <c r="JQ254" s="125"/>
      <c r="JR254" s="125"/>
      <c r="JS254" s="125"/>
      <c r="JT254" s="125"/>
      <c r="JU254" s="125"/>
      <c r="JV254" s="125"/>
      <c r="JW254" s="125"/>
      <c r="JX254" s="125"/>
      <c r="JY254" s="125"/>
      <c r="JZ254" s="125"/>
      <c r="KA254" s="125"/>
      <c r="KB254" s="125"/>
      <c r="KC254" s="125"/>
    </row>
    <row r="255" spans="1:293" s="103" customFormat="1" x14ac:dyDescent="0.25">
      <c r="A255" s="134"/>
      <c r="B255" s="18"/>
      <c r="C255" s="18"/>
      <c r="D255" s="18"/>
      <c r="E255" s="18"/>
      <c r="F255" s="18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Q255" s="125"/>
      <c r="AR255" s="125"/>
      <c r="AS255" s="125"/>
      <c r="AT255" s="125"/>
      <c r="AU255" s="125"/>
      <c r="AV255" s="125"/>
      <c r="AW255" s="125"/>
      <c r="AX255" s="125"/>
      <c r="AY255" s="125"/>
      <c r="AZ255" s="125"/>
      <c r="BA255" s="125"/>
      <c r="BB255" s="125"/>
      <c r="BC255" s="125"/>
      <c r="BD255" s="125"/>
      <c r="BE255" s="125"/>
      <c r="BF255" s="125"/>
      <c r="BG255" s="125"/>
      <c r="BH255" s="125"/>
      <c r="BI255" s="125"/>
      <c r="BJ255" s="125"/>
      <c r="BK255" s="125"/>
      <c r="BL255" s="125"/>
      <c r="BM255" s="125"/>
      <c r="BN255" s="125"/>
      <c r="BO255" s="125"/>
      <c r="BP255" s="125"/>
      <c r="BQ255" s="125"/>
      <c r="BR255" s="125"/>
      <c r="BS255" s="125"/>
      <c r="BT255" s="125"/>
      <c r="BU255" s="125"/>
      <c r="BV255" s="125"/>
      <c r="BW255" s="125"/>
      <c r="BX255" s="125"/>
      <c r="BY255" s="125"/>
      <c r="BZ255" s="125"/>
      <c r="CA255" s="125"/>
      <c r="CB255" s="125"/>
      <c r="CC255" s="125"/>
      <c r="CD255" s="125"/>
      <c r="CE255" s="125"/>
      <c r="CF255" s="125"/>
      <c r="CG255" s="125"/>
      <c r="CH255" s="125"/>
      <c r="CI255" s="125"/>
      <c r="CJ255" s="125"/>
      <c r="CK255" s="125"/>
      <c r="CL255" s="125"/>
      <c r="CM255" s="125"/>
      <c r="CN255" s="125"/>
      <c r="CO255" s="125"/>
      <c r="CP255" s="125"/>
      <c r="CQ255" s="125"/>
      <c r="CR255" s="125"/>
      <c r="CS255" s="125"/>
      <c r="CT255" s="125"/>
      <c r="CU255" s="125"/>
      <c r="CV255" s="125"/>
      <c r="CW255" s="125"/>
      <c r="CX255" s="125"/>
      <c r="CY255" s="125"/>
      <c r="CZ255" s="125"/>
      <c r="DA255" s="125"/>
      <c r="DB255" s="125"/>
      <c r="DC255" s="125"/>
      <c r="DD255" s="125"/>
      <c r="DE255" s="125"/>
      <c r="DF255" s="125"/>
      <c r="DG255" s="125"/>
      <c r="DH255" s="125"/>
      <c r="DI255" s="125"/>
      <c r="DJ255" s="125"/>
      <c r="DK255" s="125"/>
      <c r="DL255" s="125"/>
      <c r="DM255" s="125"/>
      <c r="DN255" s="125"/>
      <c r="DO255" s="125"/>
      <c r="DP255" s="125"/>
      <c r="DQ255" s="125"/>
      <c r="DR255" s="125"/>
      <c r="DS255" s="125"/>
      <c r="DT255" s="125"/>
      <c r="DU255" s="125"/>
      <c r="DV255" s="125"/>
      <c r="DW255" s="125"/>
      <c r="DX255" s="125"/>
      <c r="DY255" s="125"/>
      <c r="DZ255" s="125"/>
      <c r="EA255" s="125"/>
      <c r="EB255" s="125"/>
      <c r="EC255" s="125"/>
      <c r="ED255" s="125"/>
      <c r="EE255" s="125"/>
      <c r="EF255" s="125"/>
      <c r="EG255" s="125"/>
      <c r="EH255" s="125"/>
      <c r="EI255" s="125"/>
      <c r="EJ255" s="125"/>
      <c r="EK255" s="125"/>
      <c r="EL255" s="125"/>
      <c r="EM255" s="125"/>
      <c r="EN255" s="125"/>
      <c r="EO255" s="125"/>
      <c r="EP255" s="125"/>
      <c r="EQ255" s="125"/>
      <c r="ER255" s="125"/>
      <c r="ES255" s="125"/>
      <c r="ET255" s="125"/>
      <c r="EU255" s="125"/>
      <c r="EV255" s="125"/>
      <c r="EW255" s="125"/>
      <c r="EX255" s="125"/>
      <c r="EY255" s="125"/>
      <c r="EZ255" s="125"/>
      <c r="FA255" s="125"/>
      <c r="FB255" s="125"/>
      <c r="FC255" s="125"/>
      <c r="FD255" s="125"/>
      <c r="FE255" s="125"/>
      <c r="FF255" s="125"/>
      <c r="FG255" s="125"/>
      <c r="FH255" s="125"/>
      <c r="FI255" s="125"/>
      <c r="FJ255" s="125"/>
      <c r="FK255" s="125"/>
      <c r="FL255" s="125"/>
      <c r="FM255" s="125"/>
      <c r="FN255" s="125"/>
      <c r="FO255" s="125"/>
      <c r="FP255" s="125"/>
      <c r="FQ255" s="125"/>
      <c r="FR255" s="125"/>
      <c r="FS255" s="125"/>
      <c r="FT255" s="125"/>
      <c r="FU255" s="125"/>
      <c r="FV255" s="125"/>
      <c r="FW255" s="125"/>
      <c r="FX255" s="125"/>
      <c r="FY255" s="125"/>
      <c r="FZ255" s="125"/>
      <c r="GA255" s="125"/>
      <c r="GB255" s="125"/>
      <c r="GC255" s="125"/>
      <c r="GD255" s="125"/>
      <c r="GE255" s="125"/>
      <c r="GF255" s="125"/>
      <c r="GG255" s="125"/>
      <c r="GH255" s="125"/>
      <c r="GI255" s="125"/>
      <c r="GJ255" s="125"/>
      <c r="GK255" s="125"/>
      <c r="GL255" s="125"/>
      <c r="GM255" s="125"/>
      <c r="GN255" s="125"/>
      <c r="GO255" s="125"/>
      <c r="GP255" s="125"/>
      <c r="GQ255" s="125"/>
      <c r="GR255" s="125"/>
      <c r="GS255" s="125"/>
      <c r="GT255" s="125"/>
      <c r="GU255" s="125"/>
      <c r="GV255" s="125"/>
      <c r="GW255" s="125"/>
      <c r="GX255" s="125"/>
      <c r="GY255" s="125"/>
      <c r="GZ255" s="125"/>
      <c r="HA255" s="125"/>
      <c r="HB255" s="125"/>
      <c r="HC255" s="125"/>
      <c r="HD255" s="125"/>
      <c r="HE255" s="125"/>
      <c r="HF255" s="125"/>
      <c r="HG255" s="125"/>
      <c r="HH255" s="125"/>
      <c r="HI255" s="125"/>
      <c r="HJ255" s="125"/>
      <c r="HK255" s="125"/>
      <c r="HL255" s="125"/>
      <c r="HM255" s="125"/>
      <c r="HN255" s="125"/>
      <c r="HO255" s="125"/>
      <c r="HP255" s="125"/>
      <c r="HQ255" s="125"/>
      <c r="HR255" s="125"/>
      <c r="HS255" s="125"/>
      <c r="HT255" s="125"/>
      <c r="HU255" s="125"/>
      <c r="HV255" s="125"/>
      <c r="HW255" s="125"/>
      <c r="HX255" s="125"/>
      <c r="HY255" s="125"/>
      <c r="HZ255" s="125"/>
      <c r="IA255" s="125"/>
      <c r="IB255" s="125"/>
      <c r="IC255" s="125"/>
      <c r="ID255" s="125"/>
      <c r="IE255" s="125"/>
      <c r="IF255" s="125"/>
      <c r="IG255" s="125"/>
      <c r="IH255" s="125"/>
      <c r="II255" s="125"/>
      <c r="IJ255" s="125"/>
      <c r="IK255" s="125"/>
      <c r="IL255" s="125"/>
      <c r="IM255" s="125"/>
      <c r="IN255" s="125"/>
      <c r="IO255" s="125"/>
      <c r="IP255" s="125"/>
      <c r="IQ255" s="125"/>
      <c r="IR255" s="125"/>
      <c r="IS255" s="125"/>
      <c r="IT255" s="125"/>
      <c r="IU255" s="125"/>
      <c r="IV255" s="125"/>
      <c r="IW255" s="125"/>
      <c r="IX255" s="125"/>
      <c r="IY255" s="125"/>
      <c r="IZ255" s="125"/>
      <c r="JA255" s="125"/>
      <c r="JB255" s="125"/>
      <c r="JC255" s="125"/>
      <c r="JD255" s="125"/>
      <c r="JE255" s="125"/>
      <c r="JF255" s="125"/>
      <c r="JG255" s="125"/>
      <c r="JH255" s="125"/>
      <c r="JI255" s="125"/>
      <c r="JJ255" s="125"/>
      <c r="JK255" s="125"/>
      <c r="JL255" s="125"/>
      <c r="JM255" s="125"/>
      <c r="JN255" s="125"/>
      <c r="JO255" s="125"/>
      <c r="JP255" s="125"/>
      <c r="JQ255" s="125"/>
      <c r="JR255" s="125"/>
      <c r="JS255" s="125"/>
      <c r="JT255" s="125"/>
      <c r="JU255" s="125"/>
      <c r="JV255" s="125"/>
      <c r="JW255" s="125"/>
      <c r="JX255" s="125"/>
      <c r="JY255" s="125"/>
      <c r="JZ255" s="125"/>
      <c r="KA255" s="125"/>
      <c r="KB255" s="125"/>
      <c r="KC255" s="125"/>
    </row>
    <row r="256" spans="1:293" s="103" customFormat="1" x14ac:dyDescent="0.25">
      <c r="A256" s="134"/>
      <c r="B256" s="18"/>
      <c r="C256" s="18"/>
      <c r="D256" s="18"/>
      <c r="E256" s="18"/>
      <c r="F256" s="18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Q256" s="125"/>
      <c r="AR256" s="125"/>
      <c r="AS256" s="125"/>
      <c r="AT256" s="125"/>
      <c r="AU256" s="125"/>
      <c r="AV256" s="125"/>
      <c r="AW256" s="125"/>
      <c r="AX256" s="125"/>
      <c r="AY256" s="125"/>
      <c r="AZ256" s="125"/>
      <c r="BA256" s="125"/>
      <c r="BB256" s="125"/>
      <c r="BC256" s="125"/>
      <c r="BD256" s="125"/>
      <c r="BE256" s="125"/>
      <c r="BF256" s="125"/>
      <c r="BG256" s="125"/>
      <c r="BH256" s="125"/>
      <c r="BI256" s="125"/>
      <c r="BJ256" s="125"/>
      <c r="BK256" s="125"/>
      <c r="BL256" s="125"/>
      <c r="BM256" s="125"/>
      <c r="BN256" s="125"/>
      <c r="BO256" s="125"/>
      <c r="BP256" s="125"/>
      <c r="BQ256" s="125"/>
      <c r="BR256" s="125"/>
      <c r="BS256" s="125"/>
      <c r="BT256" s="125"/>
      <c r="BU256" s="125"/>
      <c r="BV256" s="125"/>
      <c r="BW256" s="125"/>
      <c r="BX256" s="125"/>
      <c r="BY256" s="125"/>
      <c r="BZ256" s="125"/>
      <c r="CA256" s="125"/>
      <c r="CB256" s="125"/>
      <c r="CC256" s="125"/>
      <c r="CD256" s="125"/>
      <c r="CE256" s="125"/>
      <c r="CF256" s="125"/>
      <c r="CG256" s="125"/>
      <c r="CH256" s="125"/>
      <c r="CI256" s="125"/>
      <c r="CJ256" s="125"/>
      <c r="CK256" s="125"/>
      <c r="CL256" s="125"/>
      <c r="CM256" s="125"/>
      <c r="CN256" s="125"/>
      <c r="CO256" s="125"/>
      <c r="CP256" s="125"/>
      <c r="CQ256" s="125"/>
      <c r="CR256" s="125"/>
      <c r="CS256" s="125"/>
      <c r="CT256" s="125"/>
      <c r="CU256" s="125"/>
      <c r="CV256" s="125"/>
      <c r="CW256" s="125"/>
      <c r="CX256" s="125"/>
      <c r="CY256" s="125"/>
      <c r="CZ256" s="125"/>
      <c r="DA256" s="125"/>
      <c r="DB256" s="125"/>
      <c r="DC256" s="125"/>
      <c r="DD256" s="125"/>
      <c r="DE256" s="125"/>
      <c r="DF256" s="125"/>
      <c r="DG256" s="125"/>
      <c r="DH256" s="125"/>
      <c r="DI256" s="125"/>
      <c r="DJ256" s="125"/>
      <c r="DK256" s="125"/>
      <c r="DL256" s="125"/>
      <c r="DM256" s="125"/>
      <c r="DN256" s="125"/>
      <c r="DO256" s="125"/>
      <c r="DP256" s="125"/>
      <c r="DQ256" s="125"/>
      <c r="DR256" s="125"/>
      <c r="DS256" s="125"/>
      <c r="DT256" s="125"/>
      <c r="DU256" s="125"/>
      <c r="DV256" s="125"/>
      <c r="DW256" s="125"/>
      <c r="DX256" s="125"/>
      <c r="DY256" s="125"/>
      <c r="DZ256" s="125"/>
      <c r="EA256" s="125"/>
      <c r="EB256" s="125"/>
      <c r="EC256" s="125"/>
      <c r="ED256" s="125"/>
      <c r="EE256" s="125"/>
      <c r="EF256" s="125"/>
      <c r="EG256" s="125"/>
      <c r="EH256" s="125"/>
      <c r="EI256" s="125"/>
      <c r="EJ256" s="125"/>
      <c r="EK256" s="125"/>
      <c r="EL256" s="125"/>
      <c r="EM256" s="125"/>
      <c r="EN256" s="125"/>
      <c r="EO256" s="125"/>
      <c r="EP256" s="125"/>
      <c r="EQ256" s="125"/>
      <c r="ER256" s="125"/>
      <c r="ES256" s="125"/>
      <c r="ET256" s="125"/>
      <c r="EU256" s="125"/>
      <c r="EV256" s="125"/>
      <c r="EW256" s="125"/>
      <c r="EX256" s="125"/>
      <c r="EY256" s="125"/>
      <c r="EZ256" s="125"/>
      <c r="FA256" s="125"/>
      <c r="FB256" s="125"/>
      <c r="FC256" s="125"/>
      <c r="FD256" s="125"/>
      <c r="FE256" s="125"/>
      <c r="FF256" s="125"/>
      <c r="FG256" s="125"/>
      <c r="FH256" s="125"/>
      <c r="FI256" s="125"/>
      <c r="FJ256" s="125"/>
      <c r="FK256" s="125"/>
      <c r="FL256" s="125"/>
      <c r="FM256" s="125"/>
      <c r="FN256" s="125"/>
      <c r="FO256" s="125"/>
      <c r="FP256" s="125"/>
      <c r="FQ256" s="125"/>
      <c r="FR256" s="125"/>
      <c r="FS256" s="125"/>
      <c r="FT256" s="125"/>
      <c r="FU256" s="125"/>
      <c r="FV256" s="125"/>
      <c r="FW256" s="125"/>
      <c r="FX256" s="125"/>
      <c r="FY256" s="125"/>
      <c r="FZ256" s="125"/>
      <c r="GA256" s="125"/>
      <c r="GB256" s="125"/>
      <c r="GC256" s="125"/>
      <c r="GD256" s="125"/>
      <c r="GE256" s="125"/>
      <c r="GF256" s="125"/>
      <c r="GG256" s="125"/>
      <c r="GH256" s="125"/>
      <c r="GI256" s="125"/>
      <c r="GJ256" s="125"/>
      <c r="GK256" s="125"/>
      <c r="GL256" s="125"/>
      <c r="GM256" s="125"/>
      <c r="GN256" s="125"/>
      <c r="GO256" s="125"/>
      <c r="GP256" s="125"/>
      <c r="GQ256" s="125"/>
      <c r="GR256" s="125"/>
      <c r="GS256" s="125"/>
      <c r="GT256" s="125"/>
      <c r="GU256" s="125"/>
      <c r="GV256" s="125"/>
      <c r="GW256" s="125"/>
      <c r="GX256" s="125"/>
      <c r="GY256" s="125"/>
      <c r="GZ256" s="125"/>
      <c r="HA256" s="125"/>
      <c r="HB256" s="125"/>
      <c r="HC256" s="125"/>
      <c r="HD256" s="125"/>
      <c r="HE256" s="125"/>
      <c r="HF256" s="125"/>
      <c r="HG256" s="125"/>
      <c r="HH256" s="125"/>
      <c r="HI256" s="125"/>
      <c r="HJ256" s="125"/>
      <c r="HK256" s="125"/>
      <c r="HL256" s="125"/>
      <c r="HM256" s="125"/>
      <c r="HN256" s="125"/>
      <c r="HO256" s="125"/>
      <c r="HP256" s="125"/>
      <c r="HQ256" s="125"/>
      <c r="HR256" s="125"/>
      <c r="HS256" s="125"/>
      <c r="HT256" s="125"/>
      <c r="HU256" s="125"/>
      <c r="HV256" s="125"/>
      <c r="HW256" s="125"/>
      <c r="HX256" s="125"/>
      <c r="HY256" s="125"/>
      <c r="HZ256" s="125"/>
      <c r="IA256" s="125"/>
      <c r="IB256" s="125"/>
      <c r="IC256" s="125"/>
      <c r="ID256" s="125"/>
      <c r="IE256" s="125"/>
      <c r="IF256" s="125"/>
      <c r="IG256" s="125"/>
      <c r="IH256" s="125"/>
      <c r="II256" s="125"/>
      <c r="IJ256" s="125"/>
      <c r="IK256" s="125"/>
      <c r="IL256" s="125"/>
      <c r="IM256" s="125"/>
      <c r="IN256" s="125"/>
      <c r="IO256" s="125"/>
      <c r="IP256" s="125"/>
      <c r="IQ256" s="125"/>
      <c r="IR256" s="125"/>
      <c r="IS256" s="125"/>
      <c r="IT256" s="125"/>
      <c r="IU256" s="125"/>
      <c r="IV256" s="125"/>
      <c r="IW256" s="125"/>
      <c r="IX256" s="125"/>
      <c r="IY256" s="125"/>
      <c r="IZ256" s="125"/>
      <c r="JA256" s="125"/>
      <c r="JB256" s="125"/>
      <c r="JC256" s="125"/>
      <c r="JD256" s="125"/>
      <c r="JE256" s="125"/>
      <c r="JF256" s="125"/>
      <c r="JG256" s="125"/>
      <c r="JH256" s="125"/>
      <c r="JI256" s="125"/>
      <c r="JJ256" s="125"/>
      <c r="JK256" s="125"/>
      <c r="JL256" s="125"/>
      <c r="JM256" s="125"/>
      <c r="JN256" s="125"/>
      <c r="JO256" s="125"/>
      <c r="JP256" s="125"/>
      <c r="JQ256" s="125"/>
      <c r="JR256" s="125"/>
      <c r="JS256" s="125"/>
      <c r="JT256" s="125"/>
      <c r="JU256" s="125"/>
      <c r="JV256" s="125"/>
      <c r="JW256" s="125"/>
      <c r="JX256" s="125"/>
      <c r="JY256" s="125"/>
      <c r="JZ256" s="125"/>
      <c r="KA256" s="125"/>
      <c r="KB256" s="125"/>
      <c r="KC256" s="125"/>
    </row>
    <row r="257" spans="1:289" s="103" customFormat="1" x14ac:dyDescent="0.25">
      <c r="A257" s="134"/>
      <c r="B257" s="18"/>
      <c r="C257" s="18"/>
      <c r="D257" s="18"/>
      <c r="E257" s="18"/>
      <c r="F257" s="18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Q257" s="125"/>
      <c r="AR257" s="125"/>
      <c r="AS257" s="125"/>
      <c r="AT257" s="125"/>
      <c r="AU257" s="125"/>
      <c r="AV257" s="125"/>
      <c r="AW257" s="125"/>
      <c r="AX257" s="125"/>
      <c r="AY257" s="125"/>
      <c r="AZ257" s="125"/>
      <c r="BA257" s="125"/>
      <c r="BB257" s="125"/>
      <c r="BC257" s="125"/>
      <c r="BD257" s="125"/>
      <c r="BE257" s="125"/>
      <c r="BF257" s="125"/>
      <c r="BG257" s="125"/>
      <c r="BH257" s="125"/>
      <c r="BI257" s="125"/>
      <c r="BJ257" s="125"/>
      <c r="BK257" s="125"/>
      <c r="BL257" s="125"/>
      <c r="BM257" s="125"/>
      <c r="BN257" s="125"/>
      <c r="BO257" s="125"/>
      <c r="BP257" s="125"/>
      <c r="BQ257" s="125"/>
      <c r="BR257" s="125"/>
      <c r="BS257" s="125"/>
      <c r="BT257" s="125"/>
      <c r="BU257" s="125"/>
      <c r="BV257" s="125"/>
      <c r="BW257" s="125"/>
      <c r="BX257" s="125"/>
      <c r="BY257" s="125"/>
      <c r="BZ257" s="125"/>
      <c r="CA257" s="125"/>
      <c r="CB257" s="125"/>
      <c r="CC257" s="125"/>
      <c r="CD257" s="125"/>
      <c r="CE257" s="125"/>
      <c r="CF257" s="125"/>
      <c r="CG257" s="125"/>
      <c r="CH257" s="125"/>
      <c r="CI257" s="125"/>
      <c r="CJ257" s="125"/>
      <c r="CK257" s="125"/>
      <c r="CL257" s="125"/>
      <c r="CM257" s="125"/>
      <c r="CN257" s="125"/>
      <c r="CO257" s="125"/>
      <c r="CP257" s="125"/>
      <c r="CQ257" s="125"/>
      <c r="CR257" s="125"/>
      <c r="CS257" s="125"/>
      <c r="CT257" s="125"/>
      <c r="CU257" s="125"/>
      <c r="CV257" s="125"/>
      <c r="CW257" s="125"/>
      <c r="CX257" s="125"/>
      <c r="CY257" s="125"/>
      <c r="CZ257" s="125"/>
      <c r="DA257" s="125"/>
      <c r="DB257" s="125"/>
      <c r="DC257" s="125"/>
      <c r="DD257" s="125"/>
      <c r="DE257" s="125"/>
      <c r="DF257" s="125"/>
      <c r="DG257" s="125"/>
      <c r="DH257" s="125"/>
      <c r="DI257" s="125"/>
      <c r="DJ257" s="125"/>
      <c r="DK257" s="125"/>
      <c r="DL257" s="125"/>
      <c r="DM257" s="125"/>
      <c r="DN257" s="125"/>
      <c r="DO257" s="125"/>
      <c r="DP257" s="125"/>
      <c r="DQ257" s="125"/>
      <c r="DR257" s="125"/>
      <c r="DS257" s="125"/>
      <c r="DT257" s="125"/>
      <c r="DU257" s="125"/>
      <c r="DV257" s="125"/>
      <c r="DW257" s="125"/>
      <c r="DX257" s="125"/>
      <c r="DY257" s="125"/>
      <c r="DZ257" s="125"/>
      <c r="EA257" s="125"/>
      <c r="EB257" s="125"/>
      <c r="EC257" s="125"/>
      <c r="ED257" s="125"/>
      <c r="EE257" s="125"/>
      <c r="EF257" s="125"/>
      <c r="EG257" s="125"/>
      <c r="EH257" s="125"/>
      <c r="EI257" s="125"/>
      <c r="EJ257" s="125"/>
      <c r="EK257" s="125"/>
      <c r="EL257" s="125"/>
      <c r="EM257" s="125"/>
      <c r="EN257" s="125"/>
      <c r="EO257" s="125"/>
      <c r="EP257" s="125"/>
      <c r="EQ257" s="125"/>
      <c r="ER257" s="125"/>
      <c r="ES257" s="125"/>
      <c r="ET257" s="125"/>
      <c r="EU257" s="125"/>
      <c r="EV257" s="125"/>
      <c r="EW257" s="125"/>
      <c r="EX257" s="125"/>
      <c r="EY257" s="125"/>
      <c r="EZ257" s="125"/>
      <c r="FA257" s="125"/>
      <c r="FB257" s="125"/>
      <c r="FC257" s="125"/>
      <c r="FD257" s="125"/>
      <c r="FE257" s="125"/>
      <c r="FF257" s="125"/>
      <c r="FG257" s="125"/>
      <c r="FH257" s="125"/>
      <c r="FI257" s="125"/>
      <c r="FJ257" s="125"/>
      <c r="FK257" s="125"/>
      <c r="FL257" s="125"/>
      <c r="FM257" s="125"/>
      <c r="FN257" s="125"/>
      <c r="FO257" s="125"/>
      <c r="FP257" s="125"/>
      <c r="FQ257" s="125"/>
      <c r="FR257" s="125"/>
      <c r="FS257" s="125"/>
      <c r="FT257" s="125"/>
      <c r="FU257" s="125"/>
      <c r="FV257" s="125"/>
      <c r="FW257" s="125"/>
      <c r="FX257" s="125"/>
      <c r="FY257" s="125"/>
      <c r="FZ257" s="125"/>
      <c r="GA257" s="125"/>
      <c r="GB257" s="125"/>
      <c r="GC257" s="125"/>
      <c r="GD257" s="125"/>
      <c r="GE257" s="125"/>
      <c r="GF257" s="125"/>
      <c r="GG257" s="125"/>
      <c r="GH257" s="125"/>
      <c r="GI257" s="125"/>
      <c r="GJ257" s="125"/>
      <c r="GK257" s="125"/>
      <c r="GL257" s="125"/>
      <c r="GM257" s="125"/>
      <c r="GN257" s="125"/>
      <c r="GO257" s="125"/>
      <c r="GP257" s="125"/>
      <c r="GQ257" s="125"/>
      <c r="GR257" s="125"/>
      <c r="GS257" s="125"/>
      <c r="GT257" s="125"/>
      <c r="GU257" s="125"/>
      <c r="GV257" s="125"/>
      <c r="GW257" s="125"/>
      <c r="GX257" s="125"/>
      <c r="GY257" s="125"/>
      <c r="GZ257" s="125"/>
      <c r="HA257" s="125"/>
      <c r="HB257" s="125"/>
      <c r="HC257" s="125"/>
      <c r="HD257" s="125"/>
      <c r="HE257" s="125"/>
      <c r="HF257" s="125"/>
      <c r="HG257" s="125"/>
      <c r="HH257" s="125"/>
      <c r="HI257" s="125"/>
      <c r="HJ257" s="125"/>
      <c r="HK257" s="125"/>
      <c r="HL257" s="125"/>
      <c r="HM257" s="125"/>
      <c r="HN257" s="125"/>
      <c r="HO257" s="125"/>
      <c r="HP257" s="125"/>
      <c r="HQ257" s="125"/>
      <c r="HR257" s="125"/>
      <c r="HS257" s="125"/>
      <c r="HT257" s="125"/>
      <c r="HU257" s="125"/>
      <c r="HV257" s="125"/>
      <c r="HW257" s="125"/>
      <c r="HX257" s="125"/>
      <c r="HY257" s="125"/>
      <c r="HZ257" s="125"/>
      <c r="IA257" s="125"/>
      <c r="IB257" s="125"/>
      <c r="IC257" s="125"/>
      <c r="ID257" s="125"/>
      <c r="IE257" s="125"/>
      <c r="IF257" s="125"/>
      <c r="IG257" s="125"/>
      <c r="IH257" s="125"/>
      <c r="II257" s="125"/>
      <c r="IJ257" s="125"/>
      <c r="IK257" s="125"/>
      <c r="IL257" s="125"/>
      <c r="IM257" s="125"/>
      <c r="IN257" s="125"/>
      <c r="IO257" s="125"/>
      <c r="IP257" s="125"/>
      <c r="IQ257" s="125"/>
      <c r="IR257" s="125"/>
      <c r="IS257" s="125"/>
      <c r="IT257" s="125"/>
      <c r="IU257" s="125"/>
      <c r="IV257" s="125"/>
      <c r="IW257" s="125"/>
      <c r="IX257" s="125"/>
      <c r="IY257" s="125"/>
      <c r="IZ257" s="125"/>
      <c r="JA257" s="125"/>
      <c r="JB257" s="125"/>
      <c r="JC257" s="125"/>
      <c r="JD257" s="125"/>
      <c r="JE257" s="125"/>
      <c r="JF257" s="125"/>
      <c r="JG257" s="125"/>
      <c r="JH257" s="125"/>
      <c r="JI257" s="125"/>
      <c r="JJ257" s="125"/>
      <c r="JK257" s="125"/>
      <c r="JL257" s="125"/>
      <c r="JM257" s="125"/>
      <c r="JN257" s="125"/>
      <c r="JO257" s="125"/>
      <c r="JP257" s="125"/>
      <c r="JQ257" s="125"/>
      <c r="JR257" s="125"/>
      <c r="JS257" s="125"/>
      <c r="JT257" s="125"/>
      <c r="JU257" s="125"/>
      <c r="JV257" s="125"/>
      <c r="JW257" s="125"/>
      <c r="JX257" s="125"/>
      <c r="JY257" s="125"/>
      <c r="JZ257" s="125"/>
      <c r="KA257" s="125"/>
      <c r="KB257" s="125"/>
      <c r="KC257" s="125"/>
    </row>
    <row r="258" spans="1:289" s="103" customFormat="1" x14ac:dyDescent="0.25">
      <c r="A258" s="134"/>
      <c r="B258" s="18"/>
      <c r="C258" s="18"/>
      <c r="D258" s="18"/>
      <c r="E258" s="18"/>
      <c r="F258" s="18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Q258" s="125"/>
      <c r="AR258" s="125"/>
      <c r="AS258" s="125"/>
      <c r="AT258" s="125"/>
      <c r="AU258" s="125"/>
      <c r="AV258" s="125"/>
      <c r="AW258" s="125"/>
      <c r="AX258" s="125"/>
      <c r="AY258" s="125"/>
      <c r="AZ258" s="125"/>
      <c r="BA258" s="125"/>
      <c r="BB258" s="125"/>
      <c r="BC258" s="125"/>
      <c r="BD258" s="125"/>
      <c r="BE258" s="125"/>
      <c r="BF258" s="125"/>
      <c r="BG258" s="125"/>
      <c r="BH258" s="125"/>
      <c r="BI258" s="125"/>
      <c r="BJ258" s="125"/>
      <c r="BK258" s="125"/>
      <c r="BL258" s="125"/>
      <c r="BM258" s="125"/>
      <c r="BN258" s="125"/>
      <c r="BO258" s="125"/>
      <c r="BP258" s="125"/>
      <c r="BQ258" s="125"/>
      <c r="BR258" s="125"/>
      <c r="BS258" s="125"/>
      <c r="BT258" s="125"/>
      <c r="BU258" s="125"/>
      <c r="BV258" s="125"/>
      <c r="BW258" s="125"/>
      <c r="BX258" s="125"/>
      <c r="BY258" s="125"/>
      <c r="BZ258" s="125"/>
      <c r="CA258" s="125"/>
      <c r="CB258" s="125"/>
      <c r="CC258" s="125"/>
      <c r="CD258" s="125"/>
      <c r="CE258" s="125"/>
      <c r="CF258" s="125"/>
      <c r="CG258" s="125"/>
      <c r="CH258" s="125"/>
      <c r="CI258" s="125"/>
      <c r="CJ258" s="125"/>
      <c r="CK258" s="125"/>
      <c r="CL258" s="125"/>
      <c r="CM258" s="125"/>
      <c r="CN258" s="125"/>
      <c r="CO258" s="125"/>
      <c r="CP258" s="125"/>
      <c r="CQ258" s="125"/>
      <c r="CR258" s="125"/>
      <c r="CS258" s="125"/>
      <c r="CT258" s="125"/>
      <c r="CU258" s="125"/>
      <c r="CV258" s="125"/>
      <c r="CW258" s="125"/>
      <c r="CX258" s="125"/>
      <c r="CY258" s="125"/>
      <c r="CZ258" s="125"/>
      <c r="DA258" s="125"/>
      <c r="DB258" s="125"/>
      <c r="DC258" s="125"/>
      <c r="DD258" s="125"/>
      <c r="DE258" s="125"/>
      <c r="DF258" s="125"/>
      <c r="DG258" s="125"/>
      <c r="DH258" s="125"/>
      <c r="DI258" s="125"/>
      <c r="DJ258" s="125"/>
      <c r="DK258" s="125"/>
      <c r="DL258" s="125"/>
      <c r="DM258" s="125"/>
      <c r="DN258" s="125"/>
      <c r="DO258" s="125"/>
      <c r="DP258" s="125"/>
      <c r="DQ258" s="125"/>
      <c r="DR258" s="125"/>
      <c r="DS258" s="125"/>
      <c r="DT258" s="125"/>
      <c r="DU258" s="125"/>
      <c r="DV258" s="125"/>
      <c r="DW258" s="125"/>
      <c r="DX258" s="125"/>
      <c r="DY258" s="125"/>
      <c r="DZ258" s="125"/>
      <c r="EA258" s="125"/>
      <c r="EB258" s="125"/>
      <c r="EC258" s="125"/>
      <c r="ED258" s="125"/>
      <c r="EE258" s="125"/>
      <c r="EF258" s="125"/>
      <c r="EG258" s="125"/>
      <c r="EH258" s="125"/>
      <c r="EI258" s="125"/>
      <c r="EJ258" s="125"/>
      <c r="EK258" s="125"/>
      <c r="EL258" s="125"/>
      <c r="EM258" s="125"/>
      <c r="EN258" s="125"/>
      <c r="EO258" s="125"/>
      <c r="EP258" s="125"/>
      <c r="EQ258" s="125"/>
      <c r="ER258" s="125"/>
      <c r="ES258" s="125"/>
      <c r="ET258" s="125"/>
      <c r="EU258" s="125"/>
      <c r="EV258" s="125"/>
      <c r="EW258" s="125"/>
      <c r="EX258" s="125"/>
      <c r="EY258" s="125"/>
      <c r="EZ258" s="125"/>
      <c r="FA258" s="125"/>
      <c r="FB258" s="125"/>
      <c r="FC258" s="125"/>
      <c r="FD258" s="125"/>
      <c r="FE258" s="125"/>
      <c r="FF258" s="125"/>
      <c r="FG258" s="125"/>
      <c r="FH258" s="125"/>
      <c r="FI258" s="125"/>
      <c r="FJ258" s="125"/>
      <c r="FK258" s="125"/>
      <c r="FL258" s="125"/>
      <c r="FM258" s="125"/>
      <c r="FN258" s="125"/>
      <c r="FO258" s="125"/>
      <c r="FP258" s="125"/>
      <c r="FQ258" s="125"/>
      <c r="FR258" s="125"/>
      <c r="FS258" s="125"/>
      <c r="FT258" s="125"/>
      <c r="FU258" s="125"/>
      <c r="FV258" s="125"/>
      <c r="FW258" s="125"/>
      <c r="FX258" s="125"/>
      <c r="FY258" s="125"/>
      <c r="FZ258" s="125"/>
      <c r="GA258" s="125"/>
      <c r="GB258" s="125"/>
      <c r="GC258" s="125"/>
      <c r="GD258" s="125"/>
      <c r="GE258" s="125"/>
      <c r="GF258" s="125"/>
      <c r="GG258" s="125"/>
      <c r="GH258" s="125"/>
      <c r="GI258" s="125"/>
      <c r="GJ258" s="125"/>
      <c r="GK258" s="125"/>
      <c r="GL258" s="125"/>
      <c r="GM258" s="125"/>
      <c r="GN258" s="125"/>
      <c r="GO258" s="125"/>
      <c r="GP258" s="125"/>
      <c r="GQ258" s="125"/>
      <c r="GR258" s="125"/>
      <c r="GS258" s="125"/>
      <c r="GT258" s="125"/>
      <c r="GU258" s="125"/>
      <c r="GV258" s="125"/>
      <c r="GW258" s="125"/>
      <c r="GX258" s="125"/>
      <c r="GY258" s="125"/>
      <c r="GZ258" s="125"/>
      <c r="HA258" s="125"/>
      <c r="HB258" s="125"/>
      <c r="HC258" s="125"/>
      <c r="HD258" s="125"/>
      <c r="HE258" s="125"/>
      <c r="HF258" s="125"/>
      <c r="HG258" s="125"/>
      <c r="HH258" s="125"/>
      <c r="HI258" s="125"/>
      <c r="HJ258" s="125"/>
      <c r="HK258" s="125"/>
      <c r="HL258" s="125"/>
      <c r="HM258" s="125"/>
      <c r="HN258" s="125"/>
      <c r="HO258" s="125"/>
      <c r="HP258" s="125"/>
      <c r="HQ258" s="125"/>
      <c r="HR258" s="125"/>
      <c r="HS258" s="125"/>
      <c r="HT258" s="125"/>
      <c r="HU258" s="125"/>
      <c r="HV258" s="125"/>
      <c r="HW258" s="125"/>
      <c r="HX258" s="125"/>
      <c r="HY258" s="125"/>
      <c r="HZ258" s="125"/>
      <c r="IA258" s="125"/>
      <c r="IB258" s="125"/>
      <c r="IC258" s="125"/>
      <c r="ID258" s="125"/>
      <c r="IE258" s="125"/>
      <c r="IF258" s="125"/>
      <c r="IG258" s="125"/>
      <c r="IH258" s="125"/>
      <c r="II258" s="125"/>
      <c r="IJ258" s="125"/>
      <c r="IK258" s="125"/>
      <c r="IL258" s="125"/>
      <c r="IM258" s="125"/>
      <c r="IN258" s="125"/>
      <c r="IO258" s="125"/>
      <c r="IP258" s="125"/>
      <c r="IQ258" s="125"/>
      <c r="IR258" s="125"/>
      <c r="IS258" s="125"/>
      <c r="IT258" s="125"/>
      <c r="IU258" s="125"/>
      <c r="IV258" s="125"/>
      <c r="IW258" s="125"/>
      <c r="IX258" s="125"/>
      <c r="IY258" s="125"/>
      <c r="IZ258" s="125"/>
      <c r="JA258" s="125"/>
      <c r="JB258" s="125"/>
      <c r="JC258" s="125"/>
      <c r="JD258" s="125"/>
      <c r="JE258" s="125"/>
      <c r="JF258" s="125"/>
      <c r="JG258" s="125"/>
      <c r="JH258" s="125"/>
      <c r="JI258" s="125"/>
      <c r="JJ258" s="125"/>
      <c r="JK258" s="125"/>
      <c r="JL258" s="125"/>
      <c r="JM258" s="125"/>
      <c r="JN258" s="125"/>
      <c r="JO258" s="125"/>
      <c r="JP258" s="125"/>
      <c r="JQ258" s="125"/>
      <c r="JR258" s="125"/>
      <c r="JS258" s="125"/>
      <c r="JT258" s="125"/>
      <c r="JU258" s="125"/>
      <c r="JV258" s="125"/>
      <c r="JW258" s="125"/>
      <c r="JX258" s="125"/>
      <c r="JY258" s="125"/>
      <c r="JZ258" s="125"/>
      <c r="KA258" s="125"/>
      <c r="KB258" s="125"/>
      <c r="KC258" s="125"/>
    </row>
    <row r="259" spans="1:289" s="103" customFormat="1" x14ac:dyDescent="0.25">
      <c r="A259" s="134"/>
      <c r="B259" s="18"/>
      <c r="C259" s="18"/>
      <c r="D259" s="18"/>
      <c r="E259" s="18"/>
      <c r="F259" s="18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Q259" s="125"/>
      <c r="AR259" s="125"/>
      <c r="AS259" s="125"/>
      <c r="AT259" s="125"/>
      <c r="AU259" s="125"/>
      <c r="AV259" s="125"/>
      <c r="AW259" s="125"/>
      <c r="AX259" s="125"/>
      <c r="AY259" s="125"/>
      <c r="AZ259" s="125"/>
      <c r="BA259" s="125"/>
      <c r="BB259" s="125"/>
      <c r="BC259" s="125"/>
      <c r="BD259" s="125"/>
      <c r="BE259" s="125"/>
      <c r="BF259" s="125"/>
      <c r="BG259" s="125"/>
      <c r="BH259" s="125"/>
      <c r="BI259" s="125"/>
      <c r="BJ259" s="125"/>
      <c r="BK259" s="125"/>
      <c r="BL259" s="125"/>
      <c r="BM259" s="125"/>
      <c r="BN259" s="125"/>
      <c r="BO259" s="125"/>
      <c r="BP259" s="125"/>
      <c r="BQ259" s="125"/>
      <c r="BR259" s="125"/>
      <c r="BS259" s="125"/>
      <c r="BT259" s="125"/>
      <c r="BU259" s="125"/>
      <c r="BV259" s="125"/>
      <c r="BW259" s="125"/>
      <c r="BX259" s="125"/>
      <c r="BY259" s="125"/>
      <c r="BZ259" s="125"/>
      <c r="CA259" s="125"/>
      <c r="CB259" s="125"/>
      <c r="CC259" s="125"/>
      <c r="CD259" s="125"/>
      <c r="CE259" s="125"/>
      <c r="CF259" s="125"/>
      <c r="CG259" s="125"/>
      <c r="CH259" s="125"/>
      <c r="CI259" s="125"/>
      <c r="CJ259" s="125"/>
      <c r="CK259" s="125"/>
      <c r="CL259" s="125"/>
      <c r="CM259" s="125"/>
      <c r="CN259" s="125"/>
      <c r="CO259" s="125"/>
      <c r="CP259" s="125"/>
      <c r="CQ259" s="125"/>
      <c r="CR259" s="125"/>
      <c r="CS259" s="125"/>
      <c r="CT259" s="125"/>
      <c r="CU259" s="125"/>
      <c r="CV259" s="125"/>
      <c r="CW259" s="125"/>
      <c r="CX259" s="125"/>
      <c r="CY259" s="125"/>
      <c r="CZ259" s="125"/>
      <c r="DA259" s="125"/>
      <c r="DB259" s="125"/>
      <c r="DC259" s="125"/>
      <c r="DD259" s="125"/>
      <c r="DE259" s="125"/>
      <c r="DF259" s="125"/>
      <c r="DG259" s="125"/>
      <c r="DH259" s="125"/>
      <c r="DI259" s="125"/>
      <c r="DJ259" s="125"/>
      <c r="DK259" s="125"/>
      <c r="DL259" s="125"/>
      <c r="DM259" s="125"/>
      <c r="DN259" s="125"/>
      <c r="DO259" s="125"/>
      <c r="DP259" s="125"/>
      <c r="DQ259" s="125"/>
      <c r="DR259" s="125"/>
      <c r="DS259" s="125"/>
      <c r="DT259" s="125"/>
      <c r="DU259" s="125"/>
      <c r="DV259" s="125"/>
      <c r="DW259" s="125"/>
      <c r="DX259" s="125"/>
      <c r="DY259" s="125"/>
      <c r="DZ259" s="125"/>
      <c r="EA259" s="125"/>
      <c r="EB259" s="125"/>
      <c r="EC259" s="125"/>
      <c r="ED259" s="125"/>
      <c r="EE259" s="125"/>
      <c r="EF259" s="125"/>
      <c r="EG259" s="125"/>
      <c r="EH259" s="125"/>
      <c r="EI259" s="125"/>
      <c r="EJ259" s="125"/>
      <c r="EK259" s="125"/>
      <c r="EL259" s="125"/>
      <c r="EM259" s="125"/>
      <c r="EN259" s="125"/>
      <c r="EO259" s="125"/>
      <c r="EP259" s="125"/>
      <c r="EQ259" s="125"/>
      <c r="ER259" s="125"/>
      <c r="ES259" s="125"/>
      <c r="ET259" s="125"/>
      <c r="EU259" s="125"/>
      <c r="EV259" s="125"/>
      <c r="EW259" s="125"/>
      <c r="EX259" s="125"/>
      <c r="EY259" s="125"/>
      <c r="EZ259" s="125"/>
      <c r="FA259" s="125"/>
      <c r="FB259" s="125"/>
      <c r="FC259" s="125"/>
      <c r="FD259" s="125"/>
      <c r="FE259" s="125"/>
      <c r="FF259" s="125"/>
      <c r="FG259" s="125"/>
      <c r="FH259" s="125"/>
      <c r="FI259" s="125"/>
      <c r="FJ259" s="125"/>
      <c r="FK259" s="125"/>
      <c r="FL259" s="125"/>
      <c r="FM259" s="125"/>
      <c r="FN259" s="125"/>
      <c r="FO259" s="125"/>
      <c r="FP259" s="125"/>
      <c r="FQ259" s="125"/>
      <c r="FR259" s="125"/>
      <c r="FS259" s="125"/>
      <c r="FT259" s="125"/>
      <c r="FU259" s="125"/>
      <c r="FV259" s="125"/>
      <c r="FW259" s="125"/>
      <c r="FX259" s="125"/>
      <c r="FY259" s="125"/>
      <c r="FZ259" s="125"/>
      <c r="GA259" s="125"/>
      <c r="GB259" s="125"/>
      <c r="GC259" s="125"/>
      <c r="GD259" s="125"/>
      <c r="GE259" s="125"/>
      <c r="GF259" s="125"/>
      <c r="GG259" s="125"/>
      <c r="GH259" s="125"/>
      <c r="GI259" s="125"/>
      <c r="GJ259" s="125"/>
      <c r="GK259" s="125"/>
      <c r="GL259" s="125"/>
      <c r="GM259" s="125"/>
      <c r="GN259" s="125"/>
      <c r="GO259" s="125"/>
      <c r="GP259" s="125"/>
      <c r="GQ259" s="125"/>
      <c r="GR259" s="125"/>
      <c r="GS259" s="125"/>
      <c r="GT259" s="125"/>
      <c r="GU259" s="125"/>
      <c r="GV259" s="125"/>
      <c r="GW259" s="125"/>
      <c r="GX259" s="125"/>
      <c r="GY259" s="125"/>
      <c r="GZ259" s="125"/>
      <c r="HA259" s="125"/>
      <c r="HB259" s="125"/>
      <c r="HC259" s="125"/>
      <c r="HD259" s="125"/>
      <c r="HE259" s="125"/>
      <c r="HF259" s="125"/>
      <c r="HG259" s="125"/>
      <c r="HH259" s="125"/>
      <c r="HI259" s="125"/>
      <c r="HJ259" s="125"/>
      <c r="HK259" s="125"/>
      <c r="HL259" s="125"/>
      <c r="HM259" s="125"/>
      <c r="HN259" s="125"/>
      <c r="HO259" s="125"/>
      <c r="HP259" s="125"/>
      <c r="HQ259" s="125"/>
      <c r="HR259" s="125"/>
      <c r="HS259" s="125"/>
      <c r="HT259" s="125"/>
      <c r="HU259" s="125"/>
      <c r="HV259" s="125"/>
      <c r="HW259" s="125"/>
      <c r="HX259" s="125"/>
      <c r="HY259" s="125"/>
      <c r="HZ259" s="125"/>
      <c r="IA259" s="125"/>
      <c r="IB259" s="125"/>
      <c r="IC259" s="125"/>
      <c r="ID259" s="125"/>
      <c r="IE259" s="125"/>
      <c r="IF259" s="125"/>
      <c r="IG259" s="125"/>
      <c r="IH259" s="125"/>
      <c r="II259" s="125"/>
      <c r="IJ259" s="125"/>
      <c r="IK259" s="125"/>
      <c r="IL259" s="125"/>
      <c r="IM259" s="125"/>
      <c r="IN259" s="125"/>
      <c r="IO259" s="125"/>
      <c r="IP259" s="125"/>
      <c r="IQ259" s="125"/>
      <c r="IR259" s="125"/>
      <c r="IS259" s="125"/>
      <c r="IT259" s="125"/>
      <c r="IU259" s="125"/>
      <c r="IV259" s="125"/>
      <c r="IW259" s="125"/>
      <c r="IX259" s="125"/>
      <c r="IY259" s="125"/>
      <c r="IZ259" s="125"/>
      <c r="JA259" s="125"/>
      <c r="JB259" s="125"/>
      <c r="JC259" s="125"/>
      <c r="JD259" s="125"/>
      <c r="JE259" s="125"/>
      <c r="JF259" s="125"/>
      <c r="JG259" s="125"/>
      <c r="JH259" s="125"/>
      <c r="JI259" s="125"/>
      <c r="JJ259" s="125"/>
      <c r="JK259" s="125"/>
      <c r="JL259" s="125"/>
      <c r="JM259" s="125"/>
      <c r="JN259" s="125"/>
      <c r="JO259" s="125"/>
      <c r="JP259" s="125"/>
      <c r="JQ259" s="125"/>
      <c r="JR259" s="125"/>
      <c r="JS259" s="125"/>
      <c r="JT259" s="125"/>
      <c r="JU259" s="125"/>
      <c r="JV259" s="125"/>
      <c r="JW259" s="125"/>
      <c r="JX259" s="125"/>
      <c r="JY259" s="125"/>
      <c r="JZ259" s="125"/>
      <c r="KA259" s="125"/>
      <c r="KB259" s="125"/>
      <c r="KC259" s="125"/>
    </row>
    <row r="260" spans="1:289" s="103" customFormat="1" x14ac:dyDescent="0.25">
      <c r="A260" s="134"/>
      <c r="B260" s="18"/>
      <c r="C260" s="18"/>
      <c r="D260" s="18"/>
      <c r="E260" s="18"/>
      <c r="F260" s="18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Q260" s="125"/>
      <c r="AR260" s="125"/>
      <c r="AS260" s="125"/>
      <c r="AT260" s="125"/>
      <c r="AU260" s="125"/>
      <c r="AV260" s="125"/>
      <c r="AW260" s="125"/>
      <c r="AX260" s="125"/>
      <c r="AY260" s="125"/>
      <c r="AZ260" s="125"/>
      <c r="BA260" s="125"/>
      <c r="BB260" s="125"/>
      <c r="BC260" s="125"/>
      <c r="BD260" s="125"/>
      <c r="BE260" s="125"/>
      <c r="BF260" s="125"/>
      <c r="BG260" s="125"/>
      <c r="BH260" s="125"/>
      <c r="BI260" s="125"/>
      <c r="BJ260" s="125"/>
      <c r="BK260" s="125"/>
      <c r="BL260" s="125"/>
      <c r="BM260" s="125"/>
      <c r="BN260" s="125"/>
      <c r="BO260" s="125"/>
      <c r="BP260" s="125"/>
      <c r="BQ260" s="125"/>
      <c r="BR260" s="125"/>
      <c r="BS260" s="125"/>
      <c r="BT260" s="125"/>
      <c r="BU260" s="125"/>
      <c r="BV260" s="125"/>
      <c r="BW260" s="125"/>
      <c r="BX260" s="125"/>
      <c r="BY260" s="125"/>
      <c r="BZ260" s="125"/>
      <c r="CA260" s="125"/>
      <c r="CB260" s="125"/>
      <c r="CC260" s="125"/>
      <c r="CD260" s="125"/>
      <c r="CE260" s="125"/>
      <c r="CF260" s="125"/>
      <c r="CG260" s="125"/>
      <c r="CH260" s="125"/>
      <c r="CI260" s="125"/>
      <c r="CJ260" s="125"/>
      <c r="CK260" s="125"/>
      <c r="CL260" s="125"/>
      <c r="CM260" s="125"/>
      <c r="CN260" s="125"/>
      <c r="CO260" s="125"/>
      <c r="CP260" s="125"/>
      <c r="CQ260" s="125"/>
      <c r="CR260" s="125"/>
      <c r="CS260" s="125"/>
      <c r="CT260" s="125"/>
      <c r="CU260" s="125"/>
      <c r="CV260" s="125"/>
      <c r="CW260" s="125"/>
      <c r="CX260" s="125"/>
      <c r="CY260" s="125"/>
      <c r="CZ260" s="125"/>
      <c r="DA260" s="125"/>
      <c r="DB260" s="125"/>
      <c r="DC260" s="125"/>
      <c r="DD260" s="125"/>
      <c r="DE260" s="125"/>
      <c r="DF260" s="125"/>
      <c r="DG260" s="125"/>
      <c r="DH260" s="125"/>
      <c r="DI260" s="125"/>
      <c r="DJ260" s="125"/>
      <c r="DK260" s="125"/>
      <c r="DL260" s="125"/>
      <c r="DM260" s="125"/>
      <c r="DN260" s="125"/>
      <c r="DO260" s="125"/>
      <c r="DP260" s="125"/>
      <c r="DQ260" s="125"/>
      <c r="DR260" s="125"/>
      <c r="DS260" s="125"/>
      <c r="DT260" s="125"/>
      <c r="DU260" s="125"/>
      <c r="DV260" s="125"/>
      <c r="DW260" s="125"/>
      <c r="DX260" s="125"/>
      <c r="DY260" s="125"/>
      <c r="DZ260" s="125"/>
      <c r="EA260" s="125"/>
      <c r="EB260" s="125"/>
      <c r="EC260" s="125"/>
      <c r="ED260" s="125"/>
      <c r="EE260" s="125"/>
      <c r="EF260" s="125"/>
      <c r="EG260" s="125"/>
      <c r="EH260" s="125"/>
      <c r="EI260" s="125"/>
      <c r="EJ260" s="125"/>
      <c r="EK260" s="125"/>
      <c r="EL260" s="125"/>
      <c r="EM260" s="125"/>
      <c r="EN260" s="125"/>
      <c r="EO260" s="125"/>
      <c r="EP260" s="125"/>
      <c r="EQ260" s="125"/>
      <c r="ER260" s="125"/>
      <c r="ES260" s="125"/>
      <c r="ET260" s="125"/>
      <c r="EU260" s="125"/>
      <c r="EV260" s="125"/>
      <c r="EW260" s="125"/>
      <c r="EX260" s="125"/>
      <c r="EY260" s="125"/>
      <c r="EZ260" s="125"/>
      <c r="FA260" s="125"/>
      <c r="FB260" s="125"/>
      <c r="FC260" s="125"/>
      <c r="FD260" s="125"/>
      <c r="FE260" s="125"/>
      <c r="FF260" s="125"/>
      <c r="FG260" s="125"/>
      <c r="FH260" s="125"/>
      <c r="FI260" s="125"/>
      <c r="FJ260" s="125"/>
      <c r="FK260" s="125"/>
      <c r="FL260" s="125"/>
      <c r="FM260" s="125"/>
      <c r="FN260" s="125"/>
      <c r="FO260" s="125"/>
      <c r="FP260" s="125"/>
      <c r="FQ260" s="125"/>
      <c r="FR260" s="125"/>
      <c r="FS260" s="125"/>
      <c r="FT260" s="125"/>
      <c r="FU260" s="125"/>
      <c r="FV260" s="125"/>
      <c r="FW260" s="125"/>
      <c r="FX260" s="125"/>
      <c r="FY260" s="125"/>
      <c r="FZ260" s="125"/>
      <c r="GA260" s="125"/>
      <c r="GB260" s="125"/>
      <c r="GC260" s="125"/>
      <c r="GD260" s="125"/>
      <c r="GE260" s="125"/>
      <c r="GF260" s="125"/>
      <c r="GG260" s="125"/>
      <c r="GH260" s="125"/>
      <c r="GI260" s="125"/>
      <c r="GJ260" s="125"/>
      <c r="GK260" s="125"/>
      <c r="GL260" s="125"/>
      <c r="GM260" s="125"/>
      <c r="GN260" s="125"/>
      <c r="GO260" s="125"/>
      <c r="GP260" s="125"/>
      <c r="GQ260" s="125"/>
      <c r="GR260" s="125"/>
      <c r="GS260" s="125"/>
      <c r="GT260" s="125"/>
      <c r="GU260" s="125"/>
      <c r="GV260" s="125"/>
      <c r="GW260" s="125"/>
      <c r="GX260" s="125"/>
      <c r="GY260" s="125"/>
      <c r="GZ260" s="125"/>
      <c r="HA260" s="125"/>
      <c r="HB260" s="125"/>
      <c r="HC260" s="125"/>
      <c r="HD260" s="125"/>
      <c r="HE260" s="125"/>
      <c r="HF260" s="125"/>
      <c r="HG260" s="125"/>
      <c r="HH260" s="125"/>
      <c r="HI260" s="125"/>
      <c r="HJ260" s="125"/>
      <c r="HK260" s="125"/>
      <c r="HL260" s="125"/>
      <c r="HM260" s="125"/>
      <c r="HN260" s="125"/>
      <c r="HO260" s="125"/>
      <c r="HP260" s="125"/>
      <c r="HQ260" s="125"/>
      <c r="HR260" s="125"/>
      <c r="HS260" s="125"/>
      <c r="HT260" s="125"/>
      <c r="HU260" s="125"/>
      <c r="HV260" s="125"/>
      <c r="HW260" s="125"/>
      <c r="HX260" s="125"/>
      <c r="HY260" s="125"/>
      <c r="HZ260" s="125"/>
      <c r="IA260" s="125"/>
      <c r="IB260" s="125"/>
      <c r="IC260" s="125"/>
      <c r="ID260" s="125"/>
      <c r="IE260" s="125"/>
      <c r="IF260" s="125"/>
      <c r="IG260" s="125"/>
      <c r="IH260" s="125"/>
      <c r="II260" s="125"/>
      <c r="IJ260" s="125"/>
      <c r="IK260" s="125"/>
      <c r="IL260" s="125"/>
      <c r="IM260" s="125"/>
      <c r="IN260" s="125"/>
      <c r="IO260" s="125"/>
      <c r="IP260" s="125"/>
      <c r="IQ260" s="125"/>
      <c r="IR260" s="125"/>
      <c r="IS260" s="125"/>
      <c r="IT260" s="125"/>
      <c r="IU260" s="125"/>
      <c r="IV260" s="125"/>
      <c r="IW260" s="125"/>
      <c r="IX260" s="125"/>
      <c r="IY260" s="125"/>
      <c r="IZ260" s="125"/>
      <c r="JA260" s="125"/>
      <c r="JB260" s="125"/>
      <c r="JC260" s="125"/>
      <c r="JD260" s="125"/>
      <c r="JE260" s="125"/>
      <c r="JF260" s="125"/>
      <c r="JG260" s="125"/>
      <c r="JH260" s="125"/>
      <c r="JI260" s="125"/>
      <c r="JJ260" s="125"/>
      <c r="JK260" s="125"/>
      <c r="JL260" s="125"/>
      <c r="JM260" s="125"/>
      <c r="JN260" s="125"/>
      <c r="JO260" s="125"/>
      <c r="JP260" s="125"/>
      <c r="JQ260" s="125"/>
      <c r="JR260" s="125"/>
      <c r="JS260" s="125"/>
      <c r="JT260" s="125"/>
      <c r="JU260" s="125"/>
      <c r="JV260" s="125"/>
      <c r="JW260" s="125"/>
      <c r="JX260" s="125"/>
      <c r="JY260" s="125"/>
      <c r="JZ260" s="125"/>
      <c r="KA260" s="125"/>
      <c r="KB260" s="125"/>
      <c r="KC260" s="125"/>
    </row>
    <row r="261" spans="1:289" s="103" customFormat="1" x14ac:dyDescent="0.25">
      <c r="A261" s="134"/>
      <c r="B261" s="18"/>
      <c r="C261" s="18"/>
      <c r="D261" s="18"/>
      <c r="E261" s="18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Q261" s="125"/>
      <c r="AR261" s="125"/>
      <c r="AS261" s="125"/>
      <c r="AT261" s="125"/>
      <c r="AU261" s="125"/>
      <c r="AV261" s="125"/>
      <c r="AW261" s="125"/>
      <c r="AX261" s="125"/>
      <c r="AY261" s="125"/>
      <c r="AZ261" s="125"/>
      <c r="BA261" s="125"/>
      <c r="BB261" s="125"/>
      <c r="BC261" s="125"/>
      <c r="BD261" s="125"/>
      <c r="BE261" s="125"/>
      <c r="BF261" s="125"/>
      <c r="BG261" s="125"/>
      <c r="BH261" s="125"/>
      <c r="BI261" s="125"/>
      <c r="BJ261" s="125"/>
      <c r="BK261" s="125"/>
      <c r="BL261" s="125"/>
      <c r="BM261" s="125"/>
      <c r="BN261" s="125"/>
      <c r="BO261" s="125"/>
      <c r="BP261" s="125"/>
      <c r="BQ261" s="125"/>
      <c r="BR261" s="125"/>
      <c r="BS261" s="125"/>
      <c r="BT261" s="125"/>
      <c r="BU261" s="125"/>
      <c r="BV261" s="125"/>
      <c r="BW261" s="125"/>
      <c r="BX261" s="125"/>
      <c r="BY261" s="125"/>
      <c r="BZ261" s="125"/>
      <c r="CA261" s="125"/>
      <c r="CB261" s="125"/>
      <c r="CC261" s="125"/>
      <c r="CD261" s="125"/>
      <c r="CE261" s="125"/>
      <c r="CF261" s="125"/>
      <c r="CG261" s="125"/>
      <c r="CH261" s="125"/>
      <c r="CI261" s="125"/>
      <c r="CJ261" s="125"/>
      <c r="CK261" s="125"/>
      <c r="CL261" s="125"/>
      <c r="CM261" s="125"/>
      <c r="CN261" s="125"/>
      <c r="CO261" s="125"/>
      <c r="CP261" s="125"/>
      <c r="CQ261" s="125"/>
      <c r="CR261" s="125"/>
      <c r="CS261" s="125"/>
      <c r="CT261" s="125"/>
      <c r="CU261" s="125"/>
      <c r="CV261" s="125"/>
      <c r="CW261" s="125"/>
      <c r="CX261" s="125"/>
      <c r="CY261" s="125"/>
      <c r="CZ261" s="125"/>
      <c r="DA261" s="125"/>
      <c r="DB261" s="125"/>
      <c r="DC261" s="125"/>
      <c r="DD261" s="125"/>
      <c r="DE261" s="125"/>
      <c r="DF261" s="125"/>
      <c r="DG261" s="125"/>
      <c r="DH261" s="125"/>
      <c r="DI261" s="125"/>
      <c r="DJ261" s="125"/>
      <c r="DK261" s="125"/>
      <c r="DL261" s="125"/>
      <c r="DM261" s="125"/>
      <c r="DN261" s="125"/>
      <c r="DO261" s="125"/>
      <c r="DP261" s="125"/>
      <c r="DQ261" s="125"/>
      <c r="DR261" s="125"/>
      <c r="DS261" s="125"/>
      <c r="DT261" s="125"/>
      <c r="DU261" s="125"/>
      <c r="DV261" s="125"/>
      <c r="DW261" s="125"/>
      <c r="DX261" s="125"/>
      <c r="DY261" s="125"/>
      <c r="DZ261" s="125"/>
      <c r="EA261" s="125"/>
      <c r="EB261" s="125"/>
      <c r="EC261" s="125"/>
      <c r="ED261" s="125"/>
      <c r="EE261" s="125"/>
      <c r="EF261" s="125"/>
      <c r="EG261" s="125"/>
      <c r="EH261" s="125"/>
      <c r="EI261" s="125"/>
      <c r="EJ261" s="125"/>
      <c r="EK261" s="125"/>
      <c r="EL261" s="125"/>
      <c r="EM261" s="125"/>
      <c r="EN261" s="125"/>
      <c r="EO261" s="125"/>
      <c r="EP261" s="125"/>
      <c r="EQ261" s="125"/>
      <c r="ER261" s="125"/>
      <c r="ES261" s="125"/>
      <c r="ET261" s="125"/>
      <c r="EU261" s="125"/>
      <c r="EV261" s="125"/>
      <c r="EW261" s="125"/>
      <c r="EX261" s="125"/>
      <c r="EY261" s="125"/>
      <c r="EZ261" s="125"/>
      <c r="FA261" s="125"/>
      <c r="FB261" s="125"/>
      <c r="FC261" s="125"/>
      <c r="FD261" s="125"/>
      <c r="FE261" s="125"/>
      <c r="FF261" s="125"/>
      <c r="FG261" s="125"/>
      <c r="FH261" s="125"/>
      <c r="FI261" s="125"/>
      <c r="FJ261" s="125"/>
      <c r="FK261" s="125"/>
      <c r="FL261" s="125"/>
      <c r="FM261" s="125"/>
      <c r="FN261" s="125"/>
      <c r="FO261" s="125"/>
      <c r="FP261" s="125"/>
      <c r="FQ261" s="125"/>
      <c r="FR261" s="125"/>
      <c r="FS261" s="125"/>
      <c r="FT261" s="125"/>
      <c r="FU261" s="125"/>
      <c r="FV261" s="125"/>
      <c r="FW261" s="125"/>
      <c r="FX261" s="125"/>
      <c r="FY261" s="125"/>
      <c r="FZ261" s="125"/>
      <c r="GA261" s="125"/>
      <c r="GB261" s="125"/>
      <c r="GC261" s="125"/>
      <c r="GD261" s="125"/>
      <c r="GE261" s="125"/>
      <c r="GF261" s="125"/>
      <c r="GG261" s="125"/>
      <c r="GH261" s="125"/>
      <c r="GI261" s="125"/>
      <c r="GJ261" s="125"/>
      <c r="GK261" s="125"/>
      <c r="GL261" s="125"/>
      <c r="GM261" s="125"/>
      <c r="GN261" s="125"/>
      <c r="GO261" s="125"/>
      <c r="GP261" s="125"/>
      <c r="GQ261" s="125"/>
      <c r="GR261" s="125"/>
      <c r="GS261" s="125"/>
      <c r="GT261" s="125"/>
      <c r="GU261" s="125"/>
      <c r="GV261" s="125"/>
      <c r="GW261" s="125"/>
      <c r="GX261" s="125"/>
      <c r="GY261" s="125"/>
      <c r="GZ261" s="125"/>
      <c r="HA261" s="125"/>
      <c r="HB261" s="125"/>
      <c r="HC261" s="125"/>
      <c r="HD261" s="125"/>
      <c r="HE261" s="125"/>
      <c r="HF261" s="125"/>
      <c r="HG261" s="125"/>
      <c r="HH261" s="125"/>
      <c r="HI261" s="125"/>
      <c r="HJ261" s="125"/>
      <c r="HK261" s="125"/>
      <c r="HL261" s="125"/>
      <c r="HM261" s="125"/>
      <c r="HN261" s="125"/>
      <c r="HO261" s="125"/>
      <c r="HP261" s="125"/>
      <c r="HQ261" s="125"/>
      <c r="HR261" s="125"/>
      <c r="HS261" s="125"/>
      <c r="HT261" s="125"/>
      <c r="HU261" s="125"/>
      <c r="HV261" s="125"/>
      <c r="HW261" s="125"/>
      <c r="HX261" s="125"/>
      <c r="HY261" s="125"/>
      <c r="HZ261" s="125"/>
      <c r="IA261" s="125"/>
      <c r="IB261" s="125"/>
      <c r="IC261" s="125"/>
      <c r="ID261" s="125"/>
      <c r="IE261" s="125"/>
      <c r="IF261" s="125"/>
      <c r="IG261" s="125"/>
      <c r="IH261" s="125"/>
      <c r="II261" s="125"/>
      <c r="IJ261" s="125"/>
      <c r="IK261" s="125"/>
      <c r="IL261" s="125"/>
      <c r="IM261" s="125"/>
      <c r="IN261" s="125"/>
      <c r="IO261" s="125"/>
      <c r="IP261" s="125"/>
      <c r="IQ261" s="125"/>
      <c r="IR261" s="125"/>
      <c r="IS261" s="125"/>
      <c r="IT261" s="125"/>
      <c r="IU261" s="125"/>
      <c r="IV261" s="125"/>
      <c r="IW261" s="125"/>
      <c r="IX261" s="125"/>
      <c r="IY261" s="125"/>
      <c r="IZ261" s="125"/>
      <c r="JA261" s="125"/>
      <c r="JB261" s="125"/>
      <c r="JC261" s="125"/>
      <c r="JD261" s="125"/>
      <c r="JE261" s="125"/>
      <c r="JF261" s="125"/>
      <c r="JG261" s="125"/>
      <c r="JH261" s="125"/>
      <c r="JI261" s="125"/>
      <c r="JJ261" s="125"/>
      <c r="JK261" s="125"/>
      <c r="JL261" s="125"/>
      <c r="JM261" s="125"/>
      <c r="JN261" s="125"/>
      <c r="JO261" s="125"/>
      <c r="JP261" s="125"/>
      <c r="JQ261" s="125"/>
      <c r="JR261" s="125"/>
      <c r="JS261" s="125"/>
      <c r="JT261" s="125"/>
      <c r="JU261" s="125"/>
      <c r="JV261" s="125"/>
      <c r="JW261" s="125"/>
      <c r="JX261" s="125"/>
      <c r="JY261" s="125"/>
      <c r="JZ261" s="125"/>
      <c r="KA261" s="125"/>
      <c r="KB261" s="125"/>
      <c r="KC261" s="125"/>
    </row>
    <row r="262" spans="1:289" s="103" customFormat="1" x14ac:dyDescent="0.25">
      <c r="A262" s="134"/>
      <c r="B262" s="18"/>
      <c r="C262" s="18"/>
      <c r="D262" s="18"/>
      <c r="E262" s="18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Q262" s="125"/>
      <c r="AR262" s="125"/>
      <c r="AS262" s="125"/>
      <c r="AT262" s="125"/>
      <c r="AU262" s="125"/>
      <c r="AV262" s="125"/>
      <c r="AW262" s="125"/>
      <c r="AX262" s="125"/>
      <c r="AY262" s="125"/>
      <c r="AZ262" s="125"/>
      <c r="BA262" s="125"/>
      <c r="BB262" s="125"/>
      <c r="BC262" s="125"/>
      <c r="BD262" s="125"/>
      <c r="BE262" s="125"/>
      <c r="BF262" s="125"/>
      <c r="BG262" s="125"/>
      <c r="BH262" s="125"/>
      <c r="BI262" s="125"/>
      <c r="BJ262" s="125"/>
      <c r="BK262" s="125"/>
      <c r="BL262" s="125"/>
      <c r="BM262" s="125"/>
      <c r="BN262" s="125"/>
      <c r="BO262" s="125"/>
      <c r="BP262" s="125"/>
      <c r="BQ262" s="125"/>
      <c r="BR262" s="125"/>
      <c r="BS262" s="125"/>
      <c r="BT262" s="125"/>
      <c r="BU262" s="125"/>
      <c r="BV262" s="125"/>
      <c r="BW262" s="125"/>
      <c r="BX262" s="125"/>
      <c r="BY262" s="125"/>
      <c r="BZ262" s="125"/>
      <c r="CA262" s="125"/>
      <c r="CB262" s="125"/>
      <c r="CC262" s="125"/>
      <c r="CD262" s="125"/>
      <c r="CE262" s="125"/>
      <c r="CF262" s="125"/>
      <c r="CG262" s="125"/>
      <c r="CH262" s="125"/>
      <c r="CI262" s="125"/>
      <c r="CJ262" s="125"/>
      <c r="CK262" s="125"/>
      <c r="CL262" s="125"/>
      <c r="CM262" s="125"/>
      <c r="CN262" s="125"/>
      <c r="CO262" s="125"/>
      <c r="CP262" s="125"/>
      <c r="CQ262" s="125"/>
      <c r="CR262" s="125"/>
      <c r="CS262" s="125"/>
      <c r="CT262" s="125"/>
      <c r="CU262" s="125"/>
      <c r="CV262" s="125"/>
      <c r="CW262" s="125"/>
      <c r="CX262" s="125"/>
      <c r="CY262" s="125"/>
      <c r="CZ262" s="125"/>
      <c r="DA262" s="125"/>
      <c r="DB262" s="125"/>
      <c r="DC262" s="125"/>
      <c r="DD262" s="125"/>
      <c r="DE262" s="125"/>
      <c r="DF262" s="125"/>
      <c r="DG262" s="125"/>
      <c r="DH262" s="125"/>
      <c r="DI262" s="125"/>
      <c r="DJ262" s="125"/>
      <c r="DK262" s="125"/>
      <c r="DL262" s="125"/>
      <c r="DM262" s="125"/>
      <c r="DN262" s="125"/>
      <c r="DO262" s="125"/>
      <c r="DP262" s="125"/>
      <c r="DQ262" s="125"/>
      <c r="DR262" s="125"/>
      <c r="DS262" s="125"/>
      <c r="DT262" s="125"/>
      <c r="DU262" s="125"/>
      <c r="DV262" s="125"/>
      <c r="DW262" s="125"/>
      <c r="DX262" s="125"/>
      <c r="DY262" s="125"/>
      <c r="DZ262" s="125"/>
      <c r="EA262" s="125"/>
      <c r="EB262" s="125"/>
      <c r="EC262" s="125"/>
      <c r="ED262" s="125"/>
      <c r="EE262" s="125"/>
      <c r="EF262" s="125"/>
      <c r="EG262" s="125"/>
      <c r="EH262" s="125"/>
      <c r="EI262" s="125"/>
      <c r="EJ262" s="125"/>
      <c r="EK262" s="125"/>
      <c r="EL262" s="125"/>
      <c r="EM262" s="125"/>
      <c r="EN262" s="125"/>
      <c r="EO262" s="125"/>
      <c r="EP262" s="125"/>
      <c r="EQ262" s="125"/>
      <c r="ER262" s="125"/>
      <c r="ES262" s="125"/>
      <c r="ET262" s="125"/>
      <c r="EU262" s="125"/>
      <c r="EV262" s="125"/>
      <c r="EW262" s="125"/>
      <c r="EX262" s="125"/>
      <c r="EY262" s="125"/>
      <c r="EZ262" s="125"/>
      <c r="FA262" s="125"/>
      <c r="FB262" s="125"/>
      <c r="FC262" s="125"/>
      <c r="FD262" s="125"/>
      <c r="FE262" s="125"/>
      <c r="FF262" s="125"/>
      <c r="FG262" s="125"/>
      <c r="FH262" s="125"/>
      <c r="FI262" s="125"/>
      <c r="FJ262" s="125"/>
      <c r="FK262" s="125"/>
      <c r="FL262" s="125"/>
      <c r="FM262" s="125"/>
      <c r="FN262" s="125"/>
      <c r="FO262" s="125"/>
      <c r="FP262" s="125"/>
      <c r="FQ262" s="125"/>
      <c r="FR262" s="125"/>
      <c r="FS262" s="125"/>
      <c r="FT262" s="125"/>
      <c r="FU262" s="125"/>
      <c r="FV262" s="125"/>
      <c r="FW262" s="125"/>
      <c r="FX262" s="125"/>
      <c r="FY262" s="125"/>
      <c r="FZ262" s="125"/>
      <c r="GA262" s="125"/>
      <c r="GB262" s="125"/>
      <c r="GC262" s="125"/>
      <c r="GD262" s="125"/>
      <c r="GE262" s="125"/>
      <c r="GF262" s="125"/>
      <c r="GG262" s="125"/>
      <c r="GH262" s="125"/>
      <c r="GI262" s="125"/>
      <c r="GJ262" s="125"/>
      <c r="GK262" s="125"/>
      <c r="GL262" s="125"/>
      <c r="GM262" s="125"/>
      <c r="GN262" s="125"/>
      <c r="GO262" s="125"/>
      <c r="GP262" s="125"/>
      <c r="GQ262" s="125"/>
      <c r="GR262" s="125"/>
      <c r="GS262" s="125"/>
      <c r="GT262" s="125"/>
      <c r="GU262" s="125"/>
      <c r="GV262" s="125"/>
      <c r="GW262" s="125"/>
      <c r="GX262" s="125"/>
      <c r="GY262" s="125"/>
      <c r="GZ262" s="125"/>
      <c r="HA262" s="125"/>
      <c r="HB262" s="125"/>
      <c r="HC262" s="125"/>
      <c r="HD262" s="125"/>
      <c r="HE262" s="125"/>
      <c r="HF262" s="125"/>
      <c r="HG262" s="125"/>
      <c r="HH262" s="125"/>
      <c r="HI262" s="125"/>
      <c r="HJ262" s="125"/>
      <c r="HK262" s="125"/>
      <c r="HL262" s="125"/>
      <c r="HM262" s="125"/>
      <c r="HN262" s="125"/>
      <c r="HO262" s="125"/>
      <c r="HP262" s="125"/>
      <c r="HQ262" s="125"/>
      <c r="HR262" s="125"/>
      <c r="HS262" s="125"/>
      <c r="HT262" s="125"/>
      <c r="HU262" s="125"/>
      <c r="HV262" s="125"/>
      <c r="HW262" s="125"/>
      <c r="HX262" s="125"/>
      <c r="HY262" s="125"/>
      <c r="HZ262" s="125"/>
      <c r="IA262" s="125"/>
      <c r="IB262" s="125"/>
      <c r="IC262" s="125"/>
      <c r="ID262" s="125"/>
      <c r="IE262" s="125"/>
      <c r="IF262" s="125"/>
      <c r="IG262" s="125"/>
      <c r="IH262" s="125"/>
      <c r="II262" s="125"/>
      <c r="IJ262" s="125"/>
      <c r="IK262" s="125"/>
      <c r="IL262" s="125"/>
      <c r="IM262" s="125"/>
      <c r="IN262" s="125"/>
      <c r="IO262" s="125"/>
      <c r="IP262" s="125"/>
      <c r="IQ262" s="125"/>
      <c r="IR262" s="125"/>
      <c r="IS262" s="125"/>
      <c r="IT262" s="125"/>
      <c r="IU262" s="125"/>
      <c r="IV262" s="125"/>
      <c r="IW262" s="125"/>
      <c r="IX262" s="125"/>
      <c r="IY262" s="125"/>
      <c r="IZ262" s="125"/>
      <c r="JA262" s="125"/>
      <c r="JB262" s="125"/>
      <c r="JC262" s="125"/>
      <c r="JD262" s="125"/>
      <c r="JE262" s="125"/>
      <c r="JF262" s="125"/>
      <c r="JG262" s="125"/>
      <c r="JH262" s="125"/>
      <c r="JI262" s="125"/>
      <c r="JJ262" s="125"/>
      <c r="JK262" s="125"/>
      <c r="JL262" s="125"/>
      <c r="JM262" s="125"/>
      <c r="JN262" s="125"/>
      <c r="JO262" s="125"/>
      <c r="JP262" s="125"/>
      <c r="JQ262" s="125"/>
      <c r="JR262" s="125"/>
      <c r="JS262" s="125"/>
      <c r="JT262" s="125"/>
      <c r="JU262" s="125"/>
      <c r="JV262" s="125"/>
      <c r="JW262" s="125"/>
      <c r="JX262" s="125"/>
      <c r="JY262" s="125"/>
      <c r="JZ262" s="125"/>
      <c r="KA262" s="125"/>
      <c r="KB262" s="125"/>
      <c r="KC262" s="125"/>
    </row>
    <row r="263" spans="1:289" s="103" customFormat="1" x14ac:dyDescent="0.25">
      <c r="A263" s="134"/>
      <c r="B263" s="18"/>
      <c r="C263" s="18"/>
      <c r="D263" s="18"/>
      <c r="E263" s="18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Q263" s="125"/>
      <c r="AR263" s="125"/>
      <c r="AS263" s="125"/>
      <c r="AT263" s="125"/>
      <c r="AU263" s="125"/>
      <c r="AV263" s="125"/>
      <c r="AW263" s="125"/>
      <c r="AX263" s="125"/>
      <c r="AY263" s="125"/>
      <c r="AZ263" s="125"/>
      <c r="BA263" s="125"/>
      <c r="BB263" s="125"/>
      <c r="BC263" s="125"/>
      <c r="BD263" s="125"/>
      <c r="BE263" s="125"/>
      <c r="BF263" s="125"/>
      <c r="BG263" s="125"/>
      <c r="BH263" s="125"/>
      <c r="BI263" s="125"/>
      <c r="BJ263" s="125"/>
      <c r="BK263" s="125"/>
      <c r="BL263" s="125"/>
      <c r="BM263" s="125"/>
      <c r="BN263" s="125"/>
      <c r="BO263" s="125"/>
      <c r="BP263" s="125"/>
      <c r="BQ263" s="125"/>
      <c r="BR263" s="125"/>
      <c r="BS263" s="125"/>
      <c r="BT263" s="125"/>
      <c r="BU263" s="125"/>
      <c r="BV263" s="125"/>
      <c r="BW263" s="125"/>
      <c r="BX263" s="125"/>
      <c r="BY263" s="125"/>
      <c r="BZ263" s="125"/>
      <c r="CA263" s="125"/>
      <c r="CB263" s="125"/>
      <c r="CC263" s="125"/>
      <c r="CD263" s="125"/>
      <c r="CE263" s="125"/>
      <c r="CF263" s="125"/>
      <c r="CG263" s="125"/>
      <c r="CH263" s="125"/>
      <c r="CI263" s="125"/>
      <c r="CJ263" s="125"/>
      <c r="CK263" s="125"/>
      <c r="CL263" s="125"/>
      <c r="CM263" s="125"/>
      <c r="CN263" s="125"/>
      <c r="CO263" s="125"/>
      <c r="CP263" s="125"/>
      <c r="CQ263" s="125"/>
      <c r="CR263" s="125"/>
      <c r="CS263" s="125"/>
      <c r="CT263" s="125"/>
      <c r="CU263" s="125"/>
      <c r="CV263" s="125"/>
      <c r="CW263" s="125"/>
      <c r="CX263" s="125"/>
      <c r="CY263" s="125"/>
      <c r="CZ263" s="125"/>
      <c r="DA263" s="125"/>
      <c r="DB263" s="125"/>
      <c r="DC263" s="125"/>
      <c r="DD263" s="125"/>
      <c r="DE263" s="125"/>
      <c r="DF263" s="125"/>
      <c r="DG263" s="125"/>
      <c r="DH263" s="125"/>
      <c r="DI263" s="125"/>
      <c r="DJ263" s="125"/>
      <c r="DK263" s="125"/>
      <c r="DL263" s="125"/>
      <c r="DM263" s="125"/>
      <c r="DN263" s="125"/>
      <c r="DO263" s="125"/>
      <c r="DP263" s="125"/>
      <c r="DQ263" s="125"/>
      <c r="DR263" s="125"/>
      <c r="DS263" s="125"/>
      <c r="DT263" s="125"/>
      <c r="DU263" s="125"/>
      <c r="DV263" s="125"/>
      <c r="DW263" s="125"/>
      <c r="DX263" s="125"/>
      <c r="DY263" s="125"/>
      <c r="DZ263" s="125"/>
      <c r="EA263" s="125"/>
      <c r="EB263" s="125"/>
      <c r="EC263" s="125"/>
      <c r="ED263" s="125"/>
      <c r="EE263" s="125"/>
      <c r="EF263" s="125"/>
      <c r="EG263" s="125"/>
      <c r="EH263" s="125"/>
      <c r="EI263" s="125"/>
      <c r="EJ263" s="125"/>
      <c r="EK263" s="125"/>
      <c r="EL263" s="125"/>
      <c r="EM263" s="125"/>
      <c r="EN263" s="125"/>
      <c r="EO263" s="125"/>
      <c r="EP263" s="125"/>
      <c r="EQ263" s="125"/>
      <c r="ER263" s="125"/>
      <c r="ES263" s="125"/>
      <c r="ET263" s="125"/>
      <c r="EU263" s="125"/>
      <c r="EV263" s="125"/>
      <c r="EW263" s="125"/>
      <c r="EX263" s="125"/>
      <c r="EY263" s="125"/>
      <c r="EZ263" s="125"/>
      <c r="FA263" s="125"/>
      <c r="FB263" s="125"/>
      <c r="FC263" s="125"/>
      <c r="FD263" s="125"/>
      <c r="FE263" s="125"/>
      <c r="FF263" s="125"/>
      <c r="FG263" s="125"/>
      <c r="FH263" s="125"/>
      <c r="FI263" s="125"/>
      <c r="FJ263" s="125"/>
      <c r="FK263" s="125"/>
      <c r="FL263" s="125"/>
      <c r="FM263" s="125"/>
      <c r="FN263" s="125"/>
      <c r="FO263" s="125"/>
      <c r="FP263" s="125"/>
      <c r="FQ263" s="125"/>
      <c r="FR263" s="125"/>
      <c r="FS263" s="125"/>
      <c r="FT263" s="125"/>
      <c r="FU263" s="125"/>
      <c r="FV263" s="125"/>
      <c r="FW263" s="125"/>
      <c r="FX263" s="125"/>
      <c r="FY263" s="125"/>
      <c r="FZ263" s="125"/>
      <c r="GA263" s="125"/>
      <c r="GB263" s="125"/>
      <c r="GC263" s="125"/>
      <c r="GD263" s="125"/>
      <c r="GE263" s="125"/>
      <c r="GF263" s="125"/>
      <c r="GG263" s="125"/>
      <c r="GH263" s="125"/>
      <c r="GI263" s="125"/>
      <c r="GJ263" s="125"/>
      <c r="GK263" s="125"/>
      <c r="GL263" s="125"/>
      <c r="GM263" s="125"/>
      <c r="GN263" s="125"/>
      <c r="GO263" s="125"/>
      <c r="GP263" s="125"/>
      <c r="GQ263" s="125"/>
      <c r="GR263" s="125"/>
      <c r="GS263" s="125"/>
      <c r="GT263" s="125"/>
      <c r="GU263" s="125"/>
      <c r="GV263" s="125"/>
      <c r="GW263" s="125"/>
      <c r="GX263" s="125"/>
      <c r="GY263" s="125"/>
      <c r="GZ263" s="125"/>
      <c r="HA263" s="125"/>
      <c r="HB263" s="125"/>
      <c r="HC263" s="125"/>
      <c r="HD263" s="125"/>
      <c r="HE263" s="125"/>
      <c r="HF263" s="125"/>
      <c r="HG263" s="125"/>
      <c r="HH263" s="125"/>
      <c r="HI263" s="125"/>
      <c r="HJ263" s="125"/>
      <c r="HK263" s="125"/>
      <c r="HL263" s="125"/>
      <c r="HM263" s="125"/>
      <c r="HN263" s="125"/>
      <c r="HO263" s="125"/>
      <c r="HP263" s="125"/>
      <c r="HQ263" s="125"/>
      <c r="HR263" s="125"/>
      <c r="HS263" s="125"/>
      <c r="HT263" s="125"/>
      <c r="HU263" s="125"/>
      <c r="HV263" s="125"/>
      <c r="HW263" s="125"/>
      <c r="HX263" s="125"/>
      <c r="HY263" s="125"/>
      <c r="HZ263" s="125"/>
      <c r="IA263" s="125"/>
      <c r="IB263" s="125"/>
      <c r="IC263" s="125"/>
      <c r="ID263" s="125"/>
      <c r="IE263" s="125"/>
      <c r="IF263" s="125"/>
      <c r="IG263" s="125"/>
      <c r="IH263" s="125"/>
      <c r="II263" s="125"/>
      <c r="IJ263" s="125"/>
      <c r="IK263" s="125"/>
      <c r="IL263" s="125"/>
      <c r="IM263" s="125"/>
      <c r="IN263" s="125"/>
      <c r="IO263" s="125"/>
      <c r="IP263" s="125"/>
      <c r="IQ263" s="125"/>
      <c r="IR263" s="125"/>
      <c r="IS263" s="125"/>
      <c r="IT263" s="125"/>
      <c r="IU263" s="125"/>
      <c r="IV263" s="125"/>
      <c r="IW263" s="125"/>
      <c r="IX263" s="125"/>
      <c r="IY263" s="125"/>
      <c r="IZ263" s="125"/>
      <c r="JA263" s="125"/>
      <c r="JB263" s="125"/>
      <c r="JC263" s="125"/>
      <c r="JD263" s="125"/>
      <c r="JE263" s="125"/>
      <c r="JF263" s="125"/>
      <c r="JG263" s="125"/>
      <c r="JH263" s="125"/>
      <c r="JI263" s="125"/>
      <c r="JJ263" s="125"/>
      <c r="JK263" s="125"/>
      <c r="JL263" s="125"/>
      <c r="JM263" s="125"/>
      <c r="JN263" s="125"/>
      <c r="JO263" s="125"/>
      <c r="JP263" s="125"/>
      <c r="JQ263" s="125"/>
      <c r="JR263" s="125"/>
      <c r="JS263" s="125"/>
      <c r="JT263" s="125"/>
      <c r="JU263" s="125"/>
      <c r="JV263" s="125"/>
      <c r="JW263" s="125"/>
      <c r="JX263" s="125"/>
      <c r="JY263" s="125"/>
      <c r="JZ263" s="125"/>
      <c r="KA263" s="125"/>
      <c r="KB263" s="125"/>
      <c r="KC263" s="125"/>
    </row>
    <row r="264" spans="1:289" s="103" customFormat="1" x14ac:dyDescent="0.25">
      <c r="A264" s="134"/>
      <c r="B264" s="18"/>
      <c r="C264" s="18"/>
      <c r="D264" s="18"/>
      <c r="E264" s="18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Q264" s="125"/>
      <c r="AR264" s="125"/>
      <c r="AS264" s="125"/>
      <c r="AT264" s="125"/>
      <c r="AU264" s="125"/>
      <c r="AV264" s="125"/>
      <c r="AW264" s="125"/>
      <c r="AX264" s="125"/>
      <c r="AY264" s="125"/>
      <c r="AZ264" s="125"/>
      <c r="BA264" s="125"/>
      <c r="BB264" s="125"/>
      <c r="BC264" s="125"/>
      <c r="BD264" s="125"/>
      <c r="BE264" s="125"/>
      <c r="BF264" s="125"/>
      <c r="BG264" s="125"/>
      <c r="BH264" s="125"/>
      <c r="BI264" s="125"/>
      <c r="BJ264" s="125"/>
      <c r="BK264" s="125"/>
      <c r="BL264" s="125"/>
      <c r="BM264" s="125"/>
      <c r="BN264" s="125"/>
      <c r="BO264" s="125"/>
      <c r="BP264" s="125"/>
      <c r="BQ264" s="125"/>
      <c r="BR264" s="125"/>
      <c r="BS264" s="125"/>
      <c r="BT264" s="125"/>
      <c r="BU264" s="125"/>
      <c r="BV264" s="125"/>
      <c r="BW264" s="125"/>
      <c r="BX264" s="125"/>
      <c r="BY264" s="125"/>
      <c r="BZ264" s="125"/>
      <c r="CA264" s="125"/>
      <c r="CB264" s="125"/>
      <c r="CC264" s="125"/>
      <c r="CD264" s="125"/>
      <c r="CE264" s="125"/>
      <c r="CF264" s="125"/>
      <c r="CG264" s="125"/>
      <c r="CH264" s="125"/>
      <c r="CI264" s="125"/>
      <c r="CJ264" s="125"/>
      <c r="CK264" s="125"/>
      <c r="CL264" s="125"/>
      <c r="CM264" s="125"/>
      <c r="CN264" s="125"/>
      <c r="CO264" s="125"/>
      <c r="CP264" s="125"/>
      <c r="CQ264" s="125"/>
      <c r="CR264" s="125"/>
      <c r="CS264" s="125"/>
      <c r="CT264" s="125"/>
      <c r="CU264" s="125"/>
      <c r="CV264" s="125"/>
      <c r="CW264" s="125"/>
      <c r="CX264" s="125"/>
      <c r="CY264" s="125"/>
      <c r="CZ264" s="125"/>
      <c r="DA264" s="125"/>
      <c r="DB264" s="125"/>
      <c r="DC264" s="125"/>
      <c r="DD264" s="125"/>
      <c r="DE264" s="125"/>
      <c r="DF264" s="125"/>
      <c r="DG264" s="125"/>
      <c r="DH264" s="125"/>
      <c r="DI264" s="125"/>
      <c r="DJ264" s="125"/>
      <c r="DK264" s="125"/>
      <c r="DL264" s="125"/>
      <c r="DM264" s="125"/>
      <c r="DN264" s="125"/>
      <c r="DO264" s="125"/>
      <c r="DP264" s="125"/>
      <c r="DQ264" s="125"/>
      <c r="DR264" s="125"/>
      <c r="DS264" s="125"/>
      <c r="DT264" s="125"/>
      <c r="DU264" s="125"/>
      <c r="DV264" s="125"/>
      <c r="DW264" s="125"/>
      <c r="DX264" s="125"/>
      <c r="DY264" s="125"/>
      <c r="DZ264" s="125"/>
      <c r="EA264" s="125"/>
      <c r="EB264" s="125"/>
      <c r="EC264" s="125"/>
      <c r="ED264" s="125"/>
      <c r="EE264" s="125"/>
      <c r="EF264" s="125"/>
      <c r="EG264" s="125"/>
      <c r="EH264" s="125"/>
      <c r="EI264" s="125"/>
      <c r="EJ264" s="125"/>
      <c r="EK264" s="125"/>
      <c r="EL264" s="125"/>
      <c r="EM264" s="125"/>
      <c r="EN264" s="125"/>
      <c r="EO264" s="125"/>
      <c r="EP264" s="125"/>
      <c r="EQ264" s="125"/>
      <c r="ER264" s="125"/>
      <c r="ES264" s="125"/>
      <c r="ET264" s="125"/>
      <c r="EU264" s="125"/>
      <c r="EV264" s="125"/>
      <c r="EW264" s="125"/>
      <c r="EX264" s="125"/>
      <c r="EY264" s="125"/>
      <c r="EZ264" s="125"/>
      <c r="FA264" s="125"/>
      <c r="FB264" s="125"/>
      <c r="FC264" s="125"/>
      <c r="FD264" s="125"/>
      <c r="FE264" s="125"/>
      <c r="FF264" s="125"/>
      <c r="FG264" s="125"/>
      <c r="FH264" s="125"/>
      <c r="FI264" s="125"/>
      <c r="FJ264" s="125"/>
      <c r="FK264" s="125"/>
      <c r="FL264" s="125"/>
      <c r="FM264" s="125"/>
      <c r="FN264" s="125"/>
      <c r="FO264" s="125"/>
      <c r="FP264" s="125"/>
      <c r="FQ264" s="125"/>
      <c r="FR264" s="125"/>
      <c r="FS264" s="125"/>
      <c r="FT264" s="125"/>
      <c r="FU264" s="125"/>
      <c r="FV264" s="125"/>
      <c r="FW264" s="125"/>
      <c r="FX264" s="125"/>
      <c r="FY264" s="125"/>
      <c r="FZ264" s="125"/>
      <c r="GA264" s="125"/>
      <c r="GB264" s="125"/>
      <c r="GC264" s="125"/>
      <c r="GD264" s="125"/>
      <c r="GE264" s="125"/>
      <c r="GF264" s="125"/>
      <c r="GG264" s="125"/>
      <c r="GH264" s="125"/>
      <c r="GI264" s="125"/>
      <c r="GJ264" s="125"/>
      <c r="GK264" s="125"/>
      <c r="GL264" s="125"/>
      <c r="GM264" s="125"/>
      <c r="GN264" s="125"/>
      <c r="GO264" s="125"/>
      <c r="GP264" s="125"/>
      <c r="GQ264" s="125"/>
      <c r="GR264" s="125"/>
      <c r="GS264" s="125"/>
      <c r="GT264" s="125"/>
      <c r="GU264" s="125"/>
      <c r="GV264" s="125"/>
      <c r="GW264" s="125"/>
      <c r="GX264" s="125"/>
      <c r="GY264" s="125"/>
      <c r="GZ264" s="125"/>
      <c r="HA264" s="125"/>
      <c r="HB264" s="125"/>
      <c r="HC264" s="125"/>
      <c r="HD264" s="125"/>
      <c r="HE264" s="125"/>
      <c r="HF264" s="125"/>
      <c r="HG264" s="125"/>
      <c r="HH264" s="125"/>
      <c r="HI264" s="125"/>
      <c r="HJ264" s="125"/>
      <c r="HK264" s="125"/>
      <c r="HL264" s="125"/>
      <c r="HM264" s="125"/>
      <c r="HN264" s="125"/>
      <c r="HO264" s="125"/>
      <c r="HP264" s="125"/>
      <c r="HQ264" s="125"/>
      <c r="HR264" s="125"/>
      <c r="HS264" s="125"/>
      <c r="HT264" s="125"/>
      <c r="HU264" s="125"/>
      <c r="HV264" s="125"/>
      <c r="HW264" s="125"/>
      <c r="HX264" s="125"/>
      <c r="HY264" s="125"/>
      <c r="HZ264" s="125"/>
      <c r="IA264" s="125"/>
      <c r="IB264" s="125"/>
      <c r="IC264" s="125"/>
      <c r="ID264" s="125"/>
      <c r="IE264" s="125"/>
      <c r="IF264" s="125"/>
      <c r="IG264" s="125"/>
      <c r="IH264" s="125"/>
      <c r="II264" s="125"/>
      <c r="IJ264" s="125"/>
      <c r="IK264" s="125"/>
      <c r="IL264" s="125"/>
      <c r="IM264" s="125"/>
      <c r="IN264" s="125"/>
      <c r="IO264" s="125"/>
      <c r="IP264" s="125"/>
      <c r="IQ264" s="125"/>
      <c r="IR264" s="125"/>
      <c r="IS264" s="125"/>
      <c r="IT264" s="125"/>
      <c r="IU264" s="125"/>
      <c r="IV264" s="125"/>
      <c r="IW264" s="125"/>
      <c r="IX264" s="125"/>
      <c r="IY264" s="125"/>
      <c r="IZ264" s="125"/>
      <c r="JA264" s="125"/>
      <c r="JB264" s="125"/>
      <c r="JC264" s="125"/>
      <c r="JD264" s="125"/>
      <c r="JE264" s="125"/>
      <c r="JF264" s="125"/>
      <c r="JG264" s="125"/>
      <c r="JH264" s="125"/>
      <c r="JI264" s="125"/>
      <c r="JJ264" s="125"/>
      <c r="JK264" s="125"/>
      <c r="JL264" s="125"/>
      <c r="JM264" s="125"/>
      <c r="JN264" s="125"/>
      <c r="JO264" s="125"/>
      <c r="JP264" s="125"/>
      <c r="JQ264" s="125"/>
      <c r="JR264" s="125"/>
      <c r="JS264" s="125"/>
      <c r="JT264" s="125"/>
      <c r="JU264" s="125"/>
      <c r="JV264" s="125"/>
      <c r="JW264" s="125"/>
      <c r="JX264" s="125"/>
      <c r="JY264" s="125"/>
      <c r="JZ264" s="125"/>
      <c r="KA264" s="125"/>
      <c r="KB264" s="125"/>
      <c r="KC264" s="125"/>
    </row>
    <row r="265" spans="1:289" s="103" customFormat="1" x14ac:dyDescent="0.25"/>
    <row r="266" spans="1:289" s="103" customFormat="1" x14ac:dyDescent="0.25"/>
    <row r="267" spans="1:289" s="103" customFormat="1" x14ac:dyDescent="0.25"/>
    <row r="268" spans="1:289" s="103" customFormat="1" x14ac:dyDescent="0.25"/>
    <row r="269" spans="1:289" s="103" customFormat="1" x14ac:dyDescent="0.25"/>
    <row r="270" spans="1:289" s="103" customFormat="1" x14ac:dyDescent="0.25"/>
    <row r="271" spans="1:289" s="103" customFormat="1" x14ac:dyDescent="0.25"/>
    <row r="272" spans="1:289" s="103" customFormat="1" x14ac:dyDescent="0.25"/>
    <row r="273" s="103" customFormat="1" x14ac:dyDescent="0.25"/>
    <row r="274" s="103" customFormat="1" x14ac:dyDescent="0.25"/>
    <row r="275" s="103" customFormat="1" x14ac:dyDescent="0.25"/>
    <row r="276" s="103" customFormat="1" x14ac:dyDescent="0.25"/>
    <row r="277" s="103" customFormat="1" x14ac:dyDescent="0.25"/>
    <row r="278" s="103" customFormat="1" x14ac:dyDescent="0.25"/>
    <row r="279" s="103" customFormat="1" x14ac:dyDescent="0.25"/>
  </sheetData>
  <mergeCells count="10">
    <mergeCell ref="A26:A48"/>
    <mergeCell ref="A50:A72"/>
    <mergeCell ref="A2:A24"/>
    <mergeCell ref="A194:A216"/>
    <mergeCell ref="A218:A240"/>
    <mergeCell ref="A74:A96"/>
    <mergeCell ref="A98:A120"/>
    <mergeCell ref="A122:A144"/>
    <mergeCell ref="A146:A168"/>
    <mergeCell ref="A170:A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2014-12-06T06:35:31Z</dcterms:created>
  <dcterms:modified xsi:type="dcterms:W3CDTF">2015-02-26T18:42:10Z</dcterms:modified>
</cp:coreProperties>
</file>