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19\"/>
    </mc:Choice>
  </mc:AlternateContent>
  <bookViews>
    <workbookView xWindow="0" yWindow="0" windowWidth="21600" windowHeight="9334" activeTab="4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ANGELY" sheetId="12" r:id="rId6"/>
    <sheet name="EGRESOS" sheetId="17" r:id="rId7"/>
    <sheet name="FALLECIDOS" sheetId="16" r:id="rId8"/>
  </sheets>
  <definedNames>
    <definedName name="_xlnm._FilterDatabase" localSheetId="0" hidden="1">MONTERIA!$B$1:$R$53</definedName>
    <definedName name="_xlnm._FilterDatabase" localSheetId="1" hidden="1">MPIOS!$B$1:$T$62</definedName>
    <definedName name="_xlnm._FilterDatabase" localSheetId="2" hidden="1">'NEP MPIOS'!$A$1:$O$166</definedName>
    <definedName name="_xlnm._FilterDatabase" localSheetId="3" hidden="1">'NEP MTR'!$A$1:$N$181</definedName>
    <definedName name="_xlnm._FilterDatabase" localSheetId="4" hidden="1">PERMANENTES!$B$1:$P$210</definedName>
    <definedName name="x_x__MailAutoSig" localSheetId="1">MPIOS!#REF!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2" l="1"/>
  <c r="F13" i="12"/>
  <c r="G13" i="12"/>
  <c r="D13" i="12"/>
  <c r="E11" i="12" l="1"/>
  <c r="F11" i="12"/>
  <c r="G11" i="12"/>
  <c r="D11" i="12"/>
</calcChain>
</file>

<file path=xl/comments1.xml><?xml version="1.0" encoding="utf-8"?>
<comments xmlns="http://schemas.openxmlformats.org/spreadsheetml/2006/main">
  <authors>
    <author>Windows User</author>
  </authors>
  <commentList>
    <comment ref="B154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<sst xmlns="http://schemas.openxmlformats.org/spreadsheetml/2006/main" count="4442" uniqueCount="1957">
  <si>
    <t>TELEFONO</t>
  </si>
  <si>
    <t>FECHA DE INICIO</t>
  </si>
  <si>
    <t>FECHA DE EGRESO</t>
  </si>
  <si>
    <t>OBSERVACIONES</t>
  </si>
  <si>
    <t>TF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</si>
  <si>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</si>
  <si>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</si>
  <si>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</si>
  <si>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</si>
  <si>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</si>
  <si>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</si>
  <si>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</si>
  <si>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</si>
  <si>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</si>
  <si>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</si>
  <si>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</si>
  <si>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</si>
  <si>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</si>
  <si>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</si>
  <si>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</si>
  <si>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</si>
  <si>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</si>
  <si>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</si>
  <si>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</si>
  <si>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</si>
  <si>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</si>
  <si>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</si>
  <si>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</si>
  <si>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</si>
  <si>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</si>
  <si>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</si>
  <si>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</si>
  <si>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</si>
  <si>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</si>
  <si>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</si>
  <si>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</si>
  <si>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</si>
  <si>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</si>
  <si>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</si>
  <si>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</si>
  <si>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</si>
  <si>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</si>
  <si>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</si>
  <si>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</si>
  <si>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</si>
  <si>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</si>
  <si>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</si>
  <si>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</si>
  <si>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</si>
  <si>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</si>
  <si>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</si>
  <si>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</si>
  <si>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</si>
  <si>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</si>
  <si>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</si>
  <si>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</si>
  <si>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</si>
  <si>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</si>
  <si>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</si>
  <si>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</si>
  <si>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</si>
  <si>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</si>
  <si>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</si>
  <si>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</si>
  <si>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</si>
  <si>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</si>
  <si>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</si>
  <si>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</si>
  <si>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</si>
  <si>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</si>
  <si>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</si>
  <si>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</si>
  <si>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</si>
  <si>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</si>
  <si>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</si>
  <si>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</si>
  <si>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</si>
  <si>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</si>
  <si>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</si>
  <si>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</si>
  <si>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</si>
  <si>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</si>
  <si>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</si>
  <si>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</si>
  <si>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</si>
  <si>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</si>
  <si>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</si>
  <si>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</si>
  <si>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</si>
  <si>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</si>
  <si>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</si>
  <si>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</si>
  <si>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</si>
  <si>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</si>
  <si>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</si>
  <si>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</si>
  <si>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</si>
  <si>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</si>
  <si>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</si>
  <si>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</si>
  <si>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</si>
  <si>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</si>
  <si>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</si>
  <si>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</si>
  <si>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</si>
  <si>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</si>
  <si>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</si>
  <si>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</si>
  <si>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</si>
  <si>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</si>
  <si>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</si>
  <si>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</si>
  <si>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</si>
  <si>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</si>
  <si>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</si>
  <si>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</si>
  <si>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</si>
  <si>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</si>
  <si>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</si>
  <si>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</si>
  <si>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</si>
  <si>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</si>
  <si>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</si>
  <si>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</si>
  <si>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</si>
  <si>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</si>
  <si>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</si>
  <si>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</si>
  <si>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</si>
  <si>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</si>
  <si>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</si>
  <si>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</si>
  <si>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</si>
  <si>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</si>
  <si>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</si>
  <si>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</si>
  <si>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</si>
  <si>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</si>
  <si>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</si>
  <si>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</si>
  <si>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</si>
  <si>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</si>
  <si>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</si>
  <si>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</si>
  <si>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</si>
  <si>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</si>
  <si>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</si>
  <si>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</si>
  <si>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</si>
  <si>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</si>
  <si>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</si>
  <si>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</si>
  <si>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</si>
  <si>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</si>
  <si>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</si>
  <si>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</si>
  <si>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</si>
  <si>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</si>
  <si>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</si>
  <si>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</si>
  <si>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</si>
  <si>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</si>
  <si>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</si>
  <si>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</si>
  <si>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</si>
  <si>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</si>
  <si>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</si>
  <si>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</si>
  <si>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</si>
  <si>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</si>
  <si>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</si>
  <si>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</si>
  <si>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</si>
  <si>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</si>
  <si>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</si>
  <si>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</si>
  <si>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</si>
  <si>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</si>
  <si>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</si>
  <si>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</si>
  <si>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</si>
  <si>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</si>
  <si>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</si>
  <si>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</si>
  <si>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</si>
  <si>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</si>
  <si>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</si>
  <si>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</si>
  <si>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</si>
  <si>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</si>
  <si>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</si>
  <si>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</si>
  <si>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</si>
  <si>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</si>
  <si>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</si>
  <si>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</si>
  <si>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</si>
  <si>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</si>
  <si>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</si>
  <si>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</si>
  <si>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</si>
  <si>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</si>
  <si>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</si>
  <si>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</si>
  <si>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</si>
  <si>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</si>
  <si>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</si>
  <si>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</si>
  <si>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</si>
  <si>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</si>
  <si>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</si>
  <si>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</si>
  <si>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</si>
  <si>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</si>
  <si>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</si>
  <si>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</si>
  <si>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</si>
  <si>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</si>
  <si>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</si>
  <si>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</si>
  <si>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</si>
  <si>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</si>
  <si>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</si>
  <si>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</si>
  <si>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</si>
  <si>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</si>
  <si>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</si>
  <si>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</si>
  <si>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</si>
  <si>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</si>
  <si>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</si>
  <si>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</si>
  <si>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</si>
  <si>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</si>
  <si>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</si>
  <si>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</si>
  <si>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</si>
  <si>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</si>
  <si>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</si>
  <si>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</si>
  <si>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</si>
  <si>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</si>
  <si>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</si>
  <si>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</si>
  <si>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</si>
  <si>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</si>
  <si>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</si>
  <si>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</si>
  <si>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</si>
  <si>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</si>
  <si>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</si>
  <si>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</si>
  <si>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</si>
  <si>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</si>
  <si>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</si>
  <si>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</si>
  <si>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</si>
  <si>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</si>
  <si>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</si>
  <si>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</si>
  <si>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</si>
  <si>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</si>
  <si>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</si>
  <si>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</si>
  <si>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</si>
  <si>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</si>
  <si>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</si>
  <si>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</si>
  <si>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</si>
  <si>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</si>
  <si>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</si>
  <si>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</si>
  <si>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</si>
  <si>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</si>
  <si>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</si>
  <si>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</si>
  <si>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</si>
  <si>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</si>
  <si>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</si>
  <si>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</si>
  <si>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</si>
  <si>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</si>
  <si>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</si>
  <si>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</si>
  <si>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</si>
  <si>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</si>
  <si>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</si>
  <si>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</si>
  <si>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</si>
  <si>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</si>
  <si>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</si>
  <si>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</si>
  <si>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</si>
  <si>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</si>
  <si>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</si>
  <si>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</si>
  <si>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</si>
  <si>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</si>
  <si>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</si>
  <si>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</si>
  <si>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</si>
  <si>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</si>
  <si>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</si>
  <si>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</si>
  <si>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</si>
  <si>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</si>
  <si>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</si>
  <si>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</si>
  <si>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</si>
  <si>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</si>
  <si>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</si>
  <si>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</si>
  <si>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</si>
  <si>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</si>
  <si>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</si>
  <si>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</si>
  <si>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</si>
  <si>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</si>
  <si>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</si>
  <si>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</si>
  <si>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</si>
  <si>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</si>
  <si>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</si>
  <si>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</si>
  <si>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</si>
  <si>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</si>
  <si>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</si>
  <si>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</si>
  <si>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</si>
  <si>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</si>
  <si>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</si>
  <si>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</si>
  <si>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</si>
  <si>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</si>
  <si>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</si>
  <si>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</si>
  <si>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DG 24 #4-68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</si>
  <si>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</si>
  <si>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</si>
  <si>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</si>
  <si>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</si>
  <si>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</si>
  <si>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</si>
  <si>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</si>
  <si>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</si>
  <si>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</si>
  <si>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</si>
  <si>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</si>
  <si>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</si>
  <si>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</si>
  <si>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</si>
  <si>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</si>
  <si>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</si>
  <si>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</si>
  <si>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</si>
  <si>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</si>
  <si>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</si>
  <si>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</si>
  <si>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</si>
  <si>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</si>
  <si>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</si>
  <si>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</si>
  <si>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</si>
  <si>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</si>
  <si>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</si>
  <si>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ILCIA MARIA</t>
  </si>
  <si>
    <t>CUADRADO GOMEZ</t>
  </si>
  <si>
    <t>MARIA PRIMERA</t>
  </si>
  <si>
    <t>REYES VARGAS</t>
  </si>
  <si>
    <t>MUTUALSER</t>
  </si>
  <si>
    <t>SAN BERNARDO</t>
  </si>
  <si>
    <t>JULISA ORTEGA</t>
  </si>
  <si>
    <t>MARIA BERTHEL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</si>
  <si>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</si>
  <si>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</si>
  <si>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</si>
  <si>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</si>
  <si>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</si>
  <si>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</si>
  <si>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</si>
  <si>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</si>
  <si>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>JESSICA RIVERA</t>
  </si>
  <si>
    <t>ARBOLEDA LOPEZ</t>
  </si>
  <si>
    <t>LORGIA DEL CARMEN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</si>
  <si>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</si>
  <si>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</si>
  <si>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</si>
  <si>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</si>
  <si>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</si>
  <si>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</si>
  <si>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</si>
  <si>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</si>
  <si>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</si>
  <si>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</si>
  <si>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</si>
  <si>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</si>
  <si>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</si>
  <si>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</si>
  <si>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>JAIME PETRO</t>
  </si>
  <si>
    <t>DIGNA ISABEL</t>
  </si>
  <si>
    <t>DIAZ REYES</t>
  </si>
  <si>
    <t>3116691187 (NANCY HRNA) 7641600-3114017147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</si>
  <si>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</si>
  <si>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</si>
  <si>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</si>
  <si>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</si>
  <si>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</si>
  <si>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</si>
  <si>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</si>
  <si>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</si>
  <si>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</si>
  <si>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</si>
  <si>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</si>
  <si>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</si>
  <si>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</si>
  <si>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</si>
  <si>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</si>
  <si>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</si>
  <si>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</si>
  <si>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</si>
  <si>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</si>
  <si>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</si>
  <si>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</si>
  <si>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</si>
  <si>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</si>
  <si>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</si>
  <si>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</si>
  <si>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</si>
  <si>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</si>
  <si>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</si>
  <si>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</si>
  <si>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 xml:space="preserve">SENAIRA </t>
  </si>
  <si>
    <t>DOMICO BAILARIN</t>
  </si>
  <si>
    <t>SUSANA DEL PILAR</t>
  </si>
  <si>
    <t>BURGOS DE GARCIA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</si>
  <si>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</si>
  <si>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</si>
  <si>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</si>
  <si>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</si>
  <si>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</si>
  <si>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</si>
  <si>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</si>
  <si>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</si>
  <si>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</si>
  <si>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</si>
  <si>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</si>
  <si>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</si>
  <si>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</si>
  <si>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LINA MARCELA</t>
  </si>
  <si>
    <t>TAMARA ORTIZ</t>
  </si>
  <si>
    <t xml:space="preserve">PAOLA </t>
  </si>
  <si>
    <t>HERNANDEZ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</si>
  <si>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</si>
  <si>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</si>
  <si>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</si>
  <si>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</si>
  <si>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</si>
  <si>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</si>
  <si>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</si>
  <si>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</si>
  <si>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</si>
  <si>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</si>
  <si>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</si>
  <si>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</si>
  <si>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</si>
  <si>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</si>
  <si>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</si>
  <si>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</si>
  <si>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</si>
  <si>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</si>
  <si>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</si>
  <si>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</si>
  <si>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</si>
  <si>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</si>
  <si>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</si>
  <si>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</si>
  <si>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</si>
  <si>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</si>
  <si>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</si>
  <si>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</si>
  <si>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</si>
  <si>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</si>
  <si>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</si>
  <si>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</si>
  <si>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</si>
  <si>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</si>
  <si>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</si>
  <si>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</si>
  <si>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</si>
  <si>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</si>
  <si>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</si>
  <si>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</si>
  <si>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</si>
  <si>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</si>
  <si>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</si>
  <si>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</si>
  <si>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</si>
  <si>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</si>
  <si>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</si>
  <si>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</si>
  <si>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</si>
  <si>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</si>
  <si>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</si>
  <si>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</si>
  <si>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</si>
  <si>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</si>
  <si>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</si>
  <si>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</si>
  <si>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</si>
  <si>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</si>
  <si>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</si>
  <si>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</si>
  <si>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</si>
  <si>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</si>
  <si>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</si>
  <si>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</si>
  <si>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</si>
  <si>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</si>
  <si>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</si>
  <si>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</si>
  <si>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</si>
  <si>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</si>
  <si>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</si>
  <si>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</si>
  <si>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</si>
  <si>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</si>
  <si>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</si>
  <si>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</si>
  <si>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</si>
  <si>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</si>
  <si>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</si>
  <si>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</si>
  <si>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</si>
  <si>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</si>
  <si>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</si>
  <si>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</si>
  <si>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</si>
  <si>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</si>
  <si>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</si>
  <si>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</si>
  <si>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</si>
  <si>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</si>
  <si>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RECIBIDO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</si>
  <si>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</si>
  <si>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</si>
  <si>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</si>
  <si>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</si>
  <si>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</si>
  <si>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</si>
  <si>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</si>
  <si>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</si>
  <si>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TEOLINDA MARIA</t>
  </si>
  <si>
    <t>PEÑA NARVAEZ</t>
  </si>
  <si>
    <t>SECUELAS DE INFARTO CEREBRAL</t>
  </si>
  <si>
    <t>B/SANTA MARIA CRA 15 # 6A-41</t>
  </si>
  <si>
    <t>20 SS MES C/U X 6 MESES</t>
  </si>
  <si>
    <t>DISTROFIA MUSCULAR</t>
  </si>
  <si>
    <t>YEIVIS HOYOS</t>
  </si>
  <si>
    <t>NO CONTAMOS CON TO EN EL MUNICIPIO</t>
  </si>
  <si>
    <t>JESUS SIERRA</t>
  </si>
  <si>
    <t>EL PUEBLITO</t>
  </si>
  <si>
    <t xml:space="preserve"> FIGUEROA MARTINEZ</t>
  </si>
  <si>
    <t>ARLIS ADRIANA</t>
  </si>
  <si>
    <t>AGAMEZ DICKSON</t>
  </si>
  <si>
    <t>SESIONES TOTAL</t>
  </si>
  <si>
    <t>SESIONES MENSUAL</t>
  </si>
  <si>
    <t>SESIONES MENSUALES</t>
  </si>
  <si>
    <t>SESIONES  TOTAL</t>
  </si>
  <si>
    <t>MARIA MODESTA</t>
  </si>
  <si>
    <t>ESPITIA NORIEGA</t>
  </si>
  <si>
    <t>CA + ACV</t>
  </si>
  <si>
    <t>3107209159-3006806943</t>
  </si>
  <si>
    <t>ELMER ANTONIO</t>
  </si>
  <si>
    <t>ANDRADES BERONA</t>
  </si>
  <si>
    <t>SECUELAS DE TRAUMA MEDULAR</t>
  </si>
  <si>
    <t>3145141404-3225690770</t>
  </si>
  <si>
    <t>WILLIAN CESAR</t>
  </si>
  <si>
    <t>JALAL AGAMEZ</t>
  </si>
  <si>
    <t>DIABETES</t>
  </si>
  <si>
    <t>B/LA CANDELARIA CLL 15 #8-56</t>
  </si>
  <si>
    <t>SE ENVIA UN ASPIRADOR EL 12/10/2018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</si>
  <si>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</si>
  <si>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</si>
  <si>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</si>
  <si>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</si>
  <si>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</si>
  <si>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</si>
  <si>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</si>
  <si>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</si>
  <si>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</si>
  <si>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</si>
  <si>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</si>
  <si>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</si>
  <si>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</si>
  <si>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</si>
  <si>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</si>
  <si>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</si>
  <si>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</si>
  <si>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</si>
  <si>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</si>
  <si>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</si>
  <si>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</si>
  <si>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</si>
  <si>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</si>
  <si>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</si>
  <si>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</si>
  <si>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</si>
  <si>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</si>
  <si>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</si>
  <si>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</si>
  <si>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</si>
  <si>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</si>
  <si>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</si>
  <si>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</si>
  <si>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</si>
  <si>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</si>
  <si>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</si>
  <si>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</si>
  <si>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</si>
  <si>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</si>
  <si>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</si>
  <si>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</si>
  <si>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</si>
  <si>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</si>
  <si>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</si>
  <si>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YERLIS YULIETH</t>
  </si>
  <si>
    <t>MARTINEZ MONTALVO</t>
  </si>
  <si>
    <t>PCI + NEUMONIA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</si>
  <si>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</si>
  <si>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</si>
  <si>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</si>
  <si>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</si>
  <si>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</si>
  <si>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</si>
  <si>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</si>
  <si>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</si>
  <si>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</si>
  <si>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</si>
  <si>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</si>
  <si>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</si>
  <si>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</si>
  <si>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>T. PSICOLOGICA</t>
  </si>
  <si>
    <t>T. FISICA</t>
  </si>
  <si>
    <t>T. FONOAUDIOLOGICA</t>
  </si>
  <si>
    <t xml:space="preserve">T. OCUPACIONAL </t>
  </si>
  <si>
    <t>ANGELY ARGEL</t>
  </si>
  <si>
    <t>TOTAL</t>
  </si>
  <si>
    <t>MES</t>
  </si>
  <si>
    <t xml:space="preserve">MARIA EFIGENIA </t>
  </si>
  <si>
    <t>HERAZO DE OTERO</t>
  </si>
  <si>
    <t>CALLE 15 # 3 21 BARRIO EL CARMEN 3014842627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</si>
  <si>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</si>
  <si>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</si>
  <si>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</si>
  <si>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</si>
  <si>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</si>
  <si>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</si>
  <si>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</si>
  <si>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</si>
  <si>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</si>
  <si>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</si>
  <si>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</si>
  <si>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</si>
  <si>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</si>
  <si>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</si>
  <si>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</si>
  <si>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</si>
  <si>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</si>
  <si>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</si>
  <si>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20 ss al mes x 3 meses</t>
  </si>
  <si>
    <t>CINDY DE LA OSSA</t>
  </si>
  <si>
    <t>NAIRA ERAZO</t>
  </si>
  <si>
    <t>NO TENEMOS PROF.</t>
  </si>
  <si>
    <t xml:space="preserve"> ID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</si>
  <si>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</si>
  <si>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</si>
  <si>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</si>
  <si>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</si>
  <si>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</si>
  <si>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</si>
  <si>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</si>
  <si>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</si>
  <si>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</si>
  <si>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</si>
  <si>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</si>
  <si>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</si>
  <si>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</si>
  <si>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</si>
  <si>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</si>
  <si>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</si>
  <si>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</si>
  <si>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</si>
  <si>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</si>
  <si>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</si>
  <si>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</si>
  <si>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BARIO PASATIEMPO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</si>
  <si>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</si>
  <si>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</si>
  <si>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</si>
  <si>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</si>
  <si>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</si>
  <si>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</si>
  <si>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</si>
  <si>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</si>
  <si>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</si>
  <si>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</si>
  <si>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</si>
  <si>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</si>
  <si>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</si>
  <si>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</si>
  <si>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</si>
  <si>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20 SS DE C/U X 3 MESES</t>
  </si>
  <si>
    <t>EUNICE ISABEL</t>
  </si>
  <si>
    <t>MARTELO DE VELEZ</t>
  </si>
  <si>
    <t>7825087 NORIS MAMA</t>
  </si>
  <si>
    <t>EMA MONTERROSA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</si>
  <si>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</si>
  <si>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</si>
  <si>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</si>
  <si>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</si>
  <si>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</si>
  <si>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</si>
  <si>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</si>
  <si>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14/11/2018 AL 17/12/2018</t>
  </si>
  <si>
    <t>calle 38 # 10-70 centro</t>
  </si>
  <si>
    <t xml:space="preserve">MIRIAM </t>
  </si>
  <si>
    <t>SALCEDO MUÑOZ</t>
  </si>
  <si>
    <t>TRANSV 13 B # 63-14</t>
  </si>
  <si>
    <t>BERNARDA ISABEL</t>
  </si>
  <si>
    <t>PEREZ AVILA</t>
  </si>
  <si>
    <t>FX EPIFISIS HUMERO</t>
  </si>
  <si>
    <t>3124150797-3208281951</t>
  </si>
  <si>
    <t>CALLE 1 EL CEDRO</t>
  </si>
  <si>
    <t>LORENIS GUZMAN</t>
  </si>
  <si>
    <t>3128106569- 3114375210</t>
  </si>
  <si>
    <t>INFORMA : JUAN CARLOS PADILLA informa via telefonica que la paciente va de vacaciones desde el 28/12/2018 hasta el 08/01/2019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</si>
  <si>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</si>
  <si>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</si>
  <si>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</si>
  <si>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</si>
  <si>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</si>
  <si>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</si>
  <si>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</si>
  <si>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</si>
  <si>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</si>
  <si>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</si>
  <si>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</si>
  <si>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 xml:space="preserve">B/CENTRO  # 6-48  </t>
  </si>
  <si>
    <t>LOPEZ ARTEAGA</t>
  </si>
  <si>
    <t>12 X MES X 3 MESES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</si>
  <si>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</si>
  <si>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</si>
  <si>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</si>
  <si>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</si>
  <si>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</si>
  <si>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</si>
  <si>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</si>
  <si>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</si>
  <si>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</si>
  <si>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</si>
  <si>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</si>
  <si>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</si>
  <si>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</si>
  <si>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</si>
  <si>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</si>
  <si>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</si>
  <si>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</si>
  <si>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</si>
  <si>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</si>
  <si>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</si>
  <si>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</si>
  <si>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</si>
  <si>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</si>
  <si>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</si>
  <si>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</si>
  <si>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</si>
  <si>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</si>
  <si>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</si>
  <si>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</si>
  <si>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</si>
  <si>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</si>
  <si>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</si>
  <si>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</si>
  <si>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</si>
  <si>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</si>
  <si>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</si>
  <si>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</si>
  <si>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</si>
  <si>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</si>
  <si>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</si>
  <si>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DG 18 #5-4</t>
  </si>
  <si>
    <t>OSTEOARTROSIS</t>
  </si>
  <si>
    <t>FELICIA JACINTA</t>
  </si>
  <si>
    <t>UPARELA DE CORTES</t>
  </si>
  <si>
    <t>CALLE 18 # 14-08 B/VILLA LIBIA</t>
  </si>
  <si>
    <t>CAUCASIA</t>
  </si>
  <si>
    <t>CARMEN PEINADO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</si>
  <si>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</si>
  <si>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</si>
  <si>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</si>
  <si>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</si>
  <si>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</si>
  <si>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</si>
  <si>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 xml:space="preserve">Paciente con corte mesual  TF 20- TO 20 Y FONO 12    X 4 MESES </t>
  </si>
  <si>
    <t>LUZ MARINA</t>
  </si>
  <si>
    <t>CASTELLAR MEZA</t>
  </si>
  <si>
    <t>FX DE FEMUR DERECHO</t>
  </si>
  <si>
    <t>3015332180-3103611645</t>
  </si>
  <si>
    <t>CRA 4 #95-85 B/MOCARI LAS PARCELAS</t>
  </si>
  <si>
    <t>se retomo la atención dela usuaria, el familiar manifiesta no estar de acuerdo con el Terapeuta Ocupacional NOEL ALARCON, quien es el que a venido realizandole el manejo durante todo el periodo de atención con nuestra entidad,  y solicita cambio del profesional, o manifiesta desistir  de las terapias ocupacionales. SE INFORMA A MUTUAL SER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</si>
  <si>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</si>
  <si>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</si>
  <si>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</si>
  <si>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</si>
  <si>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</si>
  <si>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</si>
  <si>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>B/ LAS ACASIAS
TRANSVERSAL 22 #19-25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</si>
  <si>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</si>
  <si>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</si>
  <si>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</si>
  <si>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</si>
  <si>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</si>
  <si>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</si>
  <si>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</si>
  <si>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</si>
  <si>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</si>
  <si>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</si>
  <si>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</si>
  <si>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</si>
  <si>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</si>
  <si>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</si>
  <si>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VARGARA DIAZ</t>
  </si>
  <si>
    <t>CUADRIPLEJIA ESPASTICA</t>
  </si>
  <si>
    <t>3 PALMAS VIA TIERRALTA</t>
  </si>
  <si>
    <t>17/12/2018 AL 18/01/2019</t>
  </si>
  <si>
    <t>ELA</t>
  </si>
  <si>
    <t>EVER LUIS</t>
  </si>
  <si>
    <t>TRAUMATISMO RAQUIMEDULAR</t>
  </si>
  <si>
    <t>SUSANA BUELVAS</t>
  </si>
  <si>
    <t>POLITRAUMATISMO</t>
  </si>
  <si>
    <t>HERIDA POR ARMA DE FUEGO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</si>
  <si>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</si>
  <si>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</si>
  <si>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</si>
  <si>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</si>
  <si>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</si>
  <si>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</si>
  <si>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</si>
  <si>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</si>
  <si>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</si>
  <si>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</si>
  <si>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</si>
  <si>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</si>
  <si>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</si>
  <si>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</si>
  <si>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</si>
  <si>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</si>
  <si>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</si>
  <si>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</si>
  <si>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</si>
  <si>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</si>
  <si>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</si>
  <si>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BARRIO EL CARMEN CALLE
17C NRO 2-51</t>
  </si>
  <si>
    <t>CL 70 BIS NRO 77J 65</t>
  </si>
  <si>
    <t>PDTE EVENTO 06/02/2019 CON TO 20, TL 20, TF 8 QUE VENCEN EL 28/02/2019 +PAQ CRONICO</t>
  </si>
  <si>
    <t>CENOVIA ALMANZA</t>
  </si>
  <si>
    <t>PDTE VALORACIÓN POR ESPECIALISTA</t>
  </si>
  <si>
    <t>VALORACIONES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</si>
  <si>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</si>
  <si>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</si>
  <si>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</si>
  <si>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</si>
  <si>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</si>
  <si>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</si>
  <si>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</si>
  <si>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</si>
  <si>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</si>
  <si>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</si>
  <si>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</si>
  <si>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MARIA CAROLINA BARCO</t>
  </si>
  <si>
    <t>ORDEN VIGENTE DESDE EL 01/02/2019 AL 31/05/2019, CON TO 20, TL 20,  X 4 MESES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</si>
  <si>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</si>
  <si>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</si>
  <si>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</si>
  <si>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</si>
  <si>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</si>
  <si>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</si>
  <si>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</si>
  <si>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</si>
  <si>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</si>
  <si>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</si>
  <si>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</si>
  <si>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</si>
  <si>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</si>
  <si>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</si>
  <si>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</si>
  <si>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</si>
  <si>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</si>
  <si>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B/SANTA TERESITA CALLE 1 # 9-67   3215201988-3054346181</t>
  </si>
  <si>
    <t>B/JERUSALEN CLLE 23 CRA 10     3145141596</t>
  </si>
  <si>
    <t>B/SANTA TERESA CALLE 21 #8A-13     3187664648</t>
  </si>
  <si>
    <t>B/SAN ROQUE CALLE 12 #16-22    3005024497</t>
  </si>
  <si>
    <t>CASERIO MORALITO 3214007401-3135272095-3235167595</t>
  </si>
  <si>
    <t xml:space="preserve">B/LOS RECUERDOS MZ A TORRE 2 3007984914 </t>
  </si>
  <si>
    <t>B/la inmaculada cRa 4 g # 15 - 42      3135985452-3145959770</t>
  </si>
  <si>
    <t>B/EL MOGAMBO MZ. 11 LOTE 04     3225970377</t>
  </si>
  <si>
    <t>16 SS AL MES X 6 MESES                                               FECHA DE INICIO 12/02/2019 Y FINALIZA EL 11/08/2019</t>
  </si>
  <si>
    <t>se realiza TF c/12h  por orden medica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</si>
  <si>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</si>
  <si>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</si>
  <si>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</si>
  <si>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</si>
  <si>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</si>
  <si>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</si>
  <si>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</si>
  <si>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</si>
  <si>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</si>
  <si>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</si>
  <si>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</si>
  <si>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</si>
  <si>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</si>
  <si>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</si>
  <si>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B/CHUCHURIBI</t>
  </si>
  <si>
    <t>CEDULA</t>
  </si>
  <si>
    <t>21/01/2019 AL 19/02/2019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</si>
  <si>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</si>
  <si>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</si>
  <si>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</si>
  <si>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</si>
  <si>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</si>
  <si>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</si>
  <si>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 xml:space="preserve"> MZ 3 LOTE 14 BARRIO LA VID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</si>
  <si>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</si>
  <si>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</si>
  <si>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</si>
  <si>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</si>
  <si>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</si>
  <si>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</si>
  <si>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</si>
  <si>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</si>
  <si>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</si>
  <si>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</si>
  <si>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</si>
  <si>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</si>
  <si>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</si>
  <si>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</si>
  <si>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</si>
  <si>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</si>
  <si>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</si>
  <si>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</si>
  <si>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</si>
  <si>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</si>
  <si>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</si>
  <si>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</si>
  <si>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</si>
  <si>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</si>
  <si>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</si>
  <si>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</si>
  <si>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</si>
  <si>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</si>
  <si>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</si>
  <si>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</si>
  <si>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</si>
  <si>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</si>
  <si>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</si>
  <si>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</si>
  <si>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</si>
  <si>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</si>
  <si>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</si>
  <si>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</si>
  <si>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 xml:space="preserve">ORDEN VIGENTE POR 6 MESES DESDE FEBRERO A JULIO DE 2019. RECIBIDA EL 20/02/2019 CON TF 20, TL20, TR 60 POR MES </t>
  </si>
  <si>
    <t>LISETH ACOSTA</t>
  </si>
  <si>
    <t xml:space="preserve">ROBERT DE JESUS </t>
  </si>
  <si>
    <t>GALVAN PETRO</t>
  </si>
  <si>
    <t xml:space="preserve"> ORDEN EN CARPERA POR 6 MESES FI 01/12/2018 AL 30/05/2019, CON TF 20, TO 20, TL 20, TR 20</t>
  </si>
  <si>
    <t xml:space="preserve">EULOGIA VICTORIA </t>
  </si>
  <si>
    <t xml:space="preserve">SANCHEZ BUELVAS </t>
  </si>
  <si>
    <t>ATAXIA CEREBELOSA</t>
  </si>
  <si>
    <t>CALLE 20 CRA 15 B/BRISALIA PLANETA RICA 3003157807</t>
  </si>
  <si>
    <t>HELDA ROSA</t>
  </si>
  <si>
    <t>ROMERO DE OTERO</t>
  </si>
  <si>
    <t>PARKINSON + ALZHEIMER</t>
  </si>
  <si>
    <t>EDELMIRA ROSA</t>
  </si>
  <si>
    <t>ECHEVARRIA</t>
  </si>
  <si>
    <t>MZ 8 LT 13 B/SANTA FE    3215326011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</si>
  <si>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</si>
  <si>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</si>
  <si>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</si>
  <si>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</si>
  <si>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</si>
  <si>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</si>
  <si>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</si>
  <si>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</si>
  <si>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</si>
  <si>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</si>
  <si>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</si>
  <si>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CRA 11 # 16-116 B/EL EDEN 3224515743-7644176</t>
  </si>
  <si>
    <t xml:space="preserve">ANGELICA MARTINEZ </t>
  </si>
  <si>
    <t xml:space="preserve">1 Valoración por TS durate el mes de febrero 2019. </t>
  </si>
  <si>
    <t>ROBERTO MANUEL</t>
  </si>
  <si>
    <t>FUENTES</t>
  </si>
  <si>
    <t xml:space="preserve">CALLE 7 #7A-59 B/SAN JOSE3016063945-3145171025 </t>
  </si>
  <si>
    <t>PEDIR PCTE MES A MES     AUTORIZADO FEBRERO</t>
  </si>
  <si>
    <t xml:space="preserve">LUIS ALBERTO </t>
  </si>
  <si>
    <t>BULA SALAZAR</t>
  </si>
  <si>
    <t>B/LA GRANJA DGNAL 22 4-45       3013110979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</si>
  <si>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</si>
  <si>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</si>
  <si>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</si>
  <si>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</si>
  <si>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</si>
  <si>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</si>
  <si>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</si>
  <si>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</si>
  <si>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</si>
  <si>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</si>
  <si>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</si>
  <si>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</si>
  <si>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</si>
  <si>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</si>
  <si>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</si>
  <si>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</si>
  <si>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</si>
  <si>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</si>
  <si>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</si>
  <si>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</si>
  <si>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</si>
  <si>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</si>
  <si>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</si>
  <si>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</si>
  <si>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</si>
  <si>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</si>
  <si>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 xml:space="preserve"> HH</t>
  </si>
  <si>
    <t xml:space="preserve">IRENE MARIA </t>
  </si>
  <si>
    <t>ABDALA MARTINEZ</t>
  </si>
  <si>
    <t>MATEO GOMEZ</t>
  </si>
  <si>
    <t>3226006856-8985826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</si>
  <si>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</si>
  <si>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</si>
  <si>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</si>
  <si>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</si>
  <si>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</si>
  <si>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</si>
  <si>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PDTE CON LA NUEA ORDEN ELSITA ME INFORMA EL 28/02/2019</t>
  </si>
  <si>
    <t>SE REALIZA 20 SS DE C/U X 6 MESES</t>
  </si>
  <si>
    <t>JAIRO DARIO</t>
  </si>
  <si>
    <t>LAMBERTINEZ NAVARRO</t>
  </si>
  <si>
    <t>NEUMONIA+ANEURISMA</t>
  </si>
  <si>
    <t>CALLE 28 # 11W-24 B/EL DORADO</t>
  </si>
  <si>
    <t>ORDEN VIGENTE POR 3 MESES DESDE MARZO 20 SS C/U  HASTA MAYO</t>
  </si>
  <si>
    <t>B/SANTA ELENA 1 MZ. Q LT 6  3204598419-3146182306 -3116805172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</si>
  <si>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</si>
  <si>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</si>
  <si>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</si>
  <si>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</si>
  <si>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</si>
  <si>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</si>
  <si>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</si>
  <si>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</si>
  <si>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</si>
  <si>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</si>
  <si>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</si>
  <si>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</si>
  <si>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</si>
  <si>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</si>
  <si>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CORREGIMIENTO ARACHE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</si>
  <si>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</si>
  <si>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</si>
  <si>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</si>
  <si>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</si>
  <si>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</si>
  <si>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</si>
  <si>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</si>
  <si>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</si>
  <si>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</si>
  <si>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</si>
  <si>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</si>
  <si>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</si>
  <si>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</si>
  <si>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</si>
  <si>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</si>
  <si>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</si>
  <si>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</si>
  <si>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</si>
  <si>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</si>
  <si>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</si>
  <si>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PDTE ORDEN 20 SS TF X 6 MESES, MARZO, ABRIL, MAYO , JUNIO, JULIO Y AGOSTO.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</si>
  <si>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</si>
  <si>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</si>
  <si>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</si>
  <si>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</si>
  <si>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</si>
  <si>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</si>
  <si>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</si>
  <si>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</si>
  <si>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</si>
  <si>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</si>
  <si>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</si>
  <si>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</si>
  <si>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</si>
  <si>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</si>
  <si>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</si>
  <si>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</si>
  <si>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</si>
  <si>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</si>
  <si>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</si>
  <si>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</si>
  <si>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</si>
  <si>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</si>
  <si>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</si>
  <si>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</si>
  <si>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</si>
  <si>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</si>
  <si>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</si>
  <si>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</si>
  <si>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</si>
  <si>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</si>
  <si>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</si>
  <si>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</si>
  <si>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</si>
  <si>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</si>
  <si>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</si>
  <si>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</si>
  <si>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CENTRO CALLE 25 # 6-57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</si>
  <si>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</si>
  <si>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</si>
  <si>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</si>
  <si>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</si>
  <si>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</si>
  <si>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</si>
  <si>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</si>
  <si>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</si>
  <si>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</si>
  <si>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</si>
  <si>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</si>
  <si>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</si>
  <si>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</si>
  <si>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</si>
  <si>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</si>
  <si>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</si>
  <si>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</si>
  <si>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</si>
  <si>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</si>
  <si>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</si>
  <si>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</si>
  <si>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</si>
  <si>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</si>
  <si>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</si>
  <si>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</si>
  <si>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</si>
  <si>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</si>
  <si>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</si>
  <si>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K10W 23 15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</si>
  <si>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</si>
  <si>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</si>
  <si>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</si>
  <si>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</si>
  <si>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</si>
  <si>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</si>
  <si>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</si>
  <si>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</si>
  <si>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</si>
  <si>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</si>
  <si>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</si>
  <si>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CRA14B N38 48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</si>
  <si>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</si>
  <si>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</si>
  <si>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</si>
  <si>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</si>
  <si>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</si>
  <si>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</si>
  <si>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</si>
  <si>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</si>
  <si>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</si>
  <si>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</si>
  <si>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</si>
  <si>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</si>
  <si>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</si>
  <si>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</si>
  <si>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</si>
  <si>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</si>
  <si>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</si>
  <si>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</si>
  <si>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</si>
  <si>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</si>
  <si>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</si>
  <si>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</si>
  <si>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</si>
  <si>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</si>
  <si>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</si>
  <si>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</si>
  <si>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</si>
  <si>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</si>
  <si>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</si>
  <si>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</si>
  <si>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</si>
  <si>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</si>
  <si>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</si>
  <si>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</si>
  <si>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</si>
  <si>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</si>
  <si>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</si>
  <si>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</si>
  <si>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</si>
  <si>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</si>
  <si>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</si>
  <si>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</si>
  <si>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</si>
  <si>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</si>
  <si>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</si>
  <si>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</si>
  <si>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</si>
  <si>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</si>
  <si>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</si>
  <si>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</si>
  <si>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</si>
  <si>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</si>
  <si>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</si>
  <si>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</si>
  <si>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</si>
  <si>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</si>
  <si>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PDTE ORDEN PARA PSCOLOGIA DRA ANYEL </t>
  </si>
  <si>
    <r>
      <t xml:space="preserve">28/02/2019 </t>
    </r>
    <r>
      <rPr>
        <b/>
        <sz val="11"/>
        <color theme="1"/>
        <rFont val="Calibri"/>
        <family val="2"/>
        <scheme val="minor"/>
      </rPr>
      <t>pdte orden por 1 mes con 12 tl y 20 tf fecha de inicio 07/03/2019</t>
    </r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</si>
  <si>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</si>
  <si>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</si>
  <si>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</si>
  <si>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</si>
  <si>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</si>
  <si>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</si>
  <si>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</si>
  <si>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</si>
  <si>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</si>
  <si>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</si>
  <si>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</si>
  <si>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</si>
  <si>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</si>
  <si>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</si>
  <si>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</si>
  <si>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</si>
  <si>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</si>
  <si>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</si>
  <si>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</si>
  <si>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</si>
  <si>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</si>
  <si>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</si>
  <si>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</si>
  <si>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ORDEN 03/03/2019 VIGENTE POR 6 MESES DESDE MARZO A  AGOSTO 2019 CON TF Y TO 20 SS</t>
  </si>
  <si>
    <t>ODEN VIGENTE POR  6 MESES HASTA MAYO</t>
  </si>
  <si>
    <t xml:space="preserve">CARMEN </t>
  </si>
  <si>
    <t>ARGEL MESTRA</t>
  </si>
  <si>
    <t>vereda el tapao via sabanal</t>
  </si>
  <si>
    <t>HOSPITALIZADO INFORMA FT JAIME EL 11/03/2019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</si>
  <si>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</si>
  <si>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</si>
  <si>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</si>
  <si>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</si>
  <si>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</si>
  <si>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</si>
  <si>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</si>
  <si>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</si>
  <si>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</si>
  <si>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</si>
  <si>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 xml:space="preserve">11/03/2019 JEFE KELLY ACORDAMOS NO REALIZARALAS PORQUE CON LOS OTROS PAQUETES </t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</si>
  <si>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</si>
  <si>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</si>
  <si>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</si>
  <si>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</si>
  <si>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</si>
  <si>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</si>
  <si>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</si>
  <si>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</si>
  <si>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orden vigente desde el 12/03/2019 AL 11/07/2019 vigente por 4 meses, con TF20, TL 20, TO 20</t>
  </si>
  <si>
    <t>Vo Bo para marzo, pedir mes a mes.                 PACIENTE QUE INGRESA EL 05/03/2019  X 3 MESES, HASTA EL 30/05/2019 con tf 20 y tl 20 mensuales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</si>
  <si>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</si>
  <si>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</si>
  <si>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</si>
  <si>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</si>
  <si>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</si>
  <si>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</si>
  <si>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</si>
  <si>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</si>
  <si>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</si>
  <si>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</si>
  <si>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</si>
  <si>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</si>
  <si>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</si>
  <si>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</si>
  <si>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DIRECCION TELEFONO</t>
  </si>
  <si>
    <t>PLAZA SAN NICOLAS 3128049749-3506895004</t>
  </si>
  <si>
    <t xml:space="preserve">VoBo PARA </t>
  </si>
  <si>
    <t>orden medica por 3 meses, marzo, abril y mayo 2019, sin autorizar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</si>
  <si>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</si>
  <si>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</si>
  <si>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</si>
  <si>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</si>
  <si>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</si>
  <si>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</si>
  <si>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</si>
  <si>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</si>
  <si>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</si>
  <si>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</si>
  <si>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</si>
  <si>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</si>
  <si>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</si>
  <si>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</si>
  <si>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</si>
  <si>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</si>
  <si>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</si>
  <si>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20/02/2019 AL 21/03/2019</t>
  </si>
  <si>
    <t>21/03/2019 AL 30/04/2019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</si>
  <si>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</si>
  <si>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</si>
  <si>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</si>
  <si>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</si>
  <si>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</si>
  <si>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</si>
  <si>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</si>
  <si>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</si>
  <si>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</si>
  <si>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</si>
  <si>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</si>
  <si>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</si>
  <si>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</si>
  <si>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</si>
  <si>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</si>
  <si>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</si>
  <si>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</si>
  <si>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</si>
  <si>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</si>
  <si>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</si>
  <si>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</si>
  <si>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</si>
  <si>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</si>
  <si>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</si>
  <si>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</si>
  <si>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</si>
  <si>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</si>
  <si>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</si>
  <si>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VoBo 19/03/2019 al parecer indefinido.. Confirmar al finalizar el mes con la jefe yesenia</t>
  </si>
  <si>
    <t>pdte autorizar  evento, porque la usuaria tiene orden especialista en carpeta traida el 20/03/2019, con tf 20ss, total 180ss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</si>
  <si>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</si>
  <si>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</si>
  <si>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</si>
  <si>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</si>
  <si>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</si>
  <si>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</si>
  <si>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Pte hospitalizada informa ft Laura el 11/03/2019, Y EGRESO DE LA CLINICA EL 20/03/2019 INFOAMR EL FT JAIME</t>
  </si>
  <si>
    <t>NO SE HA PODIDO INCIIAR DEBIDO A QUE NO A SALIDO DE LA CLINICA.</t>
  </si>
  <si>
    <t>RONAL DAVID</t>
  </si>
  <si>
    <t>BALLESTEROS VASQUEZ</t>
  </si>
  <si>
    <t>B/NUEVA ESP. MZ. 21 LOTE 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</si>
  <si>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</si>
  <si>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</si>
  <si>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</si>
  <si>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</si>
  <si>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</si>
  <si>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</si>
  <si>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</si>
  <si>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</si>
  <si>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</si>
  <si>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</si>
  <si>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</si>
  <si>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</si>
  <si>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</si>
  <si>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</si>
  <si>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</si>
  <si>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</si>
  <si>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>VoBo 21/03/2019 por 2 meses, para abril y mayo con TF20 y TL12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</si>
  <si>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</si>
  <si>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</si>
  <si>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</si>
  <si>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</si>
  <si>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</si>
  <si>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</si>
  <si>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</si>
  <si>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</si>
  <si>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</si>
  <si>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</si>
  <si>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</si>
  <si>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</si>
  <si>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</si>
  <si>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</si>
  <si>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</si>
  <si>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</si>
  <si>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 xml:space="preserve">B/SANTA ELENA CALLE 46 #39-68 ETAPA 4 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</si>
  <si>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</si>
  <si>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</si>
  <si>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</si>
  <si>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 1 X DIA X 15 DIAS</t>
  </si>
  <si>
    <t>TR C/8H-TF C/12H; INGRESA EL 14/03/2019 POR 3 MESES, FINALIZA EL 13/06/2019</t>
  </si>
  <si>
    <t>Hospitalizada desde el 18/03/2019 informa FT Laura- FALLECE INFORMA FT JAIME26/03/2019</t>
  </si>
  <si>
    <t>ZELIDETH ELIONOR</t>
  </si>
  <si>
    <t>PETRO DE ARGEL</t>
  </si>
  <si>
    <t>VERTIGO</t>
  </si>
  <si>
    <t xml:space="preserve">B/LA ESPERANZA </t>
  </si>
  <si>
    <t>3007716264 - 3002110777</t>
  </si>
  <si>
    <t>30 SS C/U X 3 MESES</t>
  </si>
  <si>
    <t>6 DFE MARZO</t>
  </si>
  <si>
    <t>SANTA HELENA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</si>
  <si>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</si>
  <si>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</si>
  <si>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</si>
  <si>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</si>
  <si>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</si>
  <si>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</si>
  <si>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12 SS DE C/U X 6 MESES</t>
  </si>
  <si>
    <t>PEDRO ARQUIMEDES</t>
  </si>
  <si>
    <t>ALVAREZ ALVAREZ</t>
  </si>
  <si>
    <t>3215429720-3185722876</t>
  </si>
  <si>
    <t>TR C/12 H X 5 DIAS</t>
  </si>
  <si>
    <t>20 SS EN MARZO Y 10 SS EN ABRIL</t>
  </si>
  <si>
    <t xml:space="preserve">tiene  ASPIRADOR </t>
  </si>
  <si>
    <t>OSORIO YANEZ</t>
  </si>
  <si>
    <t>CALLE 29  A#26A-69 B/PARAISO</t>
  </si>
  <si>
    <t>orden q recibo el 29/03/2019 SE FACTURA EN ABRIL</t>
  </si>
  <si>
    <t>B/LACHARME CRA 8 B # 14-64</t>
  </si>
  <si>
    <t xml:space="preserve">VoBo para abril 29/03/2019                                               </t>
  </si>
  <si>
    <t>PERDOMO NISPERUZA</t>
  </si>
  <si>
    <t>TR C/12 H X 7 DIAS</t>
  </si>
  <si>
    <t>VoBo para abril el 28/03/2019. A PARTIR DEL 01 DE NOV Y HASTA EL 30 DE ABRIL 2019 SE AUMENTARAN LAS SS DE 20 SS A 40 SS MES ORDEN POR 6 MESES</t>
  </si>
  <si>
    <t>$16000 POR SESION ZULE</t>
  </si>
  <si>
    <r>
      <t>VoBo para</t>
    </r>
    <r>
      <rPr>
        <b/>
        <sz val="11"/>
        <color theme="8" tint="-0.499984740745262"/>
        <rFont val="Calibri"/>
        <family val="2"/>
        <scheme val="minor"/>
      </rPr>
      <t xml:space="preserve"> ABRIL</t>
    </r>
    <r>
      <rPr>
        <sz val="11"/>
        <color theme="1"/>
        <rFont val="Calibri"/>
        <family val="2"/>
        <scheme val="minor"/>
      </rPr>
      <t xml:space="preserve"> 28/03/2019, orden VIGENTE DEL el 01/03/2019 al 31/05/2019, vigente por 3 meses con TF 20 y TL 20</t>
    </r>
  </si>
  <si>
    <r>
      <t>VoBo el 28/03/2019 para</t>
    </r>
    <r>
      <rPr>
        <sz val="11"/>
        <color theme="8" tint="-0.499984740745262"/>
        <rFont val="Calibri"/>
        <family val="2"/>
        <scheme val="minor"/>
      </rPr>
      <t xml:space="preserve"> </t>
    </r>
    <r>
      <rPr>
        <b/>
        <sz val="11"/>
        <color theme="8" tint="-0.499984740745262"/>
        <rFont val="Calibri"/>
        <family val="2"/>
        <scheme val="minor"/>
      </rPr>
      <t>ABRIL</t>
    </r>
  </si>
  <si>
    <r>
      <t xml:space="preserve">VoBo 28/03/2019 para </t>
    </r>
    <r>
      <rPr>
        <b/>
        <sz val="11"/>
        <color theme="8" tint="-0.499984740745262"/>
        <rFont val="Calibri"/>
        <family val="2"/>
        <scheme val="minor"/>
      </rPr>
      <t>ABRIL</t>
    </r>
  </si>
  <si>
    <r>
      <t xml:space="preserve">VoBo para </t>
    </r>
    <r>
      <rPr>
        <b/>
        <sz val="11"/>
        <color theme="8" tint="-0.499984740745262"/>
        <rFont val="Calibri"/>
        <family val="2"/>
        <scheme val="minor"/>
      </rPr>
      <t xml:space="preserve">abril </t>
    </r>
    <r>
      <rPr>
        <sz val="11"/>
        <color theme="1"/>
        <rFont val="Calibri"/>
        <family val="2"/>
        <scheme val="minor"/>
      </rPr>
      <t xml:space="preserve">29/03/2019                                               </t>
    </r>
  </si>
  <si>
    <r>
      <t xml:space="preserve">VoBo 29/03/2019 para </t>
    </r>
    <r>
      <rPr>
        <b/>
        <sz val="11"/>
        <color theme="8" tint="-0.499984740745262"/>
        <rFont val="Calibri"/>
        <family val="2"/>
        <scheme val="minor"/>
      </rPr>
      <t>ABRIL</t>
    </r>
  </si>
  <si>
    <r>
      <t xml:space="preserve">VoBo  para </t>
    </r>
    <r>
      <rPr>
        <b/>
        <sz val="11"/>
        <color theme="8" tint="-0.499984740745262"/>
        <rFont val="Calibri"/>
        <family val="2"/>
        <scheme val="minor"/>
      </rPr>
      <t xml:space="preserve">ABRIL </t>
    </r>
    <r>
      <rPr>
        <sz val="11"/>
        <color theme="1"/>
        <rFont val="Calibri"/>
        <family val="2"/>
        <scheme val="minor"/>
      </rPr>
      <t>28/03/2019</t>
    </r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</si>
  <si>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</si>
  <si>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</si>
  <si>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</si>
  <si>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</si>
  <si>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</si>
  <si>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</si>
  <si>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</si>
  <si>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r>
      <t xml:space="preserve">VoBo </t>
    </r>
    <r>
      <rPr>
        <b/>
        <sz val="11"/>
        <color theme="8" tint="-0.499984740745262"/>
        <rFont val="Calibri"/>
        <family val="2"/>
        <scheme val="minor"/>
      </rPr>
      <t xml:space="preserve">ABRIL </t>
    </r>
    <r>
      <rPr>
        <sz val="11"/>
        <color theme="1"/>
        <rFont val="Calibri"/>
        <family val="2"/>
        <scheme val="minor"/>
      </rPr>
      <t>28/03/2019</t>
    </r>
  </si>
  <si>
    <r>
      <t>VoBo para el mes de</t>
    </r>
    <r>
      <rPr>
        <b/>
        <sz val="11"/>
        <color theme="8" tint="-0.499984740745262"/>
        <rFont val="Calibri"/>
        <family val="2"/>
        <scheme val="minor"/>
      </rPr>
      <t xml:space="preserve"> ABRIL </t>
    </r>
    <r>
      <rPr>
        <sz val="11"/>
        <color theme="1"/>
        <rFont val="Calibri"/>
        <family val="2"/>
        <scheme val="minor"/>
      </rPr>
      <t>28/03/2019</t>
    </r>
    <r>
      <rPr>
        <sz val="11"/>
        <color rgb="FFFF0000"/>
        <rFont val="Calibri"/>
        <family val="2"/>
        <scheme val="minor"/>
      </rPr>
      <t xml:space="preserve"> </t>
    </r>
  </si>
  <si>
    <r>
      <t xml:space="preserve">VoBo para el mes de </t>
    </r>
    <r>
      <rPr>
        <b/>
        <sz val="11"/>
        <color theme="8" tint="-0.499984740745262"/>
        <rFont val="Calibri"/>
        <family val="2"/>
        <scheme val="minor"/>
      </rPr>
      <t xml:space="preserve">ABRIL </t>
    </r>
    <r>
      <rPr>
        <sz val="11"/>
        <color theme="1"/>
        <rFont val="Calibri"/>
        <family val="2"/>
        <scheme val="minor"/>
      </rPr>
      <t xml:space="preserve">28/03/2019 </t>
    </r>
  </si>
  <si>
    <r>
      <t>VoBo para</t>
    </r>
    <r>
      <rPr>
        <b/>
        <sz val="11"/>
        <color theme="8" tint="-0.499984740745262"/>
        <rFont val="Calibri"/>
        <family val="2"/>
        <scheme val="minor"/>
      </rPr>
      <t xml:space="preserve"> ABRIL</t>
    </r>
    <r>
      <rPr>
        <sz val="11"/>
        <color theme="1"/>
        <rFont val="Calibri"/>
        <family val="2"/>
        <scheme val="minor"/>
      </rPr>
      <t xml:space="preserve"> 27/03/2019,                                            ORDEN POR 4 MESES  DEL 1/02/2019 AL 31/05/2019</t>
    </r>
  </si>
  <si>
    <r>
      <t xml:space="preserve">VoBo para </t>
    </r>
    <r>
      <rPr>
        <b/>
        <sz val="11"/>
        <color theme="8" tint="-0.499984740745262"/>
        <rFont val="Calibri"/>
        <family val="2"/>
        <scheme val="minor"/>
      </rPr>
      <t>ABRIL</t>
    </r>
    <r>
      <rPr>
        <sz val="11"/>
        <color theme="1"/>
        <rFont val="Calibri"/>
        <family val="2"/>
        <scheme val="minor"/>
      </rPr>
      <t xml:space="preserve"> 27/03/2019.                                         ORDEN VIGENTE X 6 MESES DE ENERO A JULIO 2019, PEDIR POR CORREO EN ABRIL</t>
    </r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</si>
  <si>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</si>
  <si>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</si>
  <si>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</si>
  <si>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</si>
  <si>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</si>
  <si>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CALLE 36 #14B-34</t>
  </si>
  <si>
    <t>Abril. 20 c/u                                        Mayo 20c/u                                               Junio 10c/u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</si>
  <si>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</si>
  <si>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</si>
  <si>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</si>
  <si>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</si>
  <si>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</si>
  <si>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</si>
  <si>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</si>
  <si>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VoBo para abril 01/04/2019.                                           Pedir mensualmente a mutualser</t>
  </si>
  <si>
    <t>fallece informa TL Maria 01/04/2019</t>
  </si>
  <si>
    <t>EPIFANIA</t>
  </si>
  <si>
    <t>VARGAS ROMERO</t>
  </si>
  <si>
    <t>ECV ISQUEMICO</t>
  </si>
  <si>
    <t>VILLA NAZARETH MZ 5 LT 4       3205137646</t>
  </si>
  <si>
    <t xml:space="preserve">VoBo por 3 meses, 01/04/2019, 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</si>
  <si>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</si>
  <si>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</si>
  <si>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</si>
  <si>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</si>
  <si>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</si>
  <si>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</si>
  <si>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</si>
  <si>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</si>
  <si>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</si>
  <si>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</si>
  <si>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</si>
  <si>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</si>
  <si>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</si>
  <si>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</si>
  <si>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</si>
  <si>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</si>
  <si>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</si>
  <si>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</si>
  <si>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>B/URBINA CALLE 16 CRA 15       HOGAR DE PASO FRATERNIDAD</t>
  </si>
  <si>
    <t>hospitalizado infomra tf Aura 02/04/2019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</si>
  <si>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</si>
  <si>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</si>
  <si>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</si>
  <si>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</si>
  <si>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</si>
  <si>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</si>
  <si>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</si>
  <si>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</si>
  <si>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</si>
  <si>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</si>
  <si>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</si>
  <si>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TV 20 NRO 9/84</t>
  </si>
  <si>
    <t>3003965567-3102470260</t>
  </si>
  <si>
    <t>B/7 DE AGOSTO CALLE 8 # 11-75  3176770188-3126401307</t>
  </si>
  <si>
    <t xml:space="preserve">VoBo por 4 meses (abril, mayo, junio, julio,) el 03/04/2019, total 240 ss. </t>
  </si>
  <si>
    <t>SX PRIONES</t>
  </si>
  <si>
    <t xml:space="preserve"> HELENA LUCILA</t>
  </si>
  <si>
    <t>3008045465-3215399584</t>
  </si>
  <si>
    <t xml:space="preserve">CL 68 5 51 APT 101 E URB 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</si>
  <si>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CELMIRA ZUNILDA</t>
  </si>
  <si>
    <t>GOMEZ DE ARROYO</t>
  </si>
  <si>
    <t>KR 10 NO 41 40</t>
  </si>
  <si>
    <t>EVENTO 01/04/2019 TL 20,  TF 8, TO 20. + CRONICO 02/04/2019 A REALIZAR EN ABRIL 2019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</si>
  <si>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</si>
  <si>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</si>
  <si>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</si>
  <si>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</si>
  <si>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</si>
  <si>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</si>
  <si>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PDTE EVENTO 01/04/2019 CON TO20, TL20, TF8 + CRONICO 02/04/2019 A REALIZAR EN ABRIL 2019</t>
  </si>
  <si>
    <t>JULIO ALEJANDRO</t>
  </si>
  <si>
    <t xml:space="preserve">PASTRANA PACHECO </t>
  </si>
  <si>
    <t>CLL 93 #31-69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</si>
  <si>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</si>
  <si>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</si>
  <si>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</si>
  <si>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</si>
  <si>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</si>
  <si>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</si>
  <si>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</si>
  <si>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</si>
  <si>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</si>
  <si>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B/SANTA LUCIA TV 2B#24-19  TEL3146567945</t>
  </si>
  <si>
    <t>NAUN DE JESUS</t>
  </si>
  <si>
    <t>ALVARADO CARDOZO</t>
  </si>
  <si>
    <t xml:space="preserve">Urb. Vallejo etapa 2, 17w # 15- 06  311 609 6049  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</si>
  <si>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</si>
  <si>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</si>
  <si>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</si>
  <si>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</si>
  <si>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</si>
  <si>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B/ rancho grande MZ 8 LT 10 TEL 314 577 2256</t>
  </si>
  <si>
    <t>VoBo ABRIL 03/04/2019 entregado por la jefe Yesenia</t>
  </si>
  <si>
    <t>TR C/8H-TF 20SS.   VoBo ABRIL 03/04/2019 entregado por la jefe Yesenia</t>
  </si>
  <si>
    <t>VoBo para ABRIL 03/04/2019entregado por la jefe Yesenia</t>
  </si>
  <si>
    <t>VoBo del 03/04/2019 x 3 meses (abril, mayo, junio), total 48ss. entregado por la jefe Yesenia</t>
  </si>
  <si>
    <t>VoBo ABRIL 02/04/2019   entregado por la jefe Yesenia</t>
  </si>
  <si>
    <t>OMAR DAVID</t>
  </si>
  <si>
    <t>NEGRETE HOYOS</t>
  </si>
  <si>
    <t>B/EL DORADO 3135191065-7843579</t>
  </si>
  <si>
    <t>VoBo ABRIL del 03/04/2019 entregado por la jefe Yesenia</t>
  </si>
  <si>
    <t>EVELIN PAOLA</t>
  </si>
  <si>
    <t>CHICA CAVADIA</t>
  </si>
  <si>
    <t>FX 2 VERTEBRA CERVICAL</t>
  </si>
  <si>
    <t>B/LA PRADERA   MZ 95 LT 12 ETAPA 2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</si>
  <si>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</si>
  <si>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</si>
  <si>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</si>
  <si>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</si>
  <si>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</si>
  <si>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VoBo abril 05/04/2019 entregado por la jefe Yesenia</t>
  </si>
  <si>
    <t>LUISA FERNANDA</t>
  </si>
  <si>
    <t>GUEVARA GALVIS</t>
  </si>
  <si>
    <t>COTORRA</t>
  </si>
  <si>
    <t>VDA EL BINDE  3106567858</t>
  </si>
  <si>
    <t>NUEVO MILENIO B/LA COQUERA 3126234333</t>
  </si>
  <si>
    <t>PUELLO ARIZ</t>
  </si>
  <si>
    <t>SECUELAS ECV</t>
  </si>
  <si>
    <r>
      <t xml:space="preserve">VoBo 07/04/2019 PARA </t>
    </r>
    <r>
      <rPr>
        <b/>
        <sz val="11"/>
        <color theme="8" tint="-0.499984740745262"/>
        <rFont val="Calibri"/>
        <family val="2"/>
        <scheme val="minor"/>
      </rPr>
      <t>ABRIL</t>
    </r>
  </si>
  <si>
    <t>FALLECE INFORMA FT BIABELSI EL 06/04/2019</t>
  </si>
  <si>
    <r>
      <t xml:space="preserve">VoBo para </t>
    </r>
    <r>
      <rPr>
        <b/>
        <sz val="11"/>
        <color theme="8" tint="-0.499984740745262"/>
        <rFont val="Calibri"/>
        <family val="2"/>
        <scheme val="minor"/>
      </rPr>
      <t>ABRIL</t>
    </r>
    <r>
      <rPr>
        <sz val="11"/>
        <color theme="1"/>
        <rFont val="Calibri"/>
        <family val="2"/>
        <scheme val="minor"/>
      </rPr>
      <t xml:space="preserve"> 08/04/2019 </t>
    </r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</si>
  <si>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</si>
  <si>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</si>
  <si>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</si>
  <si>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</si>
  <si>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</si>
  <si>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</si>
  <si>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</si>
  <si>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</si>
  <si>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</si>
  <si>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</si>
  <si>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</si>
  <si>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TF 8ss - To 4 ss, las 2 al mes x 3 meses</t>
  </si>
  <si>
    <t>AURELIANO</t>
  </si>
  <si>
    <t>ORTIZ PEREZ</t>
  </si>
  <si>
    <t>Marina Rosa Ortiz 3106551404</t>
  </si>
  <si>
    <t>20 SS MES C/U X 3 MESES</t>
  </si>
  <si>
    <t>CARLOS JOSE</t>
  </si>
  <si>
    <t>MERCADO BORJA</t>
  </si>
  <si>
    <t>CRA 7 # 4-51 B/20 JULIO MOCARI</t>
  </si>
  <si>
    <t>20 SS X MES X 6 MESES</t>
  </si>
  <si>
    <t>PREVIA AUTORIZACION MENSUAL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</si>
  <si>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</si>
  <si>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</si>
  <si>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</si>
  <si>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</si>
  <si>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</si>
  <si>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</si>
  <si>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</si>
  <si>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</si>
  <si>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</si>
  <si>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</si>
  <si>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</si>
  <si>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</si>
  <si>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</si>
  <si>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>CLLE 22 #4Y5 CENTRO # 4-193126103468</t>
  </si>
  <si>
    <t xml:space="preserve">MARCO MANUEL </t>
  </si>
  <si>
    <t>BEDOLLA SANTANA</t>
  </si>
  <si>
    <t>MZ 11 LT 9 B/NISPERO      3114272845</t>
  </si>
  <si>
    <t xml:space="preserve">OK 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</si>
  <si>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</si>
  <si>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</si>
  <si>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</si>
  <si>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</si>
  <si>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</si>
  <si>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</si>
  <si>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</si>
  <si>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</si>
  <si>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</si>
  <si>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</si>
  <si>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</si>
  <si>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</si>
  <si>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</si>
  <si>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</si>
  <si>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</si>
  <si>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LAURA DANIELA</t>
  </si>
  <si>
    <t>BECERRA VALDES</t>
  </si>
  <si>
    <t>TUMOR MALIGNO DE CEREBELO</t>
  </si>
  <si>
    <t>B/URBINA CALLE 16 CRA 15       HOGAR DE PASO FRATERNIDAD    3135791614</t>
  </si>
  <si>
    <t>UBALDA CRISTINA</t>
  </si>
  <si>
    <t>B/6 DE MARZO CALLE 12 # 20-112            3146577181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</si>
  <si>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</si>
  <si>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</si>
  <si>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</si>
  <si>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</si>
  <si>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</si>
  <si>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</si>
  <si>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>Vda los Cedros 3117321892-3135888097</t>
  </si>
  <si>
    <t>CONTINGENCIA ABRIL</t>
  </si>
  <si>
    <t xml:space="preserve">RAMONA </t>
  </si>
  <si>
    <t>RODIÑO ESPITIA</t>
  </si>
  <si>
    <t>Vda los Cedros 3106633535</t>
  </si>
  <si>
    <t>JOSE MIGUEL</t>
  </si>
  <si>
    <t>CASTRO URANGO</t>
  </si>
  <si>
    <t>B/LAS AMERICAS CALLE 15 # 7A            3106269322-3126190384</t>
  </si>
  <si>
    <t>SECUELAS ACV+ALZHEIMER</t>
  </si>
  <si>
    <t>EDWIN ENRIQUE</t>
  </si>
  <si>
    <t>RAMIREZ MADERA</t>
  </si>
  <si>
    <t>SECUELAS NEUROLOGICAS TRAUMATISMO MEDULAR</t>
  </si>
  <si>
    <t>VDA EL CARITO, 3114153039-3147029211</t>
  </si>
  <si>
    <t>GRESIS DEL CARMEN</t>
  </si>
  <si>
    <t>HOYOS URANGO</t>
  </si>
  <si>
    <t>ARLEDIS LUCIA</t>
  </si>
  <si>
    <t>B/ SAN ROQUE CRA 14 A # 15-12      3135262042-3118023050</t>
  </si>
  <si>
    <t>BLANCA NIEVES</t>
  </si>
  <si>
    <t>GONZALEZ RAMOS</t>
  </si>
  <si>
    <t>ESPONDILOLISTESIS + ALZHEIMER</t>
  </si>
  <si>
    <t>VDA LOS CEDROS 3107283625</t>
  </si>
  <si>
    <t>FELIX FRANCISCO</t>
  </si>
  <si>
    <t>ESPITIA FLOREZ</t>
  </si>
  <si>
    <t>FALLECIO INFORMA FT KARY 10/04/2019</t>
  </si>
  <si>
    <t>SE ENCUENTRA EN URGENCIAS 09/042019 INFORMA FT JAIME</t>
  </si>
  <si>
    <t>B/CANDELARIA CALLE 15 A # 6-38                 3145598195</t>
  </si>
  <si>
    <t>MARIA AGUEDA</t>
  </si>
  <si>
    <t>MARTINEZ RODIÑO</t>
  </si>
  <si>
    <t>EPOC + ALZHEIMER</t>
  </si>
  <si>
    <t>VDA LOS CEDROS     3004579768</t>
  </si>
  <si>
    <t>MELANIA</t>
  </si>
  <si>
    <t>DEL TORO NUÑEZ</t>
  </si>
  <si>
    <t>CALLE 2 # 9-38 B/SANTA TERESITA</t>
  </si>
  <si>
    <t>HOSPITALIZADA INFORMA FT JAIME 11/04/2019</t>
  </si>
  <si>
    <t xml:space="preserve">GABRIEL ANTONIO </t>
  </si>
  <si>
    <t>ESPITIA CORCHO</t>
  </si>
  <si>
    <t>B/SARABANDA   3126061460</t>
  </si>
  <si>
    <t>ANTONIO MARIA</t>
  </si>
  <si>
    <t>REYES CORTES</t>
  </si>
  <si>
    <t>SAN SEBASTIAN      3115635690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</si>
  <si>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</si>
  <si>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</si>
  <si>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</si>
  <si>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</si>
  <si>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</si>
  <si>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</si>
  <si>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CRA 7  # 7-38 B/CENTRO     3054686800-</t>
  </si>
  <si>
    <r>
      <t xml:space="preserve">12 ss </t>
    </r>
    <r>
      <rPr>
        <b/>
        <sz val="11"/>
        <color theme="8" tint="-0.499984740745262"/>
        <rFont val="Calibri"/>
        <family val="2"/>
        <scheme val="minor"/>
      </rPr>
      <t>ABRIL</t>
    </r>
    <r>
      <rPr>
        <sz val="11"/>
        <color theme="1"/>
        <rFont val="Calibri"/>
        <family val="2"/>
        <scheme val="minor"/>
      </rPr>
      <t xml:space="preserve"> VoBo el 11/04/2019 Dr Villalobos</t>
    </r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</si>
  <si>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</si>
  <si>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</si>
  <si>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</si>
  <si>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</si>
  <si>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</si>
  <si>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</si>
  <si>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</si>
  <si>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VDA MATECAÑA    3105573768</t>
  </si>
  <si>
    <t>CONSORCIA ISABEL</t>
  </si>
  <si>
    <t>CASTELLANOS GARCES</t>
  </si>
  <si>
    <t>B/VILLA MARIA</t>
  </si>
  <si>
    <t>EDUARDO MANUEL</t>
  </si>
  <si>
    <t>AURA LORENZA</t>
  </si>
  <si>
    <t>LOBELO CARMENO</t>
  </si>
  <si>
    <t>B/CASTILLAMCALLE 101 #13-913008171516</t>
  </si>
  <si>
    <t>NEUMONIA + SECUELAS ACV</t>
  </si>
  <si>
    <t>INFORMA FT CLAUDIA 12/04/2019</t>
  </si>
  <si>
    <t>se encuentra hospitalizdo informa FT JAIME PETRO 12/04/2019</t>
  </si>
  <si>
    <t>ANA JULIA</t>
  </si>
  <si>
    <t>MARTINEZ DE BARRIOS</t>
  </si>
  <si>
    <t>CALLE 17 A # 14-31 B/MONTECRISTO    3143871587</t>
  </si>
  <si>
    <t>FRANCISCO ESTEBAN</t>
  </si>
  <si>
    <t>BALLESTA JIMENEZ</t>
  </si>
  <si>
    <t>VDA CIRARA-LIMON                            3127787573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</si>
  <si>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</si>
  <si>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</si>
  <si>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</si>
  <si>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tf 6 - tl 6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</si>
  <si>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</si>
  <si>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</si>
  <si>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</si>
  <si>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</si>
  <si>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</si>
  <si>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</si>
  <si>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ABROJAL     3016305065-3023836461</t>
  </si>
  <si>
    <t>Vda Poblado - LA COROZA</t>
  </si>
  <si>
    <t xml:space="preserve">LA FT </t>
  </si>
  <si>
    <t>ELIAS MANUEL</t>
  </si>
  <si>
    <t>CUAVAS GONZALEZ</t>
  </si>
  <si>
    <t>VDA NEIVA</t>
  </si>
  <si>
    <t>3103135143-- 3126951998</t>
  </si>
  <si>
    <t xml:space="preserve">PDTE SOLICITAR VIA CORREO ELECTRONICO EL SIGUIENTE MES DE LA USUARIA. 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</si>
  <si>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</si>
  <si>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</si>
  <si>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</si>
  <si>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</si>
  <si>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</si>
  <si>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</si>
  <si>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</si>
  <si>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</si>
  <si>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</si>
  <si>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MZ 1 LT 20 B/LOSA ROBLES        3116573193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</si>
  <si>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</si>
  <si>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</si>
  <si>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</si>
  <si>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</si>
  <si>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</si>
  <si>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</si>
  <si>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</si>
  <si>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</si>
  <si>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</si>
  <si>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</si>
  <si>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</si>
  <si>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</si>
  <si>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</si>
  <si>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</si>
  <si>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</si>
  <si>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</si>
  <si>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</si>
  <si>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</si>
  <si>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</si>
  <si>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TL 6+TF6</t>
  </si>
  <si>
    <t>PDTE ORDEN DEL 16/04/2019 EN CARPETA CON tf20, to20, tl20 PARA INICIAR EL 26/04/2019 AL 25/05/2019</t>
  </si>
  <si>
    <t>PETRO ORTEGA</t>
  </si>
  <si>
    <t>3126618886
--3193214096</t>
  </si>
  <si>
    <t>MZ 22 LOTE 18 BARRIO NUEVA ESPERANZA</t>
  </si>
  <si>
    <t xml:space="preserve">DINA LUZ </t>
  </si>
  <si>
    <t>NIETO FUNES</t>
  </si>
  <si>
    <t xml:space="preserve"> BARRIO LA
VICTORIA MZ 27 LT 6</t>
  </si>
  <si>
    <t>B/MOGAMBO MZ 50 LT 11      3234758412</t>
  </si>
  <si>
    <t>FELIPE BENIGNO</t>
  </si>
  <si>
    <t>FERRER GUTIERREZ</t>
  </si>
  <si>
    <r>
      <t xml:space="preserve">TF12ss, TL12ss Y TR 60 </t>
    </r>
    <r>
      <rPr>
        <b/>
        <sz val="11"/>
        <color theme="8" tint="-0.499984740745262"/>
        <rFont val="Calibri"/>
        <family val="2"/>
        <scheme val="minor"/>
      </rPr>
      <t>abril</t>
    </r>
    <r>
      <rPr>
        <sz val="11"/>
        <color theme="1"/>
        <rFont val="Calibri"/>
        <family val="2"/>
        <scheme val="minor"/>
      </rPr>
      <t xml:space="preserve"> VoBo el 16/04/2019 Dr Villalobos</t>
    </r>
  </si>
  <si>
    <t>YO LO PIDO MENSUAL</t>
  </si>
  <si>
    <t>FALLECE INFORMA FT AURA EL 16/04/2019</t>
  </si>
  <si>
    <t xml:space="preserve">MARIA LUISA </t>
  </si>
  <si>
    <t>fallece informa FT BRINNY EL 17/04/2019</t>
  </si>
  <si>
    <t>CORCHO GUZMAN</t>
  </si>
  <si>
    <t xml:space="preserve">B/ ZARABANDA  CRA 13 #14 B -70     </t>
  </si>
  <si>
    <t>ISABEL MARIA</t>
  </si>
  <si>
    <t>ROSARIO DE SIBAJA</t>
  </si>
  <si>
    <t>3106458085-3046060063</t>
  </si>
  <si>
    <t>CRA 2 # 6-33 B/LA COQUERA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</si>
  <si>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</si>
  <si>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</si>
  <si>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</si>
  <si>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</si>
  <si>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</si>
  <si>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</si>
  <si>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</si>
  <si>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</si>
  <si>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FRATERNIDAD HOGAR DE PASO</t>
  </si>
  <si>
    <t>PTE RECIBIDO POR LA JEFE YESENIA POR UN MES EL 17/04/2019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</si>
  <si>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</si>
  <si>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</si>
  <si>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</si>
  <si>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</si>
  <si>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</si>
  <si>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</si>
  <si>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</si>
  <si>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</si>
  <si>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</si>
  <si>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</si>
  <si>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</si>
  <si>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</si>
  <si>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</si>
  <si>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</si>
  <si>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</si>
  <si>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</si>
  <si>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</si>
  <si>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</si>
  <si>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</si>
  <si>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</si>
  <si>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</si>
  <si>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</si>
  <si>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</si>
  <si>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</si>
  <si>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</si>
  <si>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</si>
  <si>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</si>
  <si>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</si>
  <si>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</si>
  <si>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</si>
  <si>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</si>
  <si>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</si>
  <si>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</si>
  <si>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</si>
  <si>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</si>
  <si>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</si>
  <si>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</si>
  <si>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</si>
  <si>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</si>
  <si>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JOSE ALFREDO</t>
  </si>
  <si>
    <t>NUÑEZ CUADRADO</t>
  </si>
  <si>
    <t xml:space="preserve">B/MORROSQUILLO CLLE 12 CRA 4                3215510527     </t>
  </si>
  <si>
    <t>EFRAIN ENRIQUE</t>
  </si>
  <si>
    <t>LOPEZ GARCIA</t>
  </si>
  <si>
    <t>CALLE 16 #17C-11 B/TACASUAN 2</t>
  </si>
  <si>
    <t>3102305783-7868452</t>
  </si>
  <si>
    <t>JOSE MARTIN</t>
  </si>
  <si>
    <t>SALCEDO ARNEDO</t>
  </si>
  <si>
    <t>TR 1 X DIA X 10 DIAS</t>
  </si>
  <si>
    <t>BERTHA</t>
  </si>
  <si>
    <t>MANGONEZ PAEZ</t>
  </si>
  <si>
    <t>FALLECE INFORMA FT STEFANY EL 22/04/2019</t>
  </si>
  <si>
    <t>B/NUEVA COLOMBIA CALLE 27 # 25-45             3135194326</t>
  </si>
  <si>
    <t>HOSPITALIZADA, INFORMA FT JAIME EL 22/04/2019</t>
  </si>
  <si>
    <t>SUNILDA DEL CARMEN</t>
  </si>
  <si>
    <t>RAMIREZ BALLESTEROS</t>
  </si>
  <si>
    <t>CRA 13 # 2-82       B/REMOLINO       3006911040-3126607968</t>
  </si>
  <si>
    <t>FECHA DE INICIO EL 22/04/2019 ENTREGADO POR LA JEFE YESENIA</t>
  </si>
  <si>
    <t>Calle 38 con cra 10</t>
  </si>
  <si>
    <t>3147369637-3147312653-3053055474</t>
  </si>
  <si>
    <t>Aut. Por abril-mayo</t>
  </si>
  <si>
    <t>HOSPITALIZADO INFORMA FT BRINY 12/04/2019</t>
  </si>
  <si>
    <r>
      <t xml:space="preserve">VoBo para el mes de </t>
    </r>
    <r>
      <rPr>
        <b/>
        <sz val="11"/>
        <color theme="4" tint="-0.499984740745262"/>
        <rFont val="Calibri"/>
        <family val="2"/>
        <scheme val="minor"/>
      </rPr>
      <t xml:space="preserve">ABRIL 23/04/2019 </t>
    </r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</si>
  <si>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</si>
  <si>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</si>
  <si>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</si>
  <si>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</si>
  <si>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</si>
  <si>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</si>
  <si>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</si>
  <si>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</si>
  <si>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</si>
  <si>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</si>
  <si>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</si>
  <si>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</si>
  <si>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</si>
  <si>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</si>
  <si>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</si>
  <si>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20 SS MES X 2 MESES</t>
  </si>
  <si>
    <t>LA AUTORIZACIONY LA ORDEN MEDICA LA TRAE LA FONO MARIA BERTHEL A FIN DE MES DE ABRIL.</t>
  </si>
  <si>
    <t>JOAQUINA</t>
  </si>
  <si>
    <t>BOLIVAR</t>
  </si>
  <si>
    <t>EPOC +  ACV</t>
  </si>
  <si>
    <t>ASILO PERPETUO SOCORRO     3135057426-7850503</t>
  </si>
  <si>
    <t>8 SS AL MES DE C/U  X 3 MESES,                     eltimo paquete facturar del 25/04 al 24/05</t>
  </si>
  <si>
    <t>vobo para abril, mayo, junio el 23/04/2019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</si>
  <si>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</si>
  <si>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</si>
  <si>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</si>
  <si>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</si>
  <si>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</si>
  <si>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</si>
  <si>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</si>
  <si>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</si>
  <si>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>TF-TL-TO</t>
  </si>
  <si>
    <t xml:space="preserve">3182964924- 3206830180-3126176558 </t>
  </si>
  <si>
    <t>B/SAN PEDRO</t>
  </si>
  <si>
    <t>FADY VERGARA+JENNIFER MARTINEZ+TIBYSAY AMIGO</t>
  </si>
  <si>
    <t>ABIGAIL SUSANA</t>
  </si>
  <si>
    <t>MONTES ROMERO</t>
  </si>
  <si>
    <t>COLOMBOY</t>
  </si>
  <si>
    <t xml:space="preserve">JESUS TADEO </t>
  </si>
  <si>
    <t>MARTINEZ BARRERA</t>
  </si>
  <si>
    <t xml:space="preserve">B/LAS PALMAS     3205048018. </t>
  </si>
  <si>
    <t>IGNACIO RODOLFO</t>
  </si>
  <si>
    <t>AGAMEZ PUENTE</t>
  </si>
  <si>
    <t>B/SANTA TERESA CALLE 4 CRA 21      3116087349-3012650371</t>
  </si>
  <si>
    <t xml:space="preserve">MERCEDES JULIA </t>
  </si>
  <si>
    <t>ROZO</t>
  </si>
  <si>
    <t>20SS MES X  3 MESES</t>
  </si>
  <si>
    <t>PDTE ORDEN EN CARPETA CON TL12, TO20, TF20, X 4 MESES, FECHA DE INICIO EL 16/05/2019 Y FINALIZA EL 15/09/2019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</si>
  <si>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</si>
  <si>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</si>
  <si>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</si>
  <si>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</si>
  <si>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</si>
  <si>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</si>
  <si>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</si>
  <si>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</si>
  <si>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</si>
  <si>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</si>
  <si>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</si>
  <si>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</si>
  <si>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</si>
  <si>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</si>
  <si>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</si>
  <si>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</si>
  <si>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</si>
  <si>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</si>
  <si>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</si>
  <si>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</si>
  <si>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</si>
  <si>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</si>
  <si>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</si>
  <si>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</si>
  <si>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</si>
  <si>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VOBO PARA UN MES A PARTIR DEL 27/04/2019</t>
  </si>
  <si>
    <t>20 SS C/U X 3 MESES, VOBO DEL 24/04/2019, FECHA DE INICIO EL 27/04/2019 Y FECHA DE EGRESO EL 26/07/2019</t>
  </si>
  <si>
    <t>JHON DAIDER</t>
  </si>
  <si>
    <t>PILA ESPINOZA</t>
  </si>
  <si>
    <t>HOGAR DE PASO SALUD A SU HOGAR 3145068716</t>
  </si>
  <si>
    <t>FECHA DE INICIO 27/04/2019</t>
  </si>
  <si>
    <r>
      <t xml:space="preserve">VOBO para el mes de </t>
    </r>
    <r>
      <rPr>
        <b/>
        <sz val="11"/>
        <color theme="4" tint="-0.499984740745262"/>
        <rFont val="Calibri"/>
        <family val="2"/>
        <scheme val="minor"/>
      </rPr>
      <t>abril</t>
    </r>
    <r>
      <rPr>
        <sz val="11"/>
        <color theme="1"/>
        <rFont val="Calibri"/>
        <family val="2"/>
        <scheme val="minor"/>
      </rPr>
      <t xml:space="preserve"> 01/04/2019</t>
    </r>
  </si>
  <si>
    <t>JULIO CESAR</t>
  </si>
  <si>
    <t>JIMENEZ TAPIA</t>
  </si>
  <si>
    <t>HTA+DB+EPOC</t>
  </si>
  <si>
    <t>MOCARI 20 DE JULIO CALLE 5 # 4-75                           3107406040</t>
  </si>
  <si>
    <t xml:space="preserve">calle 28 #21-17  B/SAN JOSE  </t>
  </si>
  <si>
    <t>3219376090-3113770934-3228002461</t>
  </si>
  <si>
    <t>x 4 meses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</si>
  <si>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</si>
  <si>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</si>
  <si>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</si>
  <si>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</si>
  <si>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</si>
  <si>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</si>
  <si>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</si>
  <si>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</si>
  <si>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B/CHUCHURUBI    3122940458-----3145909552</t>
  </si>
  <si>
    <t>PADRON CORDERO</t>
  </si>
  <si>
    <t>LUPUS</t>
  </si>
  <si>
    <t>MARTINEZ</t>
  </si>
  <si>
    <t>3136340903-3234389558</t>
  </si>
  <si>
    <t>FREDY JESUS</t>
  </si>
  <si>
    <t xml:space="preserve"> GUZMAN VERGARA</t>
  </si>
  <si>
    <t>PCTE HOSPITALIZADO NO SE REALIZAN TEARPIAS EN EL MES DE ABRIL 2019</t>
  </si>
  <si>
    <t>VDA LOS CEDROS 3105089992-3122453601-3122453602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</si>
  <si>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</si>
  <si>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</si>
  <si>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</si>
  <si>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</si>
  <si>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</si>
  <si>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</si>
  <si>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</si>
  <si>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</si>
  <si>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</si>
  <si>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pdte orden en carpeta del 30/04/2019 con 20 ss x tres meses para iniciar 01/06/2019 y finalizar 30/08/2019</t>
  </si>
  <si>
    <r>
      <rPr>
        <b/>
        <sz val="10"/>
        <color theme="1"/>
        <rFont val="Calibri"/>
        <family val="2"/>
        <scheme val="minor"/>
      </rPr>
      <t xml:space="preserve">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</si>
  <si>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fallece el 20/04/2019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</si>
</sst>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\ #,##0;[Red]\-&quot;$&quot;\ #,##0"/>
    <numFmt numFmtId="165" formatCode="&quot;$&quot;\ #,##0.00;[Red]\-&quot;$&quot;\ #,##0.00"/>
    <numFmt numFmtId="166" formatCode="&quot;$&quot;\ #,##0"/>
    <numFmt numFmtId="167" formatCode="&quot;$&quot;\ #,##0;[Red]&quot;$&quot;\ #,##0"/>
    <numFmt numFmtId="168" formatCode="&quot;$&quot;\ #,##0.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0"/>
      <color theme="1"/>
      <name val="Verdana"/>
      <family val="2"/>
    </font>
    <font>
      <b/>
      <sz val="11"/>
      <color theme="4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0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horizontal="center" vertical="center" wrapText="1"/>
    </xf>
    <xf numFmtId="166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wrapText="1"/>
    </xf>
    <xf numFmtId="0" fontId="0" fillId="5" borderId="22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wrapText="1"/>
    </xf>
    <xf numFmtId="0" fontId="0" fillId="5" borderId="38" xfId="0" applyFill="1" applyBorder="1" applyAlignment="1">
      <alignment horizontal="center" wrapText="1"/>
    </xf>
    <xf numFmtId="0" fontId="0" fillId="5" borderId="29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27" xfId="0" applyFill="1" applyBorder="1" applyAlignment="1">
      <alignment horizont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2" xfId="0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66" fontId="0" fillId="8" borderId="1" xfId="0" applyNumberFormat="1" applyFont="1" applyFill="1" applyBorder="1" applyAlignment="1">
      <alignment vertical="center" wrapText="1"/>
    </xf>
    <xf numFmtId="0" fontId="0" fillId="8" borderId="1" xfId="0" applyFont="1" applyFill="1" applyBorder="1" applyAlignment="1">
      <alignment vertical="center" wrapText="1"/>
    </xf>
    <xf numFmtId="3" fontId="0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8" borderId="1" xfId="0" applyFill="1" applyBorder="1"/>
    <xf numFmtId="0" fontId="3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7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wrapText="1"/>
    </xf>
    <xf numFmtId="0" fontId="1" fillId="9" borderId="23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wrapText="1"/>
    </xf>
    <xf numFmtId="0" fontId="16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0" fontId="0" fillId="16" borderId="1" xfId="0" applyFill="1" applyBorder="1" applyAlignment="1">
      <alignment horizont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0" fillId="12" borderId="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wrapText="1"/>
    </xf>
    <xf numFmtId="0" fontId="0" fillId="8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" fillId="16" borderId="39" xfId="0" applyFont="1" applyFill="1" applyBorder="1" applyAlignment="1">
      <alignment vertical="center" wrapText="1"/>
    </xf>
    <xf numFmtId="0" fontId="1" fillId="16" borderId="41" xfId="0" applyFont="1" applyFill="1" applyBorder="1" applyAlignment="1">
      <alignment vertical="center" wrapText="1"/>
    </xf>
    <xf numFmtId="0" fontId="1" fillId="16" borderId="10" xfId="0" applyFont="1" applyFill="1" applyBorder="1" applyAlignment="1">
      <alignment vertical="center" wrapText="1"/>
    </xf>
    <xf numFmtId="0" fontId="0" fillId="3" borderId="4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5" fillId="16" borderId="19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vertical="center" wrapText="1"/>
    </xf>
    <xf numFmtId="0" fontId="22" fillId="0" borderId="0" xfId="0" applyFont="1" applyFill="1" applyAlignment="1">
      <alignment horizontal="center" textRotation="255" wrapText="1"/>
    </xf>
    <xf numFmtId="0" fontId="0" fillId="3" borderId="8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10" xfId="0" applyFill="1" applyBorder="1" applyAlignment="1">
      <alignment horizontal="center" wrapText="1"/>
    </xf>
    <xf numFmtId="0" fontId="0" fillId="3" borderId="28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31" xfId="0" applyFill="1" applyBorder="1" applyAlignment="1">
      <alignment vertical="center" wrapText="1"/>
    </xf>
    <xf numFmtId="0" fontId="0" fillId="5" borderId="32" xfId="0" applyFill="1" applyBorder="1" applyAlignment="1">
      <alignment horizontal="center" wrapText="1"/>
    </xf>
    <xf numFmtId="0" fontId="0" fillId="5" borderId="33" xfId="0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4" fontId="0" fillId="0" borderId="13" xfId="0" applyNumberForma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3" borderId="39" xfId="0" applyFill="1" applyBorder="1" applyAlignment="1">
      <alignment vertical="center" wrapText="1"/>
    </xf>
    <xf numFmtId="0" fontId="0" fillId="3" borderId="41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14" fontId="17" fillId="15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 wrapText="1"/>
    </xf>
    <xf numFmtId="14" fontId="0" fillId="0" borderId="4" xfId="0" applyNumberForma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39" xfId="0" applyFill="1" applyBorder="1" applyAlignment="1">
      <alignment horizontal="left" vertical="center" wrapText="1"/>
    </xf>
    <xf numFmtId="0" fontId="0" fillId="5" borderId="41" xfId="0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1" fillId="9" borderId="43" xfId="0" applyFont="1" applyFill="1" applyBorder="1" applyAlignment="1">
      <alignment horizontal="left" vertical="center" wrapText="1"/>
    </xf>
    <xf numFmtId="0" fontId="3" fillId="11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1" borderId="1" xfId="0" applyFont="1" applyFill="1" applyBorder="1" applyAlignment="1">
      <alignment horizontal="center" vertical="center" wrapText="1"/>
    </xf>
    <xf numFmtId="14" fontId="0" fillId="21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5" fillId="9" borderId="23" xfId="0" applyNumberFormat="1" applyFont="1" applyFill="1" applyBorder="1" applyAlignment="1">
      <alignment horizontal="center" vertical="center" wrapText="1"/>
    </xf>
    <xf numFmtId="3" fontId="2" fillId="5" borderId="11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3" fontId="2" fillId="5" borderId="19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9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3" fontId="2" fillId="3" borderId="20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2" fillId="5" borderId="17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11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0" borderId="2" xfId="0" applyNumberFormat="1" applyFill="1" applyBorder="1" applyAlignment="1">
      <alignment horizontal="center" vertical="center" wrapText="1"/>
    </xf>
    <xf numFmtId="0" fontId="0" fillId="20" borderId="12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wrapText="1"/>
    </xf>
    <xf numFmtId="0" fontId="0" fillId="21" borderId="0" xfId="0" applyFill="1" applyAlignment="1">
      <alignment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3" fontId="18" fillId="15" borderId="1" xfId="0" applyNumberFormat="1" applyFont="1" applyFill="1" applyBorder="1" applyAlignment="1">
      <alignment horizontal="center" vertical="center" wrapText="1"/>
    </xf>
    <xf numFmtId="3" fontId="2" fillId="16" borderId="1" xfId="0" applyNumberFormat="1" applyFont="1" applyFill="1" applyBorder="1" applyAlignment="1">
      <alignment horizont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3" fontId="2" fillId="16" borderId="1" xfId="0" applyNumberFormat="1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wrapText="1"/>
    </xf>
    <xf numFmtId="3" fontId="5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3" fontId="2" fillId="21" borderId="4" xfId="0" applyNumberFormat="1" applyFont="1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3" fontId="2" fillId="5" borderId="14" xfId="0" applyNumberFormat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2" fillId="5" borderId="36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21" borderId="1" xfId="0" applyNumberFormat="1" applyFont="1" applyFill="1" applyBorder="1" applyAlignment="1">
      <alignment horizontal="center" vertical="center" wrapText="1"/>
    </xf>
    <xf numFmtId="1" fontId="0" fillId="21" borderId="1" xfId="0" applyNumberFormat="1" applyFont="1" applyFill="1" applyBorder="1" applyAlignment="1">
      <alignment horizontal="center" vertical="center" wrapText="1"/>
    </xf>
    <xf numFmtId="166" fontId="0" fillId="21" borderId="1" xfId="0" applyNumberFormat="1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1" fontId="7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5" borderId="41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3" fontId="3" fillId="5" borderId="9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21" xfId="0" applyFill="1" applyBorder="1" applyAlignment="1">
      <alignment horizontal="center" wrapText="1"/>
    </xf>
    <xf numFmtId="0" fontId="0" fillId="3" borderId="52" xfId="0" applyFill="1" applyBorder="1" applyAlignment="1">
      <alignment horizontal="left" vertical="center" wrapText="1"/>
    </xf>
    <xf numFmtId="0" fontId="0" fillId="3" borderId="53" xfId="0" applyFill="1" applyBorder="1" applyAlignment="1">
      <alignment horizontal="left" vertical="center" wrapText="1"/>
    </xf>
    <xf numFmtId="3" fontId="2" fillId="3" borderId="53" xfId="0" applyNumberFormat="1" applyFont="1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left" vertical="center" wrapText="1"/>
    </xf>
    <xf numFmtId="0" fontId="0" fillId="5" borderId="54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3" fontId="2" fillId="5" borderId="6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wrapText="1"/>
    </xf>
    <xf numFmtId="0" fontId="0" fillId="5" borderId="47" xfId="0" applyFill="1" applyBorder="1" applyAlignment="1">
      <alignment horizontal="left" vertical="center" wrapText="1"/>
    </xf>
    <xf numFmtId="3" fontId="2" fillId="5" borderId="22" xfId="0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wrapText="1"/>
    </xf>
    <xf numFmtId="0" fontId="0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4" fillId="5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12" borderId="2" xfId="0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21" borderId="4" xfId="0" applyFill="1" applyBorder="1" applyAlignment="1">
      <alignment horizontal="center" vertical="center" wrapText="1"/>
    </xf>
    <xf numFmtId="3" fontId="2" fillId="21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 wrapText="1"/>
    </xf>
    <xf numFmtId="0" fontId="4" fillId="24" borderId="0" xfId="0" applyFont="1" applyFill="1" applyAlignment="1">
      <alignment wrapText="1"/>
    </xf>
    <xf numFmtId="0" fontId="0" fillId="2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8" borderId="2" xfId="0" applyFont="1" applyFill="1" applyBorder="1" applyAlignment="1">
      <alignment vertical="center" wrapText="1"/>
    </xf>
    <xf numFmtId="168" fontId="0" fillId="8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16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6" borderId="2" xfId="0" applyFill="1" applyBorder="1" applyAlignment="1">
      <alignment vertical="center" wrapText="1"/>
    </xf>
    <xf numFmtId="0" fontId="0" fillId="21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14" fontId="0" fillId="25" borderId="2" xfId="0" applyNumberFormat="1" applyFont="1" applyFill="1" applyBorder="1" applyAlignment="1">
      <alignment vertical="center" wrapText="1"/>
    </xf>
    <xf numFmtId="0" fontId="0" fillId="25" borderId="4" xfId="0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3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25" borderId="1" xfId="0" applyNumberFormat="1" applyFill="1" applyBorder="1" applyAlignment="1">
      <alignment vertical="center" wrapText="1"/>
    </xf>
    <xf numFmtId="0" fontId="0" fillId="25" borderId="1" xfId="0" applyFill="1" applyBorder="1" applyAlignment="1">
      <alignment vertical="center" wrapText="1"/>
    </xf>
    <xf numFmtId="0" fontId="0" fillId="21" borderId="8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4" fillId="16" borderId="19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4" fontId="0" fillId="25" borderId="13" xfId="0" applyNumberFormat="1" applyFill="1" applyBorder="1" applyAlignment="1">
      <alignment horizontal="center" vertical="center" wrapText="1"/>
    </xf>
    <xf numFmtId="0" fontId="0" fillId="25" borderId="13" xfId="0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14" fontId="0" fillId="25" borderId="51" xfId="0" applyNumberFormat="1" applyFill="1" applyBorder="1" applyAlignment="1">
      <alignment horizontal="center" vertical="center" wrapText="1"/>
    </xf>
    <xf numFmtId="0" fontId="0" fillId="25" borderId="51" xfId="0" applyFill="1" applyBorder="1" applyAlignment="1">
      <alignment horizontal="center" vertical="center" wrapText="1"/>
    </xf>
    <xf numFmtId="14" fontId="0" fillId="25" borderId="5" xfId="0" applyNumberFormat="1" applyFill="1" applyBorder="1" applyAlignment="1">
      <alignment horizontal="center" vertical="center" wrapText="1"/>
    </xf>
    <xf numFmtId="0" fontId="0" fillId="25" borderId="5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 wrapText="1"/>
    </xf>
    <xf numFmtId="0" fontId="0" fillId="25" borderId="21" xfId="0" applyFill="1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28" fillId="11" borderId="1" xfId="0" applyFont="1" applyFill="1" applyBorder="1" applyAlignment="1">
      <alignment vertical="center" wrapText="1"/>
    </xf>
    <xf numFmtId="166" fontId="4" fillId="0" borderId="0" xfId="0" applyNumberFormat="1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0" borderId="0" xfId="0" applyBorder="1"/>
    <xf numFmtId="0" fontId="29" fillId="0" borderId="0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0" fontId="0" fillId="12" borderId="1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0" fillId="16" borderId="1" xfId="0" applyFont="1" applyFill="1" applyBorder="1" applyAlignment="1">
      <alignment vertical="center" textRotation="255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66" fontId="0" fillId="8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5" fontId="0" fillId="12" borderId="1" xfId="0" applyNumberForma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2" fillId="21" borderId="1" xfId="0" applyNumberFormat="1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/>
    </xf>
    <xf numFmtId="14" fontId="0" fillId="27" borderId="13" xfId="0" applyNumberFormat="1" applyFill="1" applyBorder="1" applyAlignment="1">
      <alignment horizontal="center" vertical="center" wrapText="1"/>
    </xf>
    <xf numFmtId="0" fontId="0" fillId="27" borderId="13" xfId="0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 wrapText="1"/>
    </xf>
    <xf numFmtId="0" fontId="0" fillId="27" borderId="13" xfId="0" applyFill="1" applyBorder="1" applyAlignment="1">
      <alignment horizontal="center" vertical="center" wrapText="1"/>
    </xf>
    <xf numFmtId="0" fontId="0" fillId="27" borderId="13" xfId="0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14" xfId="0" applyFill="1" applyBorder="1" applyAlignment="1">
      <alignment horizontal="center" vertical="center" wrapText="1"/>
    </xf>
    <xf numFmtId="0" fontId="0" fillId="27" borderId="1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vertical="center" textRotation="255" wrapText="1"/>
    </xf>
    <xf numFmtId="1" fontId="1" fillId="11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" fontId="1" fillId="21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14" fontId="0" fillId="12" borderId="1" xfId="0" applyNumberFormat="1" applyFill="1" applyBorder="1" applyAlignment="1">
      <alignment vertical="center" wrapText="1"/>
    </xf>
    <xf numFmtId="14" fontId="0" fillId="20" borderId="1" xfId="0" applyNumberForma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25" borderId="2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166" fontId="0" fillId="24" borderId="1" xfId="0" applyNumberFormat="1" applyFont="1" applyFill="1" applyBorder="1" applyAlignment="1">
      <alignment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left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 wrapText="1"/>
    </xf>
    <xf numFmtId="14" fontId="0" fillId="25" borderId="3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25" borderId="4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 wrapText="1"/>
    </xf>
    <xf numFmtId="0" fontId="0" fillId="3" borderId="21" xfId="0" applyFill="1" applyBorder="1" applyAlignment="1">
      <alignment horizontal="center" wrapText="1"/>
    </xf>
    <xf numFmtId="3" fontId="2" fillId="5" borderId="13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wrapText="1"/>
    </xf>
    <xf numFmtId="14" fontId="0" fillId="21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vertical="center" wrapText="1"/>
    </xf>
    <xf numFmtId="3" fontId="0" fillId="21" borderId="1" xfId="0" applyNumberForma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4" fontId="0" fillId="2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3" fontId="0" fillId="2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wrapText="1"/>
    </xf>
    <xf numFmtId="0" fontId="4" fillId="25" borderId="2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0" fillId="3" borderId="7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6" fillId="3" borderId="1" xfId="0" applyFont="1" applyFill="1" applyBorder="1" applyAlignment="1">
      <alignment vertical="center" textRotation="255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23" fillId="2" borderId="1" xfId="0" applyFont="1" applyFill="1" applyBorder="1" applyAlignment="1">
      <alignment vertical="center" textRotation="255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vertical="center" textRotation="255" wrapText="1"/>
    </xf>
    <xf numFmtId="14" fontId="0" fillId="25" borderId="2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3" fontId="2" fillId="5" borderId="15" xfId="0" applyNumberFormat="1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left" vertical="center" wrapText="1"/>
    </xf>
    <xf numFmtId="3" fontId="0" fillId="8" borderId="1" xfId="0" applyNumberFormat="1" applyFont="1" applyFill="1" applyBorder="1" applyAlignment="1">
      <alignment vertical="center" wrapText="1"/>
    </xf>
    <xf numFmtId="3" fontId="2" fillId="21" borderId="9" xfId="0" applyNumberFormat="1" applyFont="1" applyFill="1" applyBorder="1" applyAlignment="1">
      <alignment horizontal="center" vertical="center" wrapText="1"/>
    </xf>
    <xf numFmtId="14" fontId="0" fillId="21" borderId="3" xfId="0" applyNumberFormat="1" applyFill="1" applyBorder="1" applyAlignment="1">
      <alignment horizontal="center" vertical="center" wrapText="1"/>
    </xf>
    <xf numFmtId="0" fontId="0" fillId="21" borderId="26" xfId="0" applyFill="1" applyBorder="1" applyAlignment="1">
      <alignment horizontal="center" wrapText="1"/>
    </xf>
    <xf numFmtId="0" fontId="0" fillId="21" borderId="7" xfId="0" applyFill="1" applyBorder="1" applyAlignment="1">
      <alignment horizontal="center" wrapText="1"/>
    </xf>
    <xf numFmtId="3" fontId="2" fillId="21" borderId="19" xfId="0" applyNumberFormat="1" applyFont="1" applyFill="1" applyBorder="1" applyAlignment="1">
      <alignment horizontal="center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21" borderId="29" xfId="0" applyFill="1" applyBorder="1" applyAlignment="1">
      <alignment horizontal="center" wrapText="1"/>
    </xf>
    <xf numFmtId="0" fontId="0" fillId="21" borderId="1" xfId="0" applyFill="1" applyBorder="1" applyAlignment="1">
      <alignment horizontal="center" vertical="center"/>
    </xf>
    <xf numFmtId="0" fontId="0" fillId="21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2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vertical="center" wrapText="1"/>
    </xf>
    <xf numFmtId="0" fontId="21" fillId="3" borderId="44" xfId="0" applyFont="1" applyFill="1" applyBorder="1" applyAlignment="1">
      <alignment vertical="center" wrapText="1"/>
    </xf>
    <xf numFmtId="0" fontId="0" fillId="5" borderId="15" xfId="0" applyFill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vertical="center" wrapText="1"/>
    </xf>
    <xf numFmtId="0" fontId="0" fillId="3" borderId="51" xfId="0" applyFill="1" applyBorder="1" applyAlignment="1">
      <alignment horizontal="left" vertical="center" wrapText="1"/>
    </xf>
    <xf numFmtId="3" fontId="2" fillId="3" borderId="51" xfId="0" applyNumberFormat="1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vertical="center" wrapText="1"/>
    </xf>
    <xf numFmtId="0" fontId="1" fillId="3" borderId="43" xfId="0" applyFont="1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vertical="center" wrapText="1"/>
    </xf>
    <xf numFmtId="14" fontId="0" fillId="11" borderId="8" xfId="0" applyNumberFormat="1" applyFont="1" applyFill="1" applyBorder="1" applyAlignment="1">
      <alignment horizontal="center" vertical="center" wrapText="1"/>
    </xf>
    <xf numFmtId="14" fontId="0" fillId="11" borderId="8" xfId="0" applyNumberForma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/>
    </xf>
    <xf numFmtId="14" fontId="0" fillId="12" borderId="4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0" fontId="0" fillId="12" borderId="2" xfId="0" applyFont="1" applyFill="1" applyBorder="1" applyAlignment="1">
      <alignment vertical="center" wrapText="1"/>
    </xf>
    <xf numFmtId="0" fontId="0" fillId="12" borderId="4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3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3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166" fontId="0" fillId="24" borderId="2" xfId="0" applyNumberFormat="1" applyFont="1" applyFill="1" applyBorder="1" applyAlignment="1">
      <alignment horizontal="center" vertical="center" wrapText="1"/>
    </xf>
    <xf numFmtId="166" fontId="0" fillId="24" borderId="4" xfId="0" applyNumberFormat="1" applyFont="1" applyFill="1" applyBorder="1" applyAlignment="1">
      <alignment horizontal="center" vertical="center" wrapText="1"/>
    </xf>
    <xf numFmtId="166" fontId="0" fillId="8" borderId="2" xfId="0" applyNumberFormat="1" applyFont="1" applyFill="1" applyBorder="1" applyAlignment="1">
      <alignment horizontal="center" vertical="center" wrapText="1"/>
    </xf>
    <xf numFmtId="166" fontId="0" fillId="8" borderId="4" xfId="0" applyNumberFormat="1" applyFon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center" vertical="center" wrapText="1"/>
    </xf>
    <xf numFmtId="0" fontId="0" fillId="25" borderId="3" xfId="0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166" fontId="0" fillId="25" borderId="2" xfId="0" applyNumberFormat="1" applyFont="1" applyFill="1" applyBorder="1" applyAlignment="1">
      <alignment horizontal="center" vertical="center" wrapText="1"/>
    </xf>
    <xf numFmtId="166" fontId="0" fillId="25" borderId="3" xfId="0" applyNumberFormat="1" applyFont="1" applyFill="1" applyBorder="1" applyAlignment="1">
      <alignment horizontal="center" vertical="center" wrapText="1"/>
    </xf>
    <xf numFmtId="166" fontId="0" fillId="25" borderId="4" xfId="0" applyNumberFormat="1" applyFont="1" applyFill="1" applyBorder="1" applyAlignment="1">
      <alignment horizontal="center" vertical="center" wrapText="1"/>
    </xf>
    <xf numFmtId="166" fontId="0" fillId="8" borderId="3" xfId="0" applyNumberFormat="1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167" fontId="10" fillId="14" borderId="2" xfId="0" applyNumberFormat="1" applyFont="1" applyFill="1" applyBorder="1" applyAlignment="1">
      <alignment horizontal="center" vertical="center" wrapText="1"/>
    </xf>
    <xf numFmtId="167" fontId="10" fillId="14" borderId="3" xfId="0" applyNumberFormat="1" applyFont="1" applyFill="1" applyBorder="1" applyAlignment="1">
      <alignment horizontal="center" vertical="center" wrapText="1"/>
    </xf>
    <xf numFmtId="167" fontId="10" fillId="14" borderId="4" xfId="0" applyNumberFormat="1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horizontal="center" vertical="center" wrapText="1"/>
    </xf>
    <xf numFmtId="0" fontId="0" fillId="14" borderId="4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3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2" xfId="0" applyNumberFormat="1" applyFont="1" applyFill="1" applyBorder="1" applyAlignment="1">
      <alignment horizontal="center" vertical="center" wrapText="1"/>
    </xf>
    <xf numFmtId="3" fontId="0" fillId="14" borderId="3" xfId="0" applyNumberFormat="1" applyFont="1" applyFill="1" applyBorder="1" applyAlignment="1">
      <alignment horizontal="center" vertical="center" wrapText="1"/>
    </xf>
    <xf numFmtId="3" fontId="0" fillId="14" borderId="4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164" fontId="0" fillId="8" borderId="4" xfId="0" applyNumberFormat="1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textRotation="255" wrapText="1"/>
    </xf>
    <xf numFmtId="0" fontId="6" fillId="3" borderId="49" xfId="0" applyFont="1" applyFill="1" applyBorder="1" applyAlignment="1">
      <alignment horizontal="center" vertical="center" textRotation="255" wrapText="1"/>
    </xf>
    <xf numFmtId="0" fontId="6" fillId="3" borderId="44" xfId="0" applyFont="1" applyFill="1" applyBorder="1" applyAlignment="1">
      <alignment horizontal="center" vertical="center" textRotation="255" wrapText="1"/>
    </xf>
    <xf numFmtId="0" fontId="23" fillId="5" borderId="48" xfId="0" applyFont="1" applyFill="1" applyBorder="1" applyAlignment="1">
      <alignment horizontal="center" vertical="center" textRotation="255" wrapText="1"/>
    </xf>
    <xf numFmtId="0" fontId="23" fillId="5" borderId="49" xfId="0" applyFont="1" applyFill="1" applyBorder="1" applyAlignment="1">
      <alignment horizontal="center" vertical="center" textRotation="255" wrapText="1"/>
    </xf>
    <xf numFmtId="0" fontId="23" fillId="5" borderId="44" xfId="0" applyFont="1" applyFill="1" applyBorder="1" applyAlignment="1">
      <alignment horizontal="center" vertical="center" textRotation="255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49" xfId="0" applyFont="1" applyFill="1" applyBorder="1" applyAlignment="1">
      <alignment horizontal="center" vertical="center" wrapText="1"/>
    </xf>
    <xf numFmtId="0" fontId="21" fillId="3" borderId="4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39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47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left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0" fontId="0" fillId="27" borderId="13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14" fontId="0" fillId="25" borderId="3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 vertical="top" wrapText="1"/>
    </xf>
    <xf numFmtId="0" fontId="2" fillId="5" borderId="36" xfId="0" applyFont="1" applyFill="1" applyBorder="1" applyAlignment="1">
      <alignment horizontal="center" vertical="top" wrapText="1"/>
    </xf>
    <xf numFmtId="0" fontId="0" fillId="7" borderId="16" xfId="0" applyFill="1" applyBorder="1" applyAlignment="1">
      <alignment horizontal="center" wrapText="1"/>
    </xf>
    <xf numFmtId="0" fontId="0" fillId="7" borderId="18" xfId="0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wrapText="1"/>
    </xf>
    <xf numFmtId="0" fontId="0" fillId="21" borderId="11" xfId="0" applyFill="1" applyBorder="1" applyAlignment="1">
      <alignment horizontal="center" vertical="center" wrapText="1"/>
    </xf>
    <xf numFmtId="0" fontId="0" fillId="21" borderId="9" xfId="0" applyFill="1" applyBorder="1" applyAlignment="1">
      <alignment horizontal="center" vertical="center" wrapText="1"/>
    </xf>
    <xf numFmtId="0" fontId="0" fillId="21" borderId="19" xfId="0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2" fillId="20" borderId="28" xfId="0" applyFont="1" applyFill="1" applyBorder="1" applyAlignment="1">
      <alignment horizontal="center" wrapText="1"/>
    </xf>
    <xf numFmtId="0" fontId="2" fillId="20" borderId="31" xfId="0" applyFont="1" applyFill="1" applyBorder="1" applyAlignment="1">
      <alignment horizontal="center" wrapText="1"/>
    </xf>
    <xf numFmtId="0" fontId="0" fillId="21" borderId="2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5" xfId="0" applyNumberFormat="1" applyFill="1" applyBorder="1" applyAlignment="1">
      <alignment horizontal="center" vertical="center" wrapText="1"/>
    </xf>
    <xf numFmtId="14" fontId="0" fillId="27" borderId="13" xfId="0" applyNumberForma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5" borderId="35" xfId="0" applyFont="1" applyFill="1" applyBorder="1" applyAlignment="1">
      <alignment horizontal="center" wrapText="1"/>
    </xf>
    <xf numFmtId="0" fontId="1" fillId="5" borderId="3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11" borderId="35" xfId="0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0" fontId="0" fillId="11" borderId="38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14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3" fontId="2" fillId="21" borderId="2" xfId="0" applyNumberFormat="1" applyFont="1" applyFill="1" applyBorder="1" applyAlignment="1">
      <alignment horizontal="center" vertical="center" wrapText="1"/>
    </xf>
    <xf numFmtId="3" fontId="2" fillId="21" borderId="3" xfId="0" applyNumberFormat="1" applyFont="1" applyFill="1" applyBorder="1" applyAlignment="1">
      <alignment horizontal="center" vertical="center" wrapText="1"/>
    </xf>
    <xf numFmtId="3" fontId="2" fillId="21" borderId="4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0" fillId="3" borderId="47" xfId="0" applyFill="1" applyBorder="1" applyAlignment="1">
      <alignment horizontal="left" vertical="center" wrapText="1"/>
    </xf>
    <xf numFmtId="0" fontId="0" fillId="21" borderId="7" xfId="0" applyFill="1" applyBorder="1" applyAlignment="1">
      <alignment horizontal="left" vertical="center" wrapText="1"/>
    </xf>
    <xf numFmtId="0" fontId="0" fillId="21" borderId="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21" borderId="15" xfId="0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textRotation="255" wrapText="1"/>
    </xf>
    <xf numFmtId="0" fontId="21" fillId="5" borderId="23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textRotation="255" wrapText="1"/>
    </xf>
    <xf numFmtId="0" fontId="5" fillId="7" borderId="23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55" xfId="0" applyFont="1" applyFill="1" applyBorder="1" applyAlignment="1">
      <alignment horizontal="center" vertical="center" wrapText="1"/>
    </xf>
    <xf numFmtId="0" fontId="21" fillId="5" borderId="28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 textRotation="255" wrapText="1"/>
    </xf>
    <xf numFmtId="0" fontId="5" fillId="3" borderId="48" xfId="0" applyFont="1" applyFill="1" applyBorder="1" applyAlignment="1">
      <alignment horizontal="center" vertical="center" textRotation="255" wrapText="1"/>
    </xf>
    <xf numFmtId="0" fontId="5" fillId="3" borderId="49" xfId="0" applyFont="1" applyFill="1" applyBorder="1" applyAlignment="1">
      <alignment horizontal="center" vertical="center" textRotation="255" wrapText="1"/>
    </xf>
    <xf numFmtId="0" fontId="5" fillId="3" borderId="44" xfId="0" applyFont="1" applyFill="1" applyBorder="1" applyAlignment="1">
      <alignment horizontal="center" vertical="center" textRotation="255" wrapText="1"/>
    </xf>
    <xf numFmtId="3" fontId="2" fillId="5" borderId="15" xfId="0" applyNumberFormat="1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0" fillId="21" borderId="10" xfId="0" applyFill="1" applyBorder="1" applyAlignment="1">
      <alignment horizontal="left" vertical="center" wrapText="1"/>
    </xf>
    <xf numFmtId="0" fontId="0" fillId="5" borderId="41" xfId="0" applyFill="1" applyBorder="1" applyAlignment="1">
      <alignment horizontal="left" vertical="center" wrapText="1"/>
    </xf>
    <xf numFmtId="0" fontId="0" fillId="5" borderId="24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21" borderId="19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textRotation="255" wrapText="1"/>
    </xf>
    <xf numFmtId="0" fontId="20" fillId="16" borderId="3" xfId="0" applyFont="1" applyFill="1" applyBorder="1" applyAlignment="1">
      <alignment horizontal="center" vertical="center" textRotation="255" wrapText="1"/>
    </xf>
    <xf numFmtId="0" fontId="20" fillId="16" borderId="4" xfId="0" applyFont="1" applyFill="1" applyBorder="1" applyAlignment="1">
      <alignment horizontal="center" vertical="center" textRotation="255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25" borderId="2" xfId="0" applyNumberFormat="1" applyFont="1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4" fontId="0" fillId="21" borderId="2" xfId="0" applyNumberFormat="1" applyFont="1" applyFill="1" applyBorder="1" applyAlignment="1">
      <alignment horizontal="center" vertical="center" wrapText="1"/>
    </xf>
    <xf numFmtId="14" fontId="0" fillId="21" borderId="3" xfId="0" applyNumberFormat="1" applyFont="1" applyFill="1" applyBorder="1" applyAlignment="1">
      <alignment horizontal="center" vertical="center" wrapText="1"/>
    </xf>
    <xf numFmtId="14" fontId="0" fillId="21" borderId="4" xfId="0" applyNumberFormat="1" applyFont="1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 vertical="center" wrapText="1"/>
    </xf>
    <xf numFmtId="0" fontId="4" fillId="16" borderId="19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20" borderId="2" xfId="0" applyNumberFormat="1" applyFont="1" applyFill="1" applyBorder="1" applyAlignment="1">
      <alignment horizontal="center" vertical="center" wrapText="1"/>
    </xf>
    <xf numFmtId="14" fontId="0" fillId="20" borderId="3" xfId="0" applyNumberFormat="1" applyFont="1" applyFill="1" applyBorder="1" applyAlignment="1">
      <alignment horizontal="center" vertical="center" wrapText="1"/>
    </xf>
    <xf numFmtId="0" fontId="0" fillId="20" borderId="2" xfId="0" applyFont="1" applyFill="1" applyBorder="1" applyAlignment="1">
      <alignment horizontal="center" vertical="center" wrapText="1"/>
    </xf>
    <xf numFmtId="0" fontId="0" fillId="20" borderId="3" xfId="0" applyFont="1" applyFill="1" applyBorder="1" applyAlignment="1">
      <alignment horizontal="center" vertical="center" wrapText="1"/>
    </xf>
    <xf numFmtId="0" fontId="0" fillId="20" borderId="4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 wrapText="1"/>
    </xf>
    <xf numFmtId="0" fontId="0" fillId="21" borderId="2" xfId="0" applyFill="1" applyBorder="1" applyAlignment="1">
      <alignment vertical="center" wrapText="1"/>
    </xf>
    <xf numFmtId="0" fontId="0" fillId="21" borderId="3" xfId="0" applyFill="1" applyBorder="1" applyAlignment="1">
      <alignment vertical="center" wrapText="1"/>
    </xf>
    <xf numFmtId="0" fontId="0" fillId="21" borderId="4" xfId="0" applyFill="1" applyBorder="1" applyAlignment="1">
      <alignment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14" fontId="0" fillId="25" borderId="3" xfId="0" applyNumberFormat="1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3" fillId="21" borderId="7" xfId="0" applyFont="1" applyFill="1" applyBorder="1" applyAlignment="1">
      <alignment horizontal="center" vertical="center" wrapText="1"/>
    </xf>
    <xf numFmtId="0" fontId="4" fillId="16" borderId="39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0" fillId="20" borderId="4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1" fontId="1" fillId="11" borderId="2" xfId="0" applyNumberFormat="1" applyFont="1" applyFill="1" applyBorder="1" applyAlignment="1">
      <alignment horizontal="center" vertical="center" wrapText="1"/>
    </xf>
    <xf numFmtId="1" fontId="1" fillId="11" borderId="4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1" fontId="1" fillId="11" borderId="3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3" fontId="0" fillId="11" borderId="3" xfId="0" applyNumberForma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1" fillId="21" borderId="2" xfId="0" applyNumberFormat="1" applyFont="1" applyFill="1" applyBorder="1" applyAlignment="1">
      <alignment horizontal="center" vertical="center" wrapText="1"/>
    </xf>
    <xf numFmtId="1" fontId="1" fillId="21" borderId="4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1" fontId="1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8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/>
    </xf>
    <xf numFmtId="1" fontId="1" fillId="21" borderId="1" xfId="0" applyNumberFormat="1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3" fontId="0" fillId="11" borderId="1" xfId="0" applyNumberFormat="1" applyFont="1" applyFill="1" applyBorder="1" applyAlignment="1">
      <alignment horizontal="center" vertical="center"/>
    </xf>
    <xf numFmtId="1" fontId="3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3" fillId="11" borderId="1" xfId="1" applyNumberFormat="1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14" fontId="11" fillId="11" borderId="2" xfId="0" applyNumberFormat="1" applyFont="1" applyFill="1" applyBorder="1" applyAlignment="1">
      <alignment horizontal="center" vertical="center" wrapText="1"/>
    </xf>
    <xf numFmtId="14" fontId="11" fillId="11" borderId="4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7" fontId="0" fillId="11" borderId="1" xfId="0" applyNumberFormat="1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3" fontId="0" fillId="21" borderId="1" xfId="0" applyNumberFormat="1" applyFill="1" applyBorder="1" applyAlignment="1">
      <alignment horizontal="center" vertical="center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14" fontId="2" fillId="23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left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14" fontId="0" fillId="21" borderId="4" xfId="0" applyNumberForma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 wrapText="1"/>
    </xf>
    <xf numFmtId="3" fontId="0" fillId="21" borderId="2" xfId="0" applyNumberFormat="1" applyFill="1" applyBorder="1" applyAlignment="1">
      <alignment horizontal="center" vertical="center" wrapText="1"/>
    </xf>
    <xf numFmtId="3" fontId="0" fillId="21" borderId="4" xfId="0" applyNumberForma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4" xfId="0" applyFont="1" applyFill="1" applyBorder="1" applyAlignment="1">
      <alignment horizontal="center" vertical="center" wrapText="1"/>
    </xf>
    <xf numFmtId="14" fontId="0" fillId="18" borderId="1" xfId="0" applyNumberFormat="1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166" fontId="12" fillId="11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 wrapText="1"/>
    </xf>
    <xf numFmtId="14" fontId="0" fillId="0" borderId="45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166" fontId="0" fillId="2" borderId="2" xfId="0" applyNumberFormat="1" applyFont="1" applyFill="1" applyBorder="1" applyAlignment="1">
      <alignment horizontal="center" vertical="center" wrapText="1"/>
    </xf>
    <xf numFmtId="166" fontId="0" fillId="2" borderId="3" xfId="0" applyNumberFormat="1" applyFont="1" applyFill="1" applyBorder="1" applyAlignment="1">
      <alignment horizontal="center" vertical="center" wrapText="1"/>
    </xf>
    <xf numFmtId="166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FCCCC"/>
      <color rgb="FFF3F5FB"/>
      <color rgb="FFF7FFF7"/>
      <color rgb="FFFFF8E5"/>
      <color rgb="FFEFEFFF"/>
      <color rgb="FFF1FDF6"/>
      <color rgb="FFA3A3FF"/>
      <color rgb="FFFEFAF8"/>
      <color rgb="FFEFE7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1"/>
  <sheetViews>
    <sheetView topLeftCell="G34" zoomScale="115" zoomScaleNormal="115" workbookViewId="0">
      <selection activeCell="L37" sqref="L37:L39"/>
    </sheetView>
  </sheetViews>
  <sheetFormatPr baseColWidth="10" defaultColWidth="11.33203125" defaultRowHeight="30.15" customHeight="1" x14ac:dyDescent="0.3"/>
  <cols>
    <col min="1" max="1" width="4" style="52" customWidth="1"/>
    <col min="2" max="2" width="17.109375" style="715" customWidth="1"/>
    <col min="3" max="3" width="19.6640625" style="715" customWidth="1"/>
    <col min="4" max="4" width="3.6640625" style="4" customWidth="1"/>
    <col min="5" max="5" width="14.6640625" style="53" customWidth="1"/>
    <col min="6" max="6" width="14.6640625" style="302" customWidth="1"/>
    <col min="7" max="7" width="14.6640625" style="4" customWidth="1"/>
    <col min="8" max="8" width="21.77734375" style="4" customWidth="1"/>
    <col min="9" max="9" width="13" style="4" customWidth="1"/>
    <col min="10" max="10" width="12.88671875" style="70" customWidth="1"/>
    <col min="11" max="11" width="12.21875" style="70" customWidth="1"/>
    <col min="12" max="12" width="12.77734375" style="70" customWidth="1"/>
    <col min="13" max="13" width="8.109375" style="4" customWidth="1"/>
    <col min="14" max="14" width="7.77734375" style="4" customWidth="1"/>
    <col min="15" max="15" width="8.109375" style="4" customWidth="1"/>
    <col min="16" max="16" width="27.33203125" style="4" customWidth="1"/>
    <col min="17" max="17" width="46.6640625" style="4" customWidth="1"/>
    <col min="18" max="16384" width="11.33203125" style="4"/>
  </cols>
  <sheetData>
    <row r="1" spans="1:17" ht="22.6" customHeight="1" x14ac:dyDescent="0.3">
      <c r="A1" s="93" t="s">
        <v>344</v>
      </c>
      <c r="B1" s="713" t="s">
        <v>345</v>
      </c>
      <c r="C1" s="713" t="s">
        <v>346</v>
      </c>
      <c r="D1" s="94" t="s">
        <v>673</v>
      </c>
      <c r="E1" s="95" t="s">
        <v>348</v>
      </c>
      <c r="F1" s="96" t="s">
        <v>349</v>
      </c>
      <c r="G1" s="97" t="s">
        <v>482</v>
      </c>
      <c r="H1" s="96" t="s">
        <v>350</v>
      </c>
      <c r="I1" s="96" t="s">
        <v>0</v>
      </c>
      <c r="J1" s="98" t="s">
        <v>351</v>
      </c>
      <c r="K1" s="98" t="s">
        <v>1</v>
      </c>
      <c r="L1" s="98" t="s">
        <v>2</v>
      </c>
      <c r="M1" s="96" t="s">
        <v>565</v>
      </c>
      <c r="N1" s="96" t="s">
        <v>353</v>
      </c>
      <c r="O1" s="96" t="s">
        <v>564</v>
      </c>
      <c r="P1" s="96" t="s">
        <v>354</v>
      </c>
      <c r="Q1" s="96" t="s">
        <v>3</v>
      </c>
    </row>
    <row r="2" spans="1:17" ht="30.15" customHeight="1" x14ac:dyDescent="0.3">
      <c r="A2" s="1066">
        <v>1</v>
      </c>
      <c r="B2" s="1072" t="s">
        <v>725</v>
      </c>
      <c r="C2" s="1072" t="s">
        <v>726</v>
      </c>
      <c r="D2" s="1065" t="s">
        <v>355</v>
      </c>
      <c r="E2" s="1068">
        <v>41316304</v>
      </c>
      <c r="F2" s="927" t="s">
        <v>364</v>
      </c>
      <c r="G2" s="1065" t="s">
        <v>496</v>
      </c>
      <c r="H2" s="1065" t="s">
        <v>727</v>
      </c>
      <c r="I2" s="1065">
        <v>3145354841</v>
      </c>
      <c r="J2" s="1055">
        <v>43578</v>
      </c>
      <c r="K2" s="1055">
        <v>43556</v>
      </c>
      <c r="L2" s="1055">
        <v>43646</v>
      </c>
      <c r="M2" s="927">
        <v>20</v>
      </c>
      <c r="N2" s="927" t="s">
        <v>4</v>
      </c>
      <c r="O2" s="927">
        <v>60</v>
      </c>
      <c r="P2" s="1065" t="s">
        <v>1863</v>
      </c>
      <c r="Q2" s="927"/>
    </row>
    <row r="3" spans="1:17" ht="30.15" customHeight="1" x14ac:dyDescent="0.3">
      <c r="A3" s="1066"/>
      <c r="B3" s="1072"/>
      <c r="C3" s="1072"/>
      <c r="D3" s="1065"/>
      <c r="E3" s="1068"/>
      <c r="F3" s="927" t="s">
        <v>364</v>
      </c>
      <c r="G3" s="1065"/>
      <c r="H3" s="1065"/>
      <c r="I3" s="1065"/>
      <c r="J3" s="1055"/>
      <c r="K3" s="1055"/>
      <c r="L3" s="1055"/>
      <c r="M3" s="927">
        <v>20</v>
      </c>
      <c r="N3" s="927" t="s">
        <v>221</v>
      </c>
      <c r="O3" s="927">
        <v>60</v>
      </c>
      <c r="P3" s="1065"/>
      <c r="Q3" s="927"/>
    </row>
    <row r="4" spans="1:17" ht="30.15" customHeight="1" x14ac:dyDescent="0.3">
      <c r="A4" s="1066"/>
      <c r="B4" s="1072"/>
      <c r="C4" s="1072"/>
      <c r="D4" s="1065"/>
      <c r="E4" s="1068"/>
      <c r="F4" s="927" t="s">
        <v>364</v>
      </c>
      <c r="G4" s="1065"/>
      <c r="H4" s="1065"/>
      <c r="I4" s="1065"/>
      <c r="J4" s="1055"/>
      <c r="K4" s="1055"/>
      <c r="L4" s="1055"/>
      <c r="M4" s="927">
        <v>20</v>
      </c>
      <c r="N4" s="927" t="s">
        <v>8</v>
      </c>
      <c r="O4" s="927">
        <v>60</v>
      </c>
      <c r="P4" s="1065"/>
      <c r="Q4" s="927"/>
    </row>
    <row r="5" spans="1:17" ht="30.15" customHeight="1" x14ac:dyDescent="0.3">
      <c r="A5" s="143">
        <v>2</v>
      </c>
      <c r="B5" s="921" t="s">
        <v>361</v>
      </c>
      <c r="C5" s="921" t="s">
        <v>748</v>
      </c>
      <c r="D5" s="141" t="s">
        <v>355</v>
      </c>
      <c r="E5" s="144">
        <v>10967175</v>
      </c>
      <c r="F5" s="297" t="s">
        <v>356</v>
      </c>
      <c r="G5" s="141" t="s">
        <v>537</v>
      </c>
      <c r="H5" s="141" t="s">
        <v>1398</v>
      </c>
      <c r="I5" s="141"/>
      <c r="J5" s="142">
        <v>43552</v>
      </c>
      <c r="K5" s="142">
        <v>43556</v>
      </c>
      <c r="L5" s="142">
        <v>43646</v>
      </c>
      <c r="M5" s="258">
        <v>12</v>
      </c>
      <c r="N5" s="258" t="s">
        <v>4</v>
      </c>
      <c r="O5" s="258">
        <v>36</v>
      </c>
      <c r="P5" s="141" t="s">
        <v>749</v>
      </c>
      <c r="Q5" s="141"/>
    </row>
    <row r="6" spans="1:17" ht="34.049999999999997" customHeight="1" x14ac:dyDescent="0.3">
      <c r="A6" s="177">
        <v>3</v>
      </c>
      <c r="B6" s="921" t="s">
        <v>804</v>
      </c>
      <c r="C6" s="921" t="s">
        <v>805</v>
      </c>
      <c r="D6" s="178" t="s">
        <v>355</v>
      </c>
      <c r="E6" s="179">
        <v>34988585</v>
      </c>
      <c r="F6" s="297" t="s">
        <v>356</v>
      </c>
      <c r="G6" s="178" t="s">
        <v>806</v>
      </c>
      <c r="H6" s="178" t="s">
        <v>808</v>
      </c>
      <c r="I6" s="178" t="s">
        <v>807</v>
      </c>
      <c r="J6" s="180">
        <v>43538</v>
      </c>
      <c r="K6" s="180">
        <v>43571</v>
      </c>
      <c r="L6" s="180">
        <v>43600</v>
      </c>
      <c r="M6" s="258">
        <v>20</v>
      </c>
      <c r="N6" s="258" t="s">
        <v>275</v>
      </c>
      <c r="O6" s="258">
        <v>20</v>
      </c>
      <c r="P6" s="178"/>
      <c r="Q6" s="985"/>
    </row>
    <row r="7" spans="1:17" ht="30.15" customHeight="1" x14ac:dyDescent="0.3">
      <c r="A7" s="1049">
        <v>4</v>
      </c>
      <c r="B7" s="1061" t="s">
        <v>830</v>
      </c>
      <c r="C7" s="1061" t="s">
        <v>831</v>
      </c>
      <c r="D7" s="1047" t="s">
        <v>355</v>
      </c>
      <c r="E7" s="1051">
        <v>1003047477</v>
      </c>
      <c r="F7" s="298" t="s">
        <v>356</v>
      </c>
      <c r="G7" s="1047" t="s">
        <v>832</v>
      </c>
      <c r="H7" s="1047" t="s">
        <v>833</v>
      </c>
      <c r="I7" s="1047">
        <v>3163308988</v>
      </c>
      <c r="J7" s="1045">
        <v>43487</v>
      </c>
      <c r="K7" s="1045">
        <v>43488</v>
      </c>
      <c r="L7" s="1045">
        <v>43577</v>
      </c>
      <c r="M7" s="258">
        <v>8</v>
      </c>
      <c r="N7" s="258" t="s">
        <v>4</v>
      </c>
      <c r="O7" s="258">
        <v>24</v>
      </c>
      <c r="P7" s="1047" t="s">
        <v>1862</v>
      </c>
      <c r="Q7" s="1078" t="s">
        <v>1955</v>
      </c>
    </row>
    <row r="8" spans="1:17" ht="30.15" customHeight="1" x14ac:dyDescent="0.3">
      <c r="A8" s="1057"/>
      <c r="B8" s="1073"/>
      <c r="C8" s="1073"/>
      <c r="D8" s="1069"/>
      <c r="E8" s="1074"/>
      <c r="F8" s="298" t="s">
        <v>356</v>
      </c>
      <c r="G8" s="1069"/>
      <c r="H8" s="1069"/>
      <c r="I8" s="1069"/>
      <c r="J8" s="1056"/>
      <c r="K8" s="1056"/>
      <c r="L8" s="1056"/>
      <c r="M8" s="258">
        <v>8</v>
      </c>
      <c r="N8" s="258" t="s">
        <v>8</v>
      </c>
      <c r="O8" s="258">
        <v>24</v>
      </c>
      <c r="P8" s="1069"/>
      <c r="Q8" s="1079"/>
    </row>
    <row r="9" spans="1:17" ht="30.15" customHeight="1" x14ac:dyDescent="0.3">
      <c r="A9" s="1050"/>
      <c r="B9" s="1062"/>
      <c r="C9" s="1062"/>
      <c r="D9" s="1048"/>
      <c r="E9" s="1052"/>
      <c r="F9" s="559" t="s">
        <v>356</v>
      </c>
      <c r="G9" s="1048"/>
      <c r="H9" s="1048"/>
      <c r="I9" s="1048"/>
      <c r="J9" s="1046"/>
      <c r="K9" s="1046"/>
      <c r="L9" s="1046"/>
      <c r="M9" s="258">
        <v>8</v>
      </c>
      <c r="N9" s="258" t="s">
        <v>221</v>
      </c>
      <c r="O9" s="258">
        <v>24</v>
      </c>
      <c r="P9" s="1048"/>
      <c r="Q9" s="1080"/>
    </row>
    <row r="10" spans="1:17" ht="30.15" customHeight="1" x14ac:dyDescent="0.3">
      <c r="A10" s="285">
        <v>5</v>
      </c>
      <c r="B10" s="921" t="s">
        <v>889</v>
      </c>
      <c r="C10" s="921" t="s">
        <v>890</v>
      </c>
      <c r="D10" s="283" t="s">
        <v>355</v>
      </c>
      <c r="E10" s="286">
        <v>25775590</v>
      </c>
      <c r="F10" s="297" t="s">
        <v>356</v>
      </c>
      <c r="G10" s="283" t="s">
        <v>500</v>
      </c>
      <c r="H10" s="283" t="s">
        <v>891</v>
      </c>
      <c r="I10" s="283" t="s">
        <v>892</v>
      </c>
      <c r="J10" s="284">
        <v>43509</v>
      </c>
      <c r="K10" s="284">
        <v>43510</v>
      </c>
      <c r="L10" s="284">
        <v>43598</v>
      </c>
      <c r="M10" s="283">
        <v>10</v>
      </c>
      <c r="N10" s="283" t="s">
        <v>4</v>
      </c>
      <c r="O10" s="283">
        <v>30</v>
      </c>
      <c r="P10" s="283"/>
      <c r="Q10" s="283" t="s">
        <v>424</v>
      </c>
    </row>
    <row r="11" spans="1:17" s="707" customFormat="1" ht="30.15" customHeight="1" x14ac:dyDescent="0.3">
      <c r="A11" s="1049">
        <v>6</v>
      </c>
      <c r="B11" s="1076" t="s">
        <v>893</v>
      </c>
      <c r="C11" s="1076" t="s">
        <v>894</v>
      </c>
      <c r="D11" s="1047" t="s">
        <v>355</v>
      </c>
      <c r="E11" s="1051">
        <v>6869481</v>
      </c>
      <c r="F11" s="706" t="s">
        <v>868</v>
      </c>
      <c r="G11" s="1047" t="s">
        <v>895</v>
      </c>
      <c r="H11" s="1047" t="s">
        <v>896</v>
      </c>
      <c r="I11" s="1047" t="s">
        <v>897</v>
      </c>
      <c r="J11" s="1045">
        <v>43560</v>
      </c>
      <c r="K11" s="1045">
        <v>43563</v>
      </c>
      <c r="L11" s="1045">
        <v>43593</v>
      </c>
      <c r="M11" s="706">
        <v>30</v>
      </c>
      <c r="N11" s="706" t="s">
        <v>8</v>
      </c>
      <c r="O11" s="706">
        <v>30</v>
      </c>
      <c r="P11" s="706"/>
      <c r="Q11" s="706"/>
    </row>
    <row r="12" spans="1:17" ht="30.15" customHeight="1" x14ac:dyDescent="0.3">
      <c r="A12" s="1050"/>
      <c r="B12" s="1077"/>
      <c r="C12" s="1077"/>
      <c r="D12" s="1048"/>
      <c r="E12" s="1052"/>
      <c r="F12" s="706" t="s">
        <v>868</v>
      </c>
      <c r="G12" s="1048"/>
      <c r="H12" s="1048"/>
      <c r="I12" s="1048"/>
      <c r="J12" s="1046"/>
      <c r="K12" s="1046"/>
      <c r="L12" s="1046"/>
      <c r="M12" s="283">
        <v>30</v>
      </c>
      <c r="N12" s="283" t="s">
        <v>4</v>
      </c>
      <c r="O12" s="283">
        <v>30</v>
      </c>
      <c r="P12" s="283"/>
      <c r="Q12" s="283"/>
    </row>
    <row r="13" spans="1:17" ht="30.15" customHeight="1" x14ac:dyDescent="0.3">
      <c r="A13" s="285">
        <v>7</v>
      </c>
      <c r="B13" s="921" t="s">
        <v>913</v>
      </c>
      <c r="C13" s="921" t="s">
        <v>914</v>
      </c>
      <c r="D13" s="283" t="s">
        <v>355</v>
      </c>
      <c r="E13" s="286">
        <v>10790655</v>
      </c>
      <c r="F13" s="297" t="s">
        <v>356</v>
      </c>
      <c r="G13" s="283" t="s">
        <v>604</v>
      </c>
      <c r="H13" s="283" t="s">
        <v>915</v>
      </c>
      <c r="I13" s="283" t="s">
        <v>916</v>
      </c>
      <c r="J13" s="284">
        <v>43550</v>
      </c>
      <c r="K13" s="284">
        <v>43551</v>
      </c>
      <c r="L13" s="284">
        <v>43642</v>
      </c>
      <c r="M13" s="283">
        <v>20</v>
      </c>
      <c r="N13" s="283" t="s">
        <v>4</v>
      </c>
      <c r="O13" s="283">
        <v>60</v>
      </c>
      <c r="P13" s="283" t="s">
        <v>1081</v>
      </c>
      <c r="Q13" s="283"/>
    </row>
    <row r="14" spans="1:17" s="302" customFormat="1" ht="30.15" customHeight="1" x14ac:dyDescent="0.3">
      <c r="A14" s="313">
        <v>8</v>
      </c>
      <c r="B14" s="921" t="s">
        <v>917</v>
      </c>
      <c r="C14" s="921" t="s">
        <v>918</v>
      </c>
      <c r="D14" s="314" t="s">
        <v>355</v>
      </c>
      <c r="E14" s="315">
        <v>1074004827</v>
      </c>
      <c r="F14" s="314" t="s">
        <v>356</v>
      </c>
      <c r="G14" s="314" t="s">
        <v>556</v>
      </c>
      <c r="H14" s="314" t="s">
        <v>919</v>
      </c>
      <c r="I14" s="314" t="s">
        <v>920</v>
      </c>
      <c r="J14" s="312">
        <v>43514</v>
      </c>
      <c r="K14" s="312">
        <v>43515</v>
      </c>
      <c r="L14" s="312">
        <v>43603</v>
      </c>
      <c r="M14" s="314">
        <v>12</v>
      </c>
      <c r="N14" s="314" t="s">
        <v>4</v>
      </c>
      <c r="O14" s="314">
        <v>36</v>
      </c>
      <c r="P14" s="314" t="s">
        <v>921</v>
      </c>
      <c r="Q14" s="314"/>
    </row>
    <row r="15" spans="1:17" s="146" customFormat="1" ht="30.15" customHeight="1" x14ac:dyDescent="0.3">
      <c r="A15" s="355">
        <v>9</v>
      </c>
      <c r="B15" s="921" t="s">
        <v>1007</v>
      </c>
      <c r="C15" s="921" t="s">
        <v>1008</v>
      </c>
      <c r="D15" s="356" t="s">
        <v>355</v>
      </c>
      <c r="E15" s="357">
        <v>78753699</v>
      </c>
      <c r="F15" s="356" t="s">
        <v>951</v>
      </c>
      <c r="G15" s="356" t="s">
        <v>1009</v>
      </c>
      <c r="H15" s="356" t="s">
        <v>1010</v>
      </c>
      <c r="I15" s="356">
        <v>3205581880</v>
      </c>
      <c r="J15" s="354">
        <v>43536</v>
      </c>
      <c r="K15" s="354">
        <v>43525</v>
      </c>
      <c r="L15" s="354">
        <v>43616</v>
      </c>
      <c r="M15" s="356">
        <v>12</v>
      </c>
      <c r="N15" s="356" t="s">
        <v>4</v>
      </c>
      <c r="O15" s="356">
        <v>36</v>
      </c>
      <c r="P15" s="366" t="s">
        <v>921</v>
      </c>
      <c r="Q15" s="356"/>
    </row>
    <row r="16" spans="1:17" s="302" customFormat="1" ht="30.15" customHeight="1" x14ac:dyDescent="0.3">
      <c r="A16" s="1049">
        <v>10</v>
      </c>
      <c r="B16" s="1063" t="s">
        <v>1011</v>
      </c>
      <c r="C16" s="1063" t="s">
        <v>1012</v>
      </c>
      <c r="D16" s="1047" t="s">
        <v>355</v>
      </c>
      <c r="E16" s="1051">
        <v>34968598</v>
      </c>
      <c r="F16" s="353" t="s">
        <v>951</v>
      </c>
      <c r="G16" s="1047" t="s">
        <v>496</v>
      </c>
      <c r="H16" s="1047" t="s">
        <v>1013</v>
      </c>
      <c r="I16" s="1047" t="s">
        <v>1304</v>
      </c>
      <c r="J16" s="1045">
        <v>43567</v>
      </c>
      <c r="K16" s="794">
        <v>43570</v>
      </c>
      <c r="L16" s="794">
        <v>43585</v>
      </c>
      <c r="M16" s="356">
        <v>20</v>
      </c>
      <c r="N16" s="356" t="s">
        <v>4</v>
      </c>
      <c r="O16" s="356">
        <v>20</v>
      </c>
      <c r="P16" s="793"/>
      <c r="Q16" s="356"/>
    </row>
    <row r="17" spans="1:17" s="302" customFormat="1" ht="30.15" customHeight="1" x14ac:dyDescent="0.3">
      <c r="A17" s="1050"/>
      <c r="B17" s="1064"/>
      <c r="C17" s="1064"/>
      <c r="D17" s="1048"/>
      <c r="E17" s="1052"/>
      <c r="F17" s="353" t="s">
        <v>951</v>
      </c>
      <c r="G17" s="1048"/>
      <c r="H17" s="1048"/>
      <c r="I17" s="1048"/>
      <c r="J17" s="1046"/>
      <c r="K17" s="794">
        <v>43577</v>
      </c>
      <c r="L17" s="794">
        <v>43606</v>
      </c>
      <c r="M17" s="356">
        <v>20</v>
      </c>
      <c r="N17" s="356" t="s">
        <v>8</v>
      </c>
      <c r="O17" s="356">
        <v>20</v>
      </c>
      <c r="P17" s="1033"/>
      <c r="Q17" s="356"/>
    </row>
    <row r="18" spans="1:17" s="302" customFormat="1" ht="30.15" customHeight="1" x14ac:dyDescent="0.3">
      <c r="A18" s="355">
        <v>11</v>
      </c>
      <c r="B18" s="921" t="s">
        <v>1014</v>
      </c>
      <c r="C18" s="921" t="s">
        <v>1015</v>
      </c>
      <c r="D18" s="356" t="s">
        <v>355</v>
      </c>
      <c r="E18" s="357">
        <v>1067956060</v>
      </c>
      <c r="F18" s="356" t="s">
        <v>951</v>
      </c>
      <c r="G18" s="366" t="s">
        <v>1016</v>
      </c>
      <c r="H18" s="356" t="s">
        <v>1017</v>
      </c>
      <c r="I18" s="356">
        <v>3147296672</v>
      </c>
      <c r="J18" s="354">
        <v>43558</v>
      </c>
      <c r="K18" s="354">
        <v>43559</v>
      </c>
      <c r="L18" s="354">
        <v>43676</v>
      </c>
      <c r="M18" s="356">
        <v>20</v>
      </c>
      <c r="N18" s="356" t="s">
        <v>4</v>
      </c>
      <c r="O18" s="356">
        <v>80</v>
      </c>
      <c r="P18" s="356" t="s">
        <v>1518</v>
      </c>
      <c r="Q18" s="356"/>
    </row>
    <row r="19" spans="1:17" s="302" customFormat="1" ht="36" customHeight="1" x14ac:dyDescent="0.3">
      <c r="A19" s="1049">
        <v>12</v>
      </c>
      <c r="B19" s="1063" t="s">
        <v>1018</v>
      </c>
      <c r="C19" s="1063" t="s">
        <v>1019</v>
      </c>
      <c r="D19" s="1047" t="s">
        <v>355</v>
      </c>
      <c r="E19" s="1051">
        <v>2720188</v>
      </c>
      <c r="F19" s="356" t="s">
        <v>951</v>
      </c>
      <c r="G19" s="1047" t="s">
        <v>496</v>
      </c>
      <c r="H19" s="1047" t="s">
        <v>1020</v>
      </c>
      <c r="I19" s="1047" t="s">
        <v>1021</v>
      </c>
      <c r="J19" s="1045">
        <v>43542</v>
      </c>
      <c r="K19" s="1045">
        <v>43543</v>
      </c>
      <c r="L19" s="1045">
        <v>43603</v>
      </c>
      <c r="M19" s="356">
        <v>20</v>
      </c>
      <c r="N19" s="356" t="s">
        <v>4</v>
      </c>
      <c r="O19" s="356">
        <v>40</v>
      </c>
      <c r="P19" s="1070" t="s">
        <v>1326</v>
      </c>
      <c r="Q19" s="356"/>
    </row>
    <row r="20" spans="1:17" s="553" customFormat="1" ht="36" customHeight="1" x14ac:dyDescent="0.3">
      <c r="A20" s="1050"/>
      <c r="B20" s="1064"/>
      <c r="C20" s="1064"/>
      <c r="D20" s="1048"/>
      <c r="E20" s="1052"/>
      <c r="F20" s="552" t="s">
        <v>951</v>
      </c>
      <c r="G20" s="1048"/>
      <c r="H20" s="1048"/>
      <c r="I20" s="1048"/>
      <c r="J20" s="1046"/>
      <c r="K20" s="1046"/>
      <c r="L20" s="1046"/>
      <c r="M20" s="552">
        <v>20</v>
      </c>
      <c r="N20" s="552" t="s">
        <v>221</v>
      </c>
      <c r="O20" s="552">
        <v>40</v>
      </c>
      <c r="P20" s="1071"/>
      <c r="Q20" s="552"/>
    </row>
    <row r="21" spans="1:17" s="146" customFormat="1" ht="30.15" customHeight="1" x14ac:dyDescent="0.3">
      <c r="A21" s="355">
        <v>13</v>
      </c>
      <c r="B21" s="921" t="s">
        <v>1022</v>
      </c>
      <c r="C21" s="921" t="s">
        <v>1023</v>
      </c>
      <c r="D21" s="356" t="s">
        <v>355</v>
      </c>
      <c r="E21" s="357">
        <v>35000129</v>
      </c>
      <c r="F21" s="356" t="s">
        <v>951</v>
      </c>
      <c r="G21" s="356" t="s">
        <v>1024</v>
      </c>
      <c r="H21" s="356" t="s">
        <v>1025</v>
      </c>
      <c r="I21" s="356" t="s">
        <v>1026</v>
      </c>
      <c r="J21" s="354">
        <v>43560</v>
      </c>
      <c r="K21" s="354">
        <v>43563</v>
      </c>
      <c r="L21" s="354">
        <v>43593</v>
      </c>
      <c r="M21" s="356">
        <v>30</v>
      </c>
      <c r="N21" s="356" t="s">
        <v>4</v>
      </c>
      <c r="O21" s="356">
        <v>30</v>
      </c>
      <c r="P21" s="356"/>
      <c r="Q21" s="356"/>
    </row>
    <row r="22" spans="1:17" s="302" customFormat="1" ht="30.15" customHeight="1" x14ac:dyDescent="0.3">
      <c r="A22" s="1066">
        <v>14</v>
      </c>
      <c r="B22" s="1063" t="s">
        <v>361</v>
      </c>
      <c r="C22" s="1063" t="s">
        <v>1041</v>
      </c>
      <c r="D22" s="1065" t="s">
        <v>355</v>
      </c>
      <c r="E22" s="1068">
        <v>78700096</v>
      </c>
      <c r="F22" s="359" t="s">
        <v>951</v>
      </c>
      <c r="G22" s="1065" t="s">
        <v>517</v>
      </c>
      <c r="H22" s="1065" t="s">
        <v>1042</v>
      </c>
      <c r="I22" s="1065">
        <v>3045902653</v>
      </c>
      <c r="J22" s="1055">
        <v>43524</v>
      </c>
      <c r="K22" s="1055">
        <v>43525</v>
      </c>
      <c r="L22" s="1055">
        <v>43708</v>
      </c>
      <c r="M22" s="359">
        <v>20</v>
      </c>
      <c r="N22" s="359" t="s">
        <v>4</v>
      </c>
      <c r="O22" s="359">
        <v>120</v>
      </c>
      <c r="P22" s="1065" t="s">
        <v>1044</v>
      </c>
      <c r="Q22" s="1047"/>
    </row>
    <row r="23" spans="1:17" s="302" customFormat="1" ht="30.15" customHeight="1" x14ac:dyDescent="0.3">
      <c r="A23" s="1066"/>
      <c r="B23" s="1075"/>
      <c r="C23" s="1075"/>
      <c r="D23" s="1065"/>
      <c r="E23" s="1068"/>
      <c r="F23" s="359" t="s">
        <v>951</v>
      </c>
      <c r="G23" s="1065"/>
      <c r="H23" s="1065"/>
      <c r="I23" s="1065"/>
      <c r="J23" s="1055"/>
      <c r="K23" s="1055"/>
      <c r="L23" s="1055"/>
      <c r="M23" s="359">
        <v>20</v>
      </c>
      <c r="N23" s="359" t="s">
        <v>8</v>
      </c>
      <c r="O23" s="359">
        <v>120</v>
      </c>
      <c r="P23" s="1065"/>
      <c r="Q23" s="1069"/>
    </row>
    <row r="24" spans="1:17" s="302" customFormat="1" ht="30.15" customHeight="1" x14ac:dyDescent="0.3">
      <c r="A24" s="1066"/>
      <c r="B24" s="1064"/>
      <c r="C24" s="1064"/>
      <c r="D24" s="1065"/>
      <c r="E24" s="1068"/>
      <c r="F24" s="359" t="s">
        <v>951</v>
      </c>
      <c r="G24" s="1065"/>
      <c r="H24" s="1065"/>
      <c r="I24" s="1065"/>
      <c r="J24" s="1055"/>
      <c r="K24" s="1055"/>
      <c r="L24" s="1055"/>
      <c r="M24" s="359">
        <v>20</v>
      </c>
      <c r="N24" s="359" t="s">
        <v>221</v>
      </c>
      <c r="O24" s="359">
        <v>120</v>
      </c>
      <c r="P24" s="1065"/>
      <c r="Q24" s="1048"/>
    </row>
    <row r="25" spans="1:17" ht="30.15" customHeight="1" x14ac:dyDescent="0.3">
      <c r="A25" s="355">
        <v>15</v>
      </c>
      <c r="B25" s="921" t="s">
        <v>1079</v>
      </c>
      <c r="C25" s="921" t="s">
        <v>1012</v>
      </c>
      <c r="D25" s="356" t="s">
        <v>355</v>
      </c>
      <c r="E25" s="357">
        <v>6894680</v>
      </c>
      <c r="F25" s="356" t="s">
        <v>951</v>
      </c>
      <c r="G25" s="356" t="s">
        <v>835</v>
      </c>
      <c r="H25" s="356" t="s">
        <v>1080</v>
      </c>
      <c r="I25" s="356">
        <v>3114281003</v>
      </c>
      <c r="J25" s="354">
        <v>43528</v>
      </c>
      <c r="K25" s="354">
        <v>43529</v>
      </c>
      <c r="L25" s="354">
        <v>43616</v>
      </c>
      <c r="M25" s="356">
        <v>20</v>
      </c>
      <c r="N25" s="356" t="s">
        <v>4</v>
      </c>
      <c r="O25" s="356">
        <v>60</v>
      </c>
      <c r="P25" s="356" t="s">
        <v>1081</v>
      </c>
      <c r="Q25" s="1032" t="s">
        <v>1954</v>
      </c>
    </row>
    <row r="26" spans="1:17" s="302" customFormat="1" ht="30.15" customHeight="1" x14ac:dyDescent="0.3">
      <c r="A26" s="380">
        <v>16</v>
      </c>
      <c r="B26" s="921" t="s">
        <v>1082</v>
      </c>
      <c r="C26" s="921" t="s">
        <v>1083</v>
      </c>
      <c r="D26" s="379" t="s">
        <v>355</v>
      </c>
      <c r="E26" s="381">
        <v>1536038</v>
      </c>
      <c r="F26" s="379" t="s">
        <v>951</v>
      </c>
      <c r="G26" s="379" t="s">
        <v>791</v>
      </c>
      <c r="H26" s="379" t="s">
        <v>1084</v>
      </c>
      <c r="I26" s="379" t="s">
        <v>1085</v>
      </c>
      <c r="J26" s="378">
        <v>43572</v>
      </c>
      <c r="K26" s="378">
        <v>43577</v>
      </c>
      <c r="L26" s="378">
        <v>43616</v>
      </c>
      <c r="M26" s="379">
        <v>30</v>
      </c>
      <c r="N26" s="379" t="s">
        <v>4</v>
      </c>
      <c r="O26" s="379">
        <v>30</v>
      </c>
      <c r="P26" s="379"/>
      <c r="Q26" s="379"/>
    </row>
    <row r="27" spans="1:17" ht="30.15" customHeight="1" x14ac:dyDescent="0.3">
      <c r="A27" s="355">
        <v>17</v>
      </c>
      <c r="B27" s="921" t="s">
        <v>1276</v>
      </c>
      <c r="C27" s="921" t="s">
        <v>1277</v>
      </c>
      <c r="D27" s="803" t="s">
        <v>355</v>
      </c>
      <c r="E27" s="804">
        <v>6892721</v>
      </c>
      <c r="F27" s="803" t="s">
        <v>356</v>
      </c>
      <c r="G27" s="803" t="s">
        <v>504</v>
      </c>
      <c r="H27" s="803" t="s">
        <v>1278</v>
      </c>
      <c r="I27" s="803" t="s">
        <v>1279</v>
      </c>
      <c r="J27" s="802">
        <v>43538</v>
      </c>
      <c r="K27" s="802">
        <v>43539</v>
      </c>
      <c r="L27" s="802">
        <v>43643</v>
      </c>
      <c r="M27" s="803">
        <v>20</v>
      </c>
      <c r="N27" s="803" t="s">
        <v>4</v>
      </c>
      <c r="O27" s="803">
        <v>60</v>
      </c>
      <c r="P27" s="803" t="s">
        <v>359</v>
      </c>
      <c r="Q27" s="803" t="s">
        <v>1742</v>
      </c>
    </row>
    <row r="28" spans="1:17" s="576" customFormat="1" ht="30.15" customHeight="1" x14ac:dyDescent="0.3">
      <c r="A28" s="1066">
        <v>18</v>
      </c>
      <c r="B28" s="1067" t="s">
        <v>1348</v>
      </c>
      <c r="C28" s="1067" t="s">
        <v>1349</v>
      </c>
      <c r="D28" s="1065" t="s">
        <v>355</v>
      </c>
      <c r="E28" s="1068">
        <v>1067955615</v>
      </c>
      <c r="F28" s="573" t="s">
        <v>356</v>
      </c>
      <c r="G28" s="1065" t="s">
        <v>494</v>
      </c>
      <c r="H28" s="1065" t="s">
        <v>1350</v>
      </c>
      <c r="I28" s="1065">
        <v>3145862419</v>
      </c>
      <c r="J28" s="1055">
        <v>43545</v>
      </c>
      <c r="K28" s="1055">
        <v>43546</v>
      </c>
      <c r="L28" s="1055">
        <v>43637</v>
      </c>
      <c r="M28" s="573">
        <v>20</v>
      </c>
      <c r="N28" s="573" t="s">
        <v>4</v>
      </c>
      <c r="O28" s="573">
        <v>60</v>
      </c>
      <c r="P28" s="1065" t="s">
        <v>711</v>
      </c>
      <c r="Q28" s="573"/>
    </row>
    <row r="29" spans="1:17" s="576" customFormat="1" ht="30.15" customHeight="1" x14ac:dyDescent="0.3">
      <c r="A29" s="1066"/>
      <c r="B29" s="1067"/>
      <c r="C29" s="1067"/>
      <c r="D29" s="1065"/>
      <c r="E29" s="1068"/>
      <c r="F29" s="573" t="s">
        <v>356</v>
      </c>
      <c r="G29" s="1065"/>
      <c r="H29" s="1065"/>
      <c r="I29" s="1065"/>
      <c r="J29" s="1055"/>
      <c r="K29" s="1055"/>
      <c r="L29" s="1055"/>
      <c r="M29" s="573">
        <v>20</v>
      </c>
      <c r="N29" s="573" t="s">
        <v>8</v>
      </c>
      <c r="O29" s="573">
        <v>60</v>
      </c>
      <c r="P29" s="1065"/>
      <c r="Q29" s="573"/>
    </row>
    <row r="30" spans="1:17" s="576" customFormat="1" ht="30.15" customHeight="1" x14ac:dyDescent="0.3">
      <c r="A30" s="1066"/>
      <c r="B30" s="1067"/>
      <c r="C30" s="1067"/>
      <c r="D30" s="1065"/>
      <c r="E30" s="1068"/>
      <c r="F30" s="573" t="s">
        <v>356</v>
      </c>
      <c r="G30" s="1065"/>
      <c r="H30" s="1065"/>
      <c r="I30" s="1065"/>
      <c r="J30" s="1055"/>
      <c r="K30" s="1055"/>
      <c r="L30" s="1055"/>
      <c r="M30" s="573">
        <v>20</v>
      </c>
      <c r="N30" s="573" t="s">
        <v>221</v>
      </c>
      <c r="O30" s="573">
        <v>60</v>
      </c>
      <c r="P30" s="1065"/>
      <c r="Q30" s="573"/>
    </row>
    <row r="31" spans="1:17" s="576" customFormat="1" ht="30.15" customHeight="1" x14ac:dyDescent="0.3">
      <c r="A31" s="572">
        <v>19</v>
      </c>
      <c r="B31" s="921" t="s">
        <v>1351</v>
      </c>
      <c r="C31" s="921" t="s">
        <v>1352</v>
      </c>
      <c r="D31" s="573" t="s">
        <v>355</v>
      </c>
      <c r="E31" s="574">
        <v>26044552</v>
      </c>
      <c r="F31" s="573" t="s">
        <v>356</v>
      </c>
      <c r="G31" s="573" t="s">
        <v>1353</v>
      </c>
      <c r="H31" s="573" t="s">
        <v>1354</v>
      </c>
      <c r="I31" s="366" t="s">
        <v>1366</v>
      </c>
      <c r="J31" s="575">
        <v>43545</v>
      </c>
      <c r="K31" s="575">
        <v>43546</v>
      </c>
      <c r="L31" s="575">
        <v>43637</v>
      </c>
      <c r="M31" s="573">
        <v>12</v>
      </c>
      <c r="N31" s="573" t="s">
        <v>4</v>
      </c>
      <c r="O31" s="573">
        <v>36</v>
      </c>
      <c r="P31" s="573" t="s">
        <v>1355</v>
      </c>
      <c r="Q31" s="573"/>
    </row>
    <row r="32" spans="1:17" ht="30.15" customHeight="1" x14ac:dyDescent="0.3">
      <c r="A32" s="572">
        <v>20</v>
      </c>
      <c r="B32" s="102" t="s">
        <v>1376</v>
      </c>
      <c r="C32" s="102" t="s">
        <v>1377</v>
      </c>
      <c r="D32" s="573" t="s">
        <v>355</v>
      </c>
      <c r="E32" s="574">
        <v>25786987</v>
      </c>
      <c r="F32" s="573" t="s">
        <v>369</v>
      </c>
      <c r="G32" s="573" t="s">
        <v>1378</v>
      </c>
      <c r="H32" s="573" t="s">
        <v>1379</v>
      </c>
      <c r="I32" s="573" t="s">
        <v>1380</v>
      </c>
      <c r="J32" s="575">
        <v>43546</v>
      </c>
      <c r="K32" s="575">
        <v>43546</v>
      </c>
      <c r="L32" s="575">
        <v>43576</v>
      </c>
      <c r="M32" s="573">
        <v>60</v>
      </c>
      <c r="N32" s="573" t="s">
        <v>5</v>
      </c>
      <c r="O32" s="573">
        <v>60</v>
      </c>
      <c r="P32" s="573" t="s">
        <v>1381</v>
      </c>
      <c r="Q32" s="573"/>
    </row>
    <row r="33" spans="1:17" s="624" customFormat="1" ht="30.15" customHeight="1" x14ac:dyDescent="0.3">
      <c r="A33" s="1049">
        <v>21</v>
      </c>
      <c r="B33" s="1063" t="s">
        <v>1442</v>
      </c>
      <c r="C33" s="1063" t="s">
        <v>1443</v>
      </c>
      <c r="D33" s="1047" t="s">
        <v>355</v>
      </c>
      <c r="E33" s="1051">
        <v>50911896</v>
      </c>
      <c r="F33" s="604" t="s">
        <v>951</v>
      </c>
      <c r="G33" s="1047" t="s">
        <v>506</v>
      </c>
      <c r="H33" s="1047" t="s">
        <v>1444</v>
      </c>
      <c r="I33" s="1047">
        <v>3002857701</v>
      </c>
      <c r="J33" s="1045">
        <v>43556</v>
      </c>
      <c r="K33" s="1045">
        <v>43557</v>
      </c>
      <c r="L33" s="1045">
        <v>43646</v>
      </c>
      <c r="M33" s="606">
        <v>20</v>
      </c>
      <c r="N33" s="606" t="s">
        <v>4</v>
      </c>
      <c r="O33" s="606">
        <v>50</v>
      </c>
      <c r="P33" s="1047" t="s">
        <v>1445</v>
      </c>
      <c r="Q33" s="606"/>
    </row>
    <row r="34" spans="1:17" s="624" customFormat="1" ht="30.15" customHeight="1" x14ac:dyDescent="0.3">
      <c r="A34" s="1050"/>
      <c r="B34" s="1064"/>
      <c r="C34" s="1064"/>
      <c r="D34" s="1048"/>
      <c r="E34" s="1052"/>
      <c r="F34" s="604" t="s">
        <v>951</v>
      </c>
      <c r="G34" s="1048"/>
      <c r="H34" s="1048"/>
      <c r="I34" s="1048"/>
      <c r="J34" s="1046"/>
      <c r="K34" s="1046"/>
      <c r="L34" s="1046"/>
      <c r="M34" s="606">
        <v>20</v>
      </c>
      <c r="N34" s="606" t="s">
        <v>8</v>
      </c>
      <c r="O34" s="606">
        <v>50</v>
      </c>
      <c r="P34" s="1048"/>
      <c r="Q34" s="606"/>
    </row>
    <row r="35" spans="1:17" s="727" customFormat="1" ht="30.15" customHeight="1" x14ac:dyDescent="0.3">
      <c r="A35" s="719">
        <v>22</v>
      </c>
      <c r="B35" s="922" t="s">
        <v>1563</v>
      </c>
      <c r="C35" s="922" t="s">
        <v>1564</v>
      </c>
      <c r="D35" s="718" t="s">
        <v>355</v>
      </c>
      <c r="E35" s="720">
        <v>50931108</v>
      </c>
      <c r="F35" s="718" t="s">
        <v>356</v>
      </c>
      <c r="G35" s="530" t="s">
        <v>1565</v>
      </c>
      <c r="H35" s="718" t="s">
        <v>1566</v>
      </c>
      <c r="I35" s="718">
        <v>3123386830</v>
      </c>
      <c r="J35" s="717">
        <v>43563</v>
      </c>
      <c r="K35" s="717">
        <v>43564</v>
      </c>
      <c r="L35" s="717">
        <v>43685</v>
      </c>
      <c r="M35" s="718">
        <v>20</v>
      </c>
      <c r="N35" s="718" t="s">
        <v>4</v>
      </c>
      <c r="O35" s="718">
        <v>80</v>
      </c>
      <c r="P35" s="718" t="s">
        <v>1567</v>
      </c>
      <c r="Q35" s="718"/>
    </row>
    <row r="36" spans="1:17" s="727" customFormat="1" ht="30.15" customHeight="1" x14ac:dyDescent="0.3">
      <c r="A36" s="719">
        <v>23</v>
      </c>
      <c r="B36" s="922" t="s">
        <v>1568</v>
      </c>
      <c r="C36" s="922" t="s">
        <v>1569</v>
      </c>
      <c r="D36" s="718" t="s">
        <v>362</v>
      </c>
      <c r="E36" s="720">
        <v>1007781468</v>
      </c>
      <c r="F36" s="718" t="s">
        <v>356</v>
      </c>
      <c r="G36" s="718" t="s">
        <v>494</v>
      </c>
      <c r="H36" s="718" t="s">
        <v>1570</v>
      </c>
      <c r="I36" s="718">
        <v>3234790097</v>
      </c>
      <c r="J36" s="717">
        <v>43563</v>
      </c>
      <c r="K36" s="717">
        <v>43566</v>
      </c>
      <c r="L36" s="717">
        <v>43748</v>
      </c>
      <c r="M36" s="718">
        <v>12</v>
      </c>
      <c r="N36" s="718" t="s">
        <v>4</v>
      </c>
      <c r="O36" s="718">
        <v>72</v>
      </c>
      <c r="P36" s="718" t="s">
        <v>1571</v>
      </c>
      <c r="Q36" s="718"/>
    </row>
    <row r="37" spans="1:17" s="737" customFormat="1" ht="30.15" customHeight="1" x14ac:dyDescent="0.3">
      <c r="A37" s="1049">
        <v>24</v>
      </c>
      <c r="B37" s="1058" t="s">
        <v>1577</v>
      </c>
      <c r="C37" s="1058" t="s">
        <v>1578</v>
      </c>
      <c r="D37" s="1047" t="s">
        <v>355</v>
      </c>
      <c r="E37" s="1051">
        <v>78712549</v>
      </c>
      <c r="F37" s="730" t="s">
        <v>951</v>
      </c>
      <c r="G37" s="1047" t="s">
        <v>504</v>
      </c>
      <c r="H37" s="1047" t="s">
        <v>1579</v>
      </c>
      <c r="I37" s="1047">
        <v>7914558</v>
      </c>
      <c r="J37" s="1045">
        <v>43385</v>
      </c>
      <c r="K37" s="1045">
        <v>43374</v>
      </c>
      <c r="L37" s="1045">
        <v>43585</v>
      </c>
      <c r="M37" s="732">
        <v>20</v>
      </c>
      <c r="N37" s="732" t="s">
        <v>221</v>
      </c>
      <c r="O37" s="732">
        <v>120</v>
      </c>
      <c r="P37" s="732" t="s">
        <v>1580</v>
      </c>
      <c r="Q37" s="738"/>
    </row>
    <row r="38" spans="1:17" s="737" customFormat="1" ht="30.15" customHeight="1" x14ac:dyDescent="0.3">
      <c r="A38" s="1057"/>
      <c r="B38" s="1059"/>
      <c r="C38" s="1059"/>
      <c r="D38" s="1069"/>
      <c r="E38" s="1074"/>
      <c r="F38" s="730" t="s">
        <v>951</v>
      </c>
      <c r="G38" s="1069"/>
      <c r="H38" s="1069"/>
      <c r="I38" s="1069"/>
      <c r="J38" s="1056"/>
      <c r="K38" s="1056"/>
      <c r="L38" s="1056"/>
      <c r="M38" s="732">
        <v>20</v>
      </c>
      <c r="N38" s="732" t="s">
        <v>4</v>
      </c>
      <c r="O38" s="732">
        <v>120</v>
      </c>
      <c r="P38" s="732" t="s">
        <v>1581</v>
      </c>
      <c r="Q38" s="732"/>
    </row>
    <row r="39" spans="1:17" s="737" customFormat="1" ht="30.15" customHeight="1" x14ac:dyDescent="0.3">
      <c r="A39" s="1050"/>
      <c r="B39" s="1060"/>
      <c r="C39" s="1060"/>
      <c r="D39" s="1048"/>
      <c r="E39" s="1052"/>
      <c r="F39" s="730" t="s">
        <v>951</v>
      </c>
      <c r="G39" s="1048"/>
      <c r="H39" s="1048"/>
      <c r="I39" s="1048"/>
      <c r="J39" s="1046"/>
      <c r="K39" s="1046"/>
      <c r="L39" s="1046"/>
      <c r="M39" s="732">
        <v>20</v>
      </c>
      <c r="N39" s="732" t="s">
        <v>8</v>
      </c>
      <c r="O39" s="732">
        <v>120</v>
      </c>
      <c r="P39" s="732"/>
      <c r="Q39" s="732"/>
    </row>
    <row r="40" spans="1:17" ht="30.15" customHeight="1" x14ac:dyDescent="0.3">
      <c r="A40" s="607">
        <v>25</v>
      </c>
      <c r="B40" s="921" t="s">
        <v>1582</v>
      </c>
      <c r="C40" s="921" t="s">
        <v>1583</v>
      </c>
      <c r="D40" s="606" t="s">
        <v>355</v>
      </c>
      <c r="E40" s="608">
        <v>25750563</v>
      </c>
      <c r="F40" s="606" t="s">
        <v>951</v>
      </c>
      <c r="G40" s="606" t="s">
        <v>604</v>
      </c>
      <c r="H40" s="606" t="s">
        <v>1584</v>
      </c>
      <c r="I40" s="606" t="s">
        <v>1585</v>
      </c>
      <c r="J40" s="605">
        <v>43564</v>
      </c>
      <c r="K40" s="605">
        <v>43565</v>
      </c>
      <c r="L40" s="605">
        <v>43655</v>
      </c>
      <c r="M40" s="606">
        <v>12</v>
      </c>
      <c r="N40" s="606" t="s">
        <v>4</v>
      </c>
      <c r="O40" s="606">
        <v>36</v>
      </c>
      <c r="P40" s="606" t="s">
        <v>921</v>
      </c>
      <c r="Q40" s="606"/>
    </row>
    <row r="41" spans="1:17" s="737" customFormat="1" ht="30.15" customHeight="1" x14ac:dyDescent="0.3">
      <c r="A41" s="1049">
        <v>26</v>
      </c>
      <c r="B41" s="1081" t="s">
        <v>543</v>
      </c>
      <c r="C41" s="1081" t="s">
        <v>1586</v>
      </c>
      <c r="D41" s="1047" t="s">
        <v>355</v>
      </c>
      <c r="E41" s="1051">
        <v>6573462</v>
      </c>
      <c r="F41" s="732" t="s">
        <v>951</v>
      </c>
      <c r="G41" s="1047" t="s">
        <v>496</v>
      </c>
      <c r="H41" s="1047" t="s">
        <v>1587</v>
      </c>
      <c r="I41" s="1047">
        <v>3205547766</v>
      </c>
      <c r="J41" s="1045">
        <v>43564</v>
      </c>
      <c r="K41" s="1045">
        <v>43566</v>
      </c>
      <c r="L41" s="1045">
        <v>43595</v>
      </c>
      <c r="M41" s="732">
        <v>20</v>
      </c>
      <c r="N41" s="732" t="s">
        <v>4</v>
      </c>
      <c r="O41" s="732">
        <v>20</v>
      </c>
      <c r="P41" s="735"/>
      <c r="Q41" s="732"/>
    </row>
    <row r="42" spans="1:17" s="737" customFormat="1" ht="30.15" customHeight="1" x14ac:dyDescent="0.3">
      <c r="A42" s="1050"/>
      <c r="B42" s="1082"/>
      <c r="C42" s="1082"/>
      <c r="D42" s="1048"/>
      <c r="E42" s="1052"/>
      <c r="F42" s="732" t="s">
        <v>951</v>
      </c>
      <c r="G42" s="1048"/>
      <c r="H42" s="1048"/>
      <c r="I42" s="1048"/>
      <c r="J42" s="1046"/>
      <c r="K42" s="1046"/>
      <c r="L42" s="1056"/>
      <c r="M42" s="732">
        <v>20</v>
      </c>
      <c r="N42" s="732" t="s">
        <v>8</v>
      </c>
      <c r="O42" s="732">
        <v>20</v>
      </c>
      <c r="P42" s="735"/>
      <c r="Q42" s="732"/>
    </row>
    <row r="43" spans="1:17" s="737" customFormat="1" ht="30.15" customHeight="1" x14ac:dyDescent="0.3">
      <c r="A43" s="1066"/>
      <c r="B43" s="1083"/>
      <c r="C43" s="1083"/>
      <c r="D43" s="1065"/>
      <c r="E43" s="1068"/>
      <c r="F43" s="732" t="s">
        <v>951</v>
      </c>
      <c r="G43" s="1065"/>
      <c r="H43" s="1065"/>
      <c r="I43" s="1065"/>
      <c r="J43" s="1055"/>
      <c r="K43" s="1055"/>
      <c r="L43" s="1046"/>
      <c r="M43" s="732">
        <v>20</v>
      </c>
      <c r="N43" s="732" t="s">
        <v>221</v>
      </c>
      <c r="O43" s="732">
        <v>20</v>
      </c>
      <c r="P43" s="735"/>
      <c r="Q43" s="732"/>
    </row>
    <row r="44" spans="1:17" ht="30.15" customHeight="1" x14ac:dyDescent="0.3">
      <c r="A44" s="733">
        <v>27</v>
      </c>
      <c r="B44" s="921" t="s">
        <v>1588</v>
      </c>
      <c r="C44" s="921" t="s">
        <v>1589</v>
      </c>
      <c r="D44" s="732" t="s">
        <v>355</v>
      </c>
      <c r="E44" s="734">
        <v>10995464</v>
      </c>
      <c r="F44" s="732" t="s">
        <v>369</v>
      </c>
      <c r="G44" s="732" t="s">
        <v>496</v>
      </c>
      <c r="H44" s="732" t="s">
        <v>1590</v>
      </c>
      <c r="I44" s="732" t="s">
        <v>1591</v>
      </c>
      <c r="J44" s="731">
        <v>43564</v>
      </c>
      <c r="K44" s="731">
        <v>43565</v>
      </c>
      <c r="L44" s="731">
        <v>43594</v>
      </c>
      <c r="M44" s="732">
        <v>20</v>
      </c>
      <c r="N44" s="732" t="s">
        <v>4</v>
      </c>
      <c r="O44" s="732">
        <v>20</v>
      </c>
      <c r="P44" s="797" t="s">
        <v>1730</v>
      </c>
      <c r="Q44" s="732"/>
    </row>
    <row r="45" spans="1:17" ht="30.15" customHeight="1" x14ac:dyDescent="0.3">
      <c r="A45" s="1049">
        <v>28</v>
      </c>
      <c r="B45" s="1058" t="s">
        <v>1621</v>
      </c>
      <c r="C45" s="1058" t="s">
        <v>1622</v>
      </c>
      <c r="D45" s="1047" t="s">
        <v>363</v>
      </c>
      <c r="E45" s="1051">
        <v>1040879908</v>
      </c>
      <c r="F45" s="732" t="s">
        <v>369</v>
      </c>
      <c r="G45" s="1047" t="s">
        <v>494</v>
      </c>
      <c r="H45" s="1047" t="s">
        <v>1623</v>
      </c>
      <c r="I45" s="1047">
        <v>3208814611</v>
      </c>
      <c r="J45" s="1045">
        <v>43566</v>
      </c>
      <c r="K45" s="1053">
        <v>43567</v>
      </c>
      <c r="L45" s="1045">
        <v>43657</v>
      </c>
      <c r="M45" s="732">
        <v>12</v>
      </c>
      <c r="N45" s="732" t="s">
        <v>4</v>
      </c>
      <c r="O45" s="732">
        <v>36</v>
      </c>
      <c r="P45" s="1047" t="s">
        <v>921</v>
      </c>
      <c r="Q45" s="732"/>
    </row>
    <row r="46" spans="1:17" ht="30.15" customHeight="1" x14ac:dyDescent="0.3">
      <c r="A46" s="1050"/>
      <c r="B46" s="1060"/>
      <c r="C46" s="1060"/>
      <c r="D46" s="1048"/>
      <c r="E46" s="1052"/>
      <c r="F46" s="732" t="s">
        <v>369</v>
      </c>
      <c r="G46" s="1048"/>
      <c r="H46" s="1048"/>
      <c r="I46" s="1048"/>
      <c r="J46" s="1046"/>
      <c r="K46" s="1054"/>
      <c r="L46" s="1046"/>
      <c r="M46" s="732">
        <v>12</v>
      </c>
      <c r="N46" s="732" t="s">
        <v>221</v>
      </c>
      <c r="O46" s="732">
        <v>36</v>
      </c>
      <c r="P46" s="1048"/>
      <c r="Q46" s="732"/>
    </row>
    <row r="47" spans="1:17" ht="30.15" customHeight="1" x14ac:dyDescent="0.3">
      <c r="A47" s="733">
        <v>29</v>
      </c>
      <c r="B47" s="735" t="s">
        <v>1727</v>
      </c>
      <c r="C47" s="735" t="s">
        <v>1728</v>
      </c>
      <c r="D47" s="732" t="s">
        <v>355</v>
      </c>
      <c r="E47" s="734">
        <v>50932607</v>
      </c>
      <c r="F47" s="732" t="s">
        <v>369</v>
      </c>
      <c r="G47" s="796" t="s">
        <v>744</v>
      </c>
      <c r="H47" s="732" t="s">
        <v>1729</v>
      </c>
      <c r="I47" s="732"/>
      <c r="J47" s="731">
        <v>43570</v>
      </c>
      <c r="K47" s="731">
        <v>43571</v>
      </c>
      <c r="L47" s="731">
        <v>43600</v>
      </c>
      <c r="M47" s="732">
        <v>20</v>
      </c>
      <c r="N47" s="732" t="s">
        <v>4</v>
      </c>
      <c r="O47" s="732">
        <v>20</v>
      </c>
      <c r="P47" s="797" t="s">
        <v>1730</v>
      </c>
      <c r="Q47" s="732"/>
    </row>
    <row r="48" spans="1:17" ht="30.15" customHeight="1" x14ac:dyDescent="0.3">
      <c r="A48" s="733">
        <v>30</v>
      </c>
      <c r="B48" s="921" t="s">
        <v>1768</v>
      </c>
      <c r="C48" s="921" t="s">
        <v>1769</v>
      </c>
      <c r="D48" s="732" t="s">
        <v>355</v>
      </c>
      <c r="E48" s="734">
        <v>70032904</v>
      </c>
      <c r="F48" s="732" t="s">
        <v>369</v>
      </c>
      <c r="G48" s="732" t="s">
        <v>1771</v>
      </c>
      <c r="H48" s="732" t="s">
        <v>1772</v>
      </c>
      <c r="I48" s="732">
        <v>3007104386</v>
      </c>
      <c r="J48" s="731">
        <v>43572</v>
      </c>
      <c r="K48" s="731">
        <v>43572</v>
      </c>
      <c r="L48" s="731">
        <v>43587</v>
      </c>
      <c r="M48" s="732">
        <v>30</v>
      </c>
      <c r="N48" s="732" t="s">
        <v>5</v>
      </c>
      <c r="O48" s="732">
        <v>15</v>
      </c>
      <c r="P48" s="732" t="s">
        <v>1773</v>
      </c>
      <c r="Q48" s="732"/>
    </row>
    <row r="49" spans="1:17" ht="30.15" customHeight="1" x14ac:dyDescent="0.3">
      <c r="A49" s="733">
        <v>31</v>
      </c>
      <c r="B49" s="921" t="s">
        <v>1787</v>
      </c>
      <c r="C49" s="921" t="s">
        <v>1012</v>
      </c>
      <c r="D49" s="732" t="s">
        <v>355</v>
      </c>
      <c r="E49" s="734">
        <v>11005040</v>
      </c>
      <c r="F49" s="732" t="s">
        <v>369</v>
      </c>
      <c r="G49" s="732" t="s">
        <v>497</v>
      </c>
      <c r="H49" s="732" t="s">
        <v>1788</v>
      </c>
      <c r="I49" s="732" t="s">
        <v>1789</v>
      </c>
      <c r="J49" s="731">
        <v>43572</v>
      </c>
      <c r="K49" s="731">
        <v>43577</v>
      </c>
      <c r="L49" s="731">
        <v>43615</v>
      </c>
      <c r="M49" s="732">
        <v>30</v>
      </c>
      <c r="N49" s="732" t="s">
        <v>4</v>
      </c>
      <c r="O49" s="732">
        <v>30</v>
      </c>
      <c r="P49" s="732"/>
      <c r="Q49" s="732"/>
    </row>
    <row r="50" spans="1:17" ht="30.15" customHeight="1" x14ac:dyDescent="0.3">
      <c r="A50" s="1049">
        <v>32</v>
      </c>
      <c r="B50" s="1058" t="s">
        <v>1820</v>
      </c>
      <c r="C50" s="1058" t="s">
        <v>1821</v>
      </c>
      <c r="D50" s="1047" t="s">
        <v>355</v>
      </c>
      <c r="E50" s="1051">
        <v>1567235</v>
      </c>
      <c r="F50" s="732" t="s">
        <v>951</v>
      </c>
      <c r="G50" s="1047" t="s">
        <v>744</v>
      </c>
      <c r="H50" s="1047" t="s">
        <v>1836</v>
      </c>
      <c r="I50" s="1047" t="s">
        <v>1837</v>
      </c>
      <c r="J50" s="1045">
        <v>43577</v>
      </c>
      <c r="K50" s="1045">
        <v>43578</v>
      </c>
      <c r="L50" s="1045">
        <v>43699</v>
      </c>
      <c r="M50" s="732">
        <v>20</v>
      </c>
      <c r="N50" s="732" t="s">
        <v>4</v>
      </c>
      <c r="O50" s="732">
        <v>80</v>
      </c>
      <c r="P50" s="1047" t="s">
        <v>1518</v>
      </c>
      <c r="Q50" s="732"/>
    </row>
    <row r="51" spans="1:17" ht="30.15" customHeight="1" x14ac:dyDescent="0.3">
      <c r="A51" s="1050"/>
      <c r="B51" s="1060"/>
      <c r="C51" s="1060"/>
      <c r="D51" s="1048"/>
      <c r="E51" s="1052"/>
      <c r="F51" s="882" t="s">
        <v>951</v>
      </c>
      <c r="G51" s="1048"/>
      <c r="H51" s="1048"/>
      <c r="I51" s="1048"/>
      <c r="J51" s="1046"/>
      <c r="K51" s="1046"/>
      <c r="L51" s="1046"/>
      <c r="M51" s="732">
        <v>20</v>
      </c>
      <c r="N51" s="732" t="s">
        <v>221</v>
      </c>
      <c r="O51" s="732">
        <v>80</v>
      </c>
      <c r="P51" s="1048"/>
      <c r="Q51" s="732"/>
    </row>
    <row r="52" spans="1:17" ht="30.15" customHeight="1" x14ac:dyDescent="0.3">
      <c r="A52" s="881">
        <v>33</v>
      </c>
      <c r="B52" s="921" t="s">
        <v>1824</v>
      </c>
      <c r="C52" s="921" t="s">
        <v>1825</v>
      </c>
      <c r="D52" s="882" t="s">
        <v>355</v>
      </c>
      <c r="E52" s="883">
        <v>3787505</v>
      </c>
      <c r="F52" s="882" t="s">
        <v>868</v>
      </c>
      <c r="G52" s="882"/>
      <c r="H52" s="882" t="s">
        <v>1822</v>
      </c>
      <c r="I52" s="882" t="s">
        <v>1823</v>
      </c>
      <c r="J52" s="884">
        <v>43577</v>
      </c>
      <c r="K52" s="884">
        <v>43577</v>
      </c>
      <c r="L52" s="884">
        <v>43587</v>
      </c>
      <c r="M52" s="882">
        <v>10</v>
      </c>
      <c r="N52" s="882" t="s">
        <v>5</v>
      </c>
      <c r="O52" s="882">
        <v>10</v>
      </c>
      <c r="P52" s="882" t="s">
        <v>1826</v>
      </c>
      <c r="Q52" s="882"/>
    </row>
    <row r="53" spans="1:17" s="928" customFormat="1" ht="30.15" customHeight="1" x14ac:dyDescent="0.3">
      <c r="A53" s="923">
        <v>34</v>
      </c>
      <c r="B53" s="924" t="s">
        <v>1852</v>
      </c>
      <c r="C53" s="924" t="s">
        <v>1853</v>
      </c>
      <c r="D53" s="924" t="s">
        <v>355</v>
      </c>
      <c r="E53" s="926">
        <v>25784560</v>
      </c>
      <c r="F53" s="924" t="s">
        <v>356</v>
      </c>
      <c r="G53" s="924" t="s">
        <v>496</v>
      </c>
      <c r="H53" s="924" t="s">
        <v>1854</v>
      </c>
      <c r="I53" s="924" t="s">
        <v>1855</v>
      </c>
      <c r="J53" s="925">
        <v>43578</v>
      </c>
      <c r="K53" s="925">
        <v>43579</v>
      </c>
      <c r="L53" s="925">
        <v>43639</v>
      </c>
      <c r="M53" s="927">
        <v>20</v>
      </c>
      <c r="N53" s="927" t="s">
        <v>4</v>
      </c>
      <c r="O53" s="927">
        <v>40</v>
      </c>
      <c r="P53" s="924" t="s">
        <v>1856</v>
      </c>
      <c r="Q53" s="927"/>
    </row>
    <row r="54" spans="1:17" ht="30.15" customHeight="1" x14ac:dyDescent="0.3">
      <c r="A54" s="1049">
        <v>35</v>
      </c>
      <c r="B54" s="1047" t="s">
        <v>1902</v>
      </c>
      <c r="C54" s="1047" t="s">
        <v>1903</v>
      </c>
      <c r="D54" s="1047" t="s">
        <v>355</v>
      </c>
      <c r="E54" s="1051">
        <v>1062964252</v>
      </c>
      <c r="F54" s="882" t="s">
        <v>369</v>
      </c>
      <c r="G54" s="1047" t="s">
        <v>494</v>
      </c>
      <c r="H54" s="1047" t="s">
        <v>1904</v>
      </c>
      <c r="I54" s="1047" t="s">
        <v>1905</v>
      </c>
      <c r="J54" s="1045">
        <v>43580</v>
      </c>
      <c r="K54" s="1045">
        <v>43581</v>
      </c>
      <c r="L54" s="1045">
        <v>43610</v>
      </c>
      <c r="M54" s="882">
        <v>12</v>
      </c>
      <c r="N54" s="882" t="s">
        <v>4</v>
      </c>
      <c r="O54" s="882">
        <v>12</v>
      </c>
      <c r="P54" s="882"/>
      <c r="Q54" s="882"/>
    </row>
    <row r="55" spans="1:17" ht="30.15" customHeight="1" x14ac:dyDescent="0.3">
      <c r="A55" s="1050"/>
      <c r="B55" s="1048"/>
      <c r="C55" s="1048"/>
      <c r="D55" s="1048"/>
      <c r="E55" s="1052"/>
      <c r="F55" s="985" t="s">
        <v>369</v>
      </c>
      <c r="G55" s="1048"/>
      <c r="H55" s="1048"/>
      <c r="I55" s="1048"/>
      <c r="J55" s="1046"/>
      <c r="K55" s="1046"/>
      <c r="L55" s="1046"/>
      <c r="M55" s="882">
        <v>12</v>
      </c>
      <c r="N55" s="882" t="s">
        <v>4</v>
      </c>
      <c r="O55" s="882">
        <v>12</v>
      </c>
      <c r="P55" s="882"/>
      <c r="Q55" s="882"/>
    </row>
    <row r="56" spans="1:17" ht="30.15" customHeight="1" x14ac:dyDescent="0.3">
      <c r="A56" s="881">
        <v>36</v>
      </c>
      <c r="B56" s="885" t="s">
        <v>1906</v>
      </c>
      <c r="C56" s="885" t="s">
        <v>1907</v>
      </c>
      <c r="D56" s="882" t="s">
        <v>355</v>
      </c>
      <c r="E56" s="883">
        <v>30562670</v>
      </c>
      <c r="F56" s="882" t="s">
        <v>951</v>
      </c>
      <c r="G56" s="882" t="s">
        <v>490</v>
      </c>
      <c r="H56" s="882" t="s">
        <v>1908</v>
      </c>
      <c r="I56" s="882">
        <v>3006632510</v>
      </c>
      <c r="J56" s="884">
        <v>43581</v>
      </c>
      <c r="K56" s="884">
        <v>43581</v>
      </c>
      <c r="L56" s="884">
        <v>43586</v>
      </c>
      <c r="M56" s="882">
        <v>20</v>
      </c>
      <c r="N56" s="882" t="s">
        <v>5</v>
      </c>
      <c r="O56" s="882">
        <v>20</v>
      </c>
      <c r="P56" s="882" t="s">
        <v>1909</v>
      </c>
      <c r="Q56" s="882"/>
    </row>
    <row r="57" spans="1:17" ht="30.15" customHeight="1" x14ac:dyDescent="0.3">
      <c r="A57" s="1049">
        <v>37</v>
      </c>
      <c r="B57" s="1061" t="s">
        <v>365</v>
      </c>
      <c r="C57" s="1061" t="s">
        <v>366</v>
      </c>
      <c r="D57" s="1047" t="s">
        <v>355</v>
      </c>
      <c r="E57" s="1051">
        <v>34997877</v>
      </c>
      <c r="F57" s="298" t="s">
        <v>356</v>
      </c>
      <c r="G57" s="1047" t="s">
        <v>506</v>
      </c>
      <c r="H57" s="1047" t="s">
        <v>1925</v>
      </c>
      <c r="I57" s="1047" t="s">
        <v>1926</v>
      </c>
      <c r="J57" s="1045">
        <v>43584</v>
      </c>
      <c r="K57" s="1045">
        <v>43585</v>
      </c>
      <c r="L57" s="1045">
        <v>43706</v>
      </c>
      <c r="M57" s="258">
        <v>60</v>
      </c>
      <c r="N57" s="258" t="s">
        <v>4</v>
      </c>
      <c r="O57" s="258">
        <v>240</v>
      </c>
      <c r="P57" s="1047" t="s">
        <v>1927</v>
      </c>
      <c r="Q57" s="182"/>
    </row>
    <row r="58" spans="1:17" s="146" customFormat="1" ht="30.15" customHeight="1" x14ac:dyDescent="0.3">
      <c r="A58" s="1050"/>
      <c r="B58" s="1062"/>
      <c r="C58" s="1062"/>
      <c r="D58" s="1048"/>
      <c r="E58" s="1052"/>
      <c r="F58" s="298" t="s">
        <v>356</v>
      </c>
      <c r="G58" s="1048"/>
      <c r="H58" s="1048"/>
      <c r="I58" s="1048"/>
      <c r="J58" s="1046"/>
      <c r="K58" s="1046"/>
      <c r="L58" s="1046"/>
      <c r="M58" s="258">
        <v>30</v>
      </c>
      <c r="N58" s="258" t="s">
        <v>221</v>
      </c>
      <c r="O58" s="258">
        <v>120</v>
      </c>
      <c r="P58" s="1048"/>
      <c r="Q58" s="182"/>
    </row>
    <row r="59" spans="1:17" ht="30.15" customHeight="1" x14ac:dyDescent="0.3">
      <c r="A59" s="1049">
        <v>38</v>
      </c>
      <c r="B59" s="1047" t="s">
        <v>1945</v>
      </c>
      <c r="C59" s="1047" t="s">
        <v>1946</v>
      </c>
      <c r="D59" s="1047" t="s">
        <v>355</v>
      </c>
      <c r="E59" s="1051">
        <v>1233341440</v>
      </c>
      <c r="F59" s="882" t="s">
        <v>868</v>
      </c>
      <c r="G59" s="882"/>
      <c r="H59" s="1047" t="s">
        <v>1947</v>
      </c>
      <c r="I59" s="1047" t="s">
        <v>1948</v>
      </c>
      <c r="J59" s="1045">
        <v>43584</v>
      </c>
      <c r="K59" s="1045">
        <v>43585</v>
      </c>
      <c r="L59" s="1045">
        <v>43614</v>
      </c>
      <c r="M59" s="882">
        <v>12</v>
      </c>
      <c r="N59" s="882" t="s">
        <v>4</v>
      </c>
      <c r="O59" s="882">
        <v>12</v>
      </c>
      <c r="P59" s="882"/>
      <c r="Q59" s="882"/>
    </row>
    <row r="60" spans="1:17" ht="30.15" customHeight="1" x14ac:dyDescent="0.3">
      <c r="A60" s="1050"/>
      <c r="B60" s="1048"/>
      <c r="C60" s="1048"/>
      <c r="D60" s="1048"/>
      <c r="E60" s="1052"/>
      <c r="F60" s="991" t="s">
        <v>868</v>
      </c>
      <c r="G60" s="882"/>
      <c r="H60" s="1048"/>
      <c r="I60" s="1048"/>
      <c r="J60" s="1046"/>
      <c r="K60" s="1046"/>
      <c r="L60" s="1046"/>
      <c r="M60" s="882">
        <v>12</v>
      </c>
      <c r="N60" s="882" t="s">
        <v>8</v>
      </c>
      <c r="O60" s="882">
        <v>12</v>
      </c>
      <c r="P60" s="882"/>
      <c r="Q60" s="882"/>
    </row>
    <row r="61" spans="1:17" ht="30.15" customHeight="1" x14ac:dyDescent="0.3">
      <c r="A61" s="881">
        <v>39</v>
      </c>
      <c r="B61" s="885" t="s">
        <v>1949</v>
      </c>
      <c r="C61" s="885" t="s">
        <v>1950</v>
      </c>
      <c r="D61" s="882" t="s">
        <v>355</v>
      </c>
      <c r="E61" s="883">
        <v>26108111</v>
      </c>
      <c r="F61" s="882" t="s">
        <v>369</v>
      </c>
      <c r="G61" s="882" t="s">
        <v>1951</v>
      </c>
      <c r="H61" s="882" t="s">
        <v>1952</v>
      </c>
      <c r="I61" s="1014" t="s">
        <v>1953</v>
      </c>
      <c r="J61" s="884">
        <v>43585</v>
      </c>
      <c r="K61" s="884">
        <v>43585</v>
      </c>
      <c r="L61" s="884">
        <v>43614</v>
      </c>
      <c r="M61" s="882">
        <v>20</v>
      </c>
      <c r="N61" s="882" t="s">
        <v>4</v>
      </c>
      <c r="O61" s="882">
        <v>20</v>
      </c>
      <c r="P61" s="882"/>
      <c r="Q61" s="882"/>
    </row>
    <row r="62" spans="1:17" ht="30.15" customHeight="1" x14ac:dyDescent="0.3">
      <c r="A62" s="355">
        <v>40</v>
      </c>
      <c r="B62" s="102" t="s">
        <v>1232</v>
      </c>
      <c r="C62" s="102" t="s">
        <v>1233</v>
      </c>
      <c r="D62" s="356" t="s">
        <v>355</v>
      </c>
      <c r="E62" s="357">
        <v>34960951</v>
      </c>
      <c r="F62" s="356" t="s">
        <v>951</v>
      </c>
      <c r="G62" s="356" t="s">
        <v>503</v>
      </c>
      <c r="H62" s="356" t="s">
        <v>1234</v>
      </c>
      <c r="I62" s="356" t="s">
        <v>1235</v>
      </c>
      <c r="J62" s="354">
        <v>43585</v>
      </c>
      <c r="K62" s="354">
        <v>43587</v>
      </c>
      <c r="L62" s="1031">
        <v>43676</v>
      </c>
      <c r="M62" s="356">
        <v>12</v>
      </c>
      <c r="N62" s="356" t="s">
        <v>4</v>
      </c>
      <c r="O62" s="356">
        <v>36</v>
      </c>
      <c r="P62" s="356"/>
      <c r="Q62" s="356"/>
    </row>
    <row r="63" spans="1:17" ht="30.15" customHeight="1" x14ac:dyDescent="0.3">
      <c r="A63" s="881"/>
      <c r="B63" s="885"/>
      <c r="C63" s="885"/>
      <c r="D63" s="882"/>
      <c r="E63" s="883"/>
      <c r="F63" s="882"/>
      <c r="G63" s="882"/>
      <c r="H63" s="882"/>
      <c r="I63" s="882"/>
      <c r="J63" s="884"/>
      <c r="K63" s="884"/>
      <c r="L63" s="884"/>
      <c r="M63" s="882"/>
      <c r="N63" s="882"/>
      <c r="O63" s="882"/>
      <c r="P63" s="882"/>
      <c r="Q63" s="882"/>
    </row>
    <row r="64" spans="1:17" ht="30.15" customHeight="1" x14ac:dyDescent="0.3">
      <c r="A64" s="1015"/>
      <c r="B64" s="1017"/>
      <c r="C64" s="1017"/>
      <c r="D64" s="1014"/>
      <c r="E64" s="1016"/>
      <c r="F64" s="1014"/>
      <c r="G64" s="1014"/>
      <c r="H64" s="1014"/>
      <c r="I64" s="1014"/>
      <c r="J64" s="1013"/>
      <c r="K64" s="1013"/>
      <c r="L64" s="1013"/>
      <c r="M64" s="1014"/>
      <c r="N64" s="1014"/>
      <c r="O64" s="1014"/>
      <c r="P64" s="1014"/>
      <c r="Q64" s="1014"/>
    </row>
    <row r="65" spans="1:17" ht="30.15" customHeight="1" x14ac:dyDescent="0.3">
      <c r="A65" s="1015"/>
      <c r="B65" s="1017"/>
      <c r="C65" s="1017"/>
      <c r="D65" s="1014"/>
      <c r="E65" s="1016"/>
      <c r="F65" s="1014"/>
      <c r="G65" s="1014"/>
      <c r="H65" s="1014"/>
      <c r="I65" s="1014"/>
      <c r="J65" s="1013"/>
      <c r="K65" s="1013"/>
      <c r="L65" s="1013"/>
      <c r="M65" s="1014"/>
      <c r="N65" s="1014"/>
      <c r="O65" s="1014"/>
      <c r="P65" s="1014"/>
      <c r="Q65" s="1014"/>
    </row>
    <row r="66" spans="1:17" ht="30.15" customHeight="1" x14ac:dyDescent="0.3">
      <c r="A66" s="1015"/>
      <c r="B66" s="1017"/>
      <c r="C66" s="1017"/>
      <c r="D66" s="1014"/>
      <c r="E66" s="1016"/>
      <c r="F66" s="1014"/>
      <c r="G66" s="1014"/>
      <c r="H66" s="1014"/>
      <c r="I66" s="1014"/>
      <c r="J66" s="1013"/>
      <c r="K66" s="1013"/>
      <c r="L66" s="1013"/>
      <c r="M66" s="1014"/>
      <c r="N66" s="1014"/>
      <c r="O66" s="1014"/>
      <c r="P66" s="1014"/>
      <c r="Q66" s="1014"/>
    </row>
    <row r="67" spans="1:17" ht="30.15" customHeight="1" x14ac:dyDescent="0.3">
      <c r="A67" s="1015"/>
      <c r="B67" s="1017"/>
      <c r="C67" s="1017"/>
      <c r="D67" s="1014"/>
      <c r="E67" s="1016"/>
      <c r="F67" s="1014"/>
      <c r="G67" s="1014"/>
      <c r="H67" s="1014"/>
      <c r="I67" s="1014"/>
      <c r="J67" s="1013"/>
      <c r="K67" s="1013"/>
      <c r="L67" s="1013"/>
      <c r="M67" s="1014"/>
      <c r="N67" s="1014"/>
      <c r="O67" s="1014"/>
      <c r="P67" s="1014"/>
      <c r="Q67" s="1014"/>
    </row>
    <row r="68" spans="1:17" ht="30.15" customHeight="1" x14ac:dyDescent="0.3">
      <c r="A68" s="1015"/>
      <c r="B68" s="1017"/>
      <c r="C68" s="1017"/>
      <c r="D68" s="1014"/>
      <c r="E68" s="1016"/>
      <c r="F68" s="1014"/>
      <c r="G68" s="1014"/>
      <c r="H68" s="1014"/>
      <c r="I68" s="1014"/>
      <c r="J68" s="1013"/>
      <c r="K68" s="1013"/>
      <c r="L68" s="1013"/>
      <c r="M68" s="1014"/>
      <c r="N68" s="1014"/>
      <c r="O68" s="1014"/>
      <c r="P68" s="1014"/>
      <c r="Q68" s="1014"/>
    </row>
    <row r="69" spans="1:17" ht="30.15" customHeight="1" x14ac:dyDescent="0.3">
      <c r="A69" s="1015"/>
      <c r="B69" s="1017"/>
      <c r="C69" s="1017"/>
      <c r="D69" s="1014"/>
      <c r="E69" s="1016"/>
      <c r="F69" s="1014"/>
      <c r="G69" s="1014"/>
      <c r="H69" s="1014"/>
      <c r="I69" s="1014"/>
      <c r="J69" s="1013"/>
      <c r="K69" s="1013"/>
      <c r="L69" s="1013"/>
      <c r="M69" s="1014"/>
      <c r="N69" s="1014"/>
      <c r="O69" s="1014"/>
      <c r="P69" s="1014"/>
      <c r="Q69" s="1014"/>
    </row>
    <row r="70" spans="1:17" ht="30.15" customHeight="1" x14ac:dyDescent="0.3">
      <c r="A70" s="1015"/>
      <c r="B70" s="1017"/>
      <c r="C70" s="1017"/>
      <c r="D70" s="1014"/>
      <c r="E70" s="1016"/>
      <c r="F70" s="1014"/>
      <c r="G70" s="1014"/>
      <c r="H70" s="1014"/>
      <c r="I70" s="1014"/>
      <c r="J70" s="1013"/>
      <c r="K70" s="1013"/>
      <c r="L70" s="1013"/>
      <c r="M70" s="1014"/>
      <c r="N70" s="1014"/>
      <c r="O70" s="1014"/>
      <c r="P70" s="1014"/>
      <c r="Q70" s="1014"/>
    </row>
    <row r="71" spans="1:17" ht="30.15" customHeight="1" x14ac:dyDescent="0.3">
      <c r="A71" s="1015"/>
      <c r="B71" s="1017"/>
      <c r="C71" s="1017"/>
      <c r="D71" s="1014"/>
      <c r="E71" s="1016"/>
      <c r="F71" s="1014"/>
      <c r="G71" s="1014"/>
      <c r="H71" s="1014"/>
      <c r="I71" s="1014"/>
      <c r="J71" s="1013"/>
      <c r="K71" s="1013"/>
      <c r="L71" s="1013"/>
      <c r="M71" s="1014"/>
      <c r="N71" s="1014"/>
      <c r="O71" s="1014"/>
      <c r="P71" s="1014"/>
      <c r="Q71" s="1014"/>
    </row>
    <row r="72" spans="1:17" ht="30.15" customHeight="1" x14ac:dyDescent="0.3">
      <c r="A72" s="1015"/>
      <c r="B72" s="1017"/>
      <c r="C72" s="1017"/>
      <c r="D72" s="1014"/>
      <c r="E72" s="1016"/>
      <c r="F72" s="1014"/>
      <c r="G72" s="1014"/>
      <c r="H72" s="1014"/>
      <c r="I72" s="1014"/>
      <c r="J72" s="1013"/>
      <c r="K72" s="1013"/>
      <c r="L72" s="1013"/>
      <c r="M72" s="1014"/>
      <c r="N72" s="1014"/>
      <c r="O72" s="1014"/>
      <c r="P72" s="1014"/>
      <c r="Q72" s="1014"/>
    </row>
    <row r="73" spans="1:17" ht="30.15" customHeight="1" x14ac:dyDescent="0.3">
      <c r="A73" s="1015"/>
      <c r="B73" s="1017"/>
      <c r="C73" s="1017"/>
      <c r="D73" s="1014"/>
      <c r="E73" s="1016"/>
      <c r="F73" s="1014"/>
      <c r="G73" s="1014"/>
      <c r="H73" s="1014"/>
      <c r="I73" s="1014"/>
      <c r="J73" s="1013"/>
      <c r="K73" s="1013"/>
      <c r="L73" s="1013"/>
      <c r="M73" s="1014"/>
      <c r="N73" s="1014"/>
      <c r="O73" s="1014"/>
      <c r="P73" s="1014"/>
      <c r="Q73" s="1014"/>
    </row>
    <row r="74" spans="1:17" ht="30.15" customHeight="1" x14ac:dyDescent="0.3">
      <c r="A74" s="1015"/>
      <c r="B74" s="1017"/>
      <c r="C74" s="1017"/>
      <c r="D74" s="1014"/>
      <c r="E74" s="1016"/>
      <c r="F74" s="1014"/>
      <c r="G74" s="1014"/>
      <c r="H74" s="1014"/>
      <c r="I74" s="1014"/>
      <c r="J74" s="1013"/>
      <c r="K74" s="1013"/>
      <c r="L74" s="1013"/>
      <c r="M74" s="1014"/>
      <c r="N74" s="1014"/>
      <c r="O74" s="1014"/>
      <c r="P74" s="1014"/>
      <c r="Q74" s="1014"/>
    </row>
    <row r="75" spans="1:17" ht="30.15" customHeight="1" x14ac:dyDescent="0.3">
      <c r="A75" s="1015"/>
      <c r="B75" s="1017"/>
      <c r="C75" s="1017"/>
      <c r="D75" s="1014"/>
      <c r="E75" s="1016"/>
      <c r="F75" s="1014"/>
      <c r="G75" s="1014"/>
      <c r="H75" s="1014"/>
      <c r="I75" s="1014"/>
      <c r="J75" s="1013"/>
      <c r="K75" s="1013"/>
      <c r="L75" s="1013"/>
      <c r="M75" s="1014"/>
      <c r="N75" s="1014"/>
      <c r="O75" s="1014"/>
      <c r="P75" s="1014"/>
      <c r="Q75" s="1014"/>
    </row>
    <row r="76" spans="1:17" ht="30.15" customHeight="1" x14ac:dyDescent="0.3">
      <c r="A76" s="1015"/>
      <c r="B76" s="1017"/>
      <c r="C76" s="1017"/>
      <c r="D76" s="1014"/>
      <c r="E76" s="1016"/>
      <c r="F76" s="1014"/>
      <c r="G76" s="1014"/>
      <c r="H76" s="1014"/>
      <c r="I76" s="1014"/>
      <c r="J76" s="1013"/>
      <c r="K76" s="1013"/>
      <c r="L76" s="1013"/>
      <c r="M76" s="1014"/>
      <c r="N76" s="1014"/>
      <c r="O76" s="1014"/>
      <c r="P76" s="1014"/>
      <c r="Q76" s="1014"/>
    </row>
    <row r="77" spans="1:17" ht="30.15" customHeight="1" x14ac:dyDescent="0.3">
      <c r="A77" s="1015"/>
      <c r="B77" s="1017"/>
      <c r="C77" s="1017"/>
      <c r="D77" s="1014"/>
      <c r="E77" s="1016"/>
      <c r="F77" s="1014"/>
      <c r="G77" s="1014"/>
      <c r="H77" s="1014"/>
      <c r="I77" s="1014"/>
      <c r="J77" s="1013"/>
      <c r="K77" s="1013"/>
      <c r="L77" s="1013"/>
      <c r="M77" s="1014"/>
      <c r="N77" s="1014"/>
      <c r="O77" s="1014"/>
      <c r="P77" s="1014"/>
      <c r="Q77" s="1014"/>
    </row>
    <row r="78" spans="1:17" ht="30.15" customHeight="1" x14ac:dyDescent="0.3">
      <c r="A78" s="1015"/>
      <c r="B78" s="1017"/>
      <c r="C78" s="1017"/>
      <c r="D78" s="1014"/>
      <c r="E78" s="1016"/>
      <c r="F78" s="1014"/>
      <c r="G78" s="1014"/>
      <c r="H78" s="1014"/>
      <c r="I78" s="1014"/>
      <c r="J78" s="1013"/>
      <c r="K78" s="1013"/>
      <c r="L78" s="1013"/>
      <c r="M78" s="1014"/>
      <c r="N78" s="1014"/>
      <c r="O78" s="1014"/>
      <c r="P78" s="1014"/>
      <c r="Q78" s="1014"/>
    </row>
    <row r="79" spans="1:17" ht="30.15" customHeight="1" x14ac:dyDescent="0.3">
      <c r="A79" s="1015"/>
      <c r="B79" s="1017"/>
      <c r="C79" s="1017"/>
      <c r="D79" s="1014"/>
      <c r="E79" s="1016"/>
      <c r="F79" s="1014"/>
      <c r="G79" s="1014"/>
      <c r="H79" s="1014"/>
      <c r="I79" s="1014"/>
      <c r="J79" s="1013"/>
      <c r="K79" s="1013"/>
      <c r="L79" s="1013"/>
      <c r="M79" s="1014"/>
      <c r="N79" s="1014"/>
      <c r="O79" s="1014"/>
      <c r="P79" s="1014"/>
      <c r="Q79" s="1014"/>
    </row>
    <row r="80" spans="1:17" ht="30.15" customHeight="1" x14ac:dyDescent="0.3">
      <c r="A80" s="1015"/>
      <c r="B80" s="1017"/>
      <c r="C80" s="1017"/>
      <c r="D80" s="1014"/>
      <c r="E80" s="1016"/>
      <c r="F80" s="1014"/>
      <c r="G80" s="1014"/>
      <c r="H80" s="1014"/>
      <c r="I80" s="1014"/>
      <c r="J80" s="1013"/>
      <c r="K80" s="1013"/>
      <c r="L80" s="1013"/>
      <c r="M80" s="1014"/>
      <c r="N80" s="1014"/>
      <c r="O80" s="1014"/>
      <c r="P80" s="1014"/>
      <c r="Q80" s="1014"/>
    </row>
    <row r="81" spans="1:17" ht="30.15" customHeight="1" x14ac:dyDescent="0.3">
      <c r="A81" s="1015"/>
      <c r="B81" s="1017"/>
      <c r="C81" s="1017"/>
      <c r="D81" s="1014"/>
      <c r="E81" s="1016"/>
      <c r="F81" s="1014"/>
      <c r="G81" s="1014"/>
      <c r="H81" s="1014"/>
      <c r="I81" s="1014"/>
      <c r="J81" s="1013"/>
      <c r="K81" s="1013"/>
      <c r="L81" s="1013"/>
      <c r="M81" s="1014"/>
      <c r="N81" s="1014"/>
      <c r="O81" s="1014"/>
      <c r="P81" s="1014"/>
      <c r="Q81" s="1014"/>
    </row>
  </sheetData>
  <autoFilter ref="B1:R53"/>
  <mergeCells count="173">
    <mergeCell ref="A54:A55"/>
    <mergeCell ref="B54:B55"/>
    <mergeCell ref="C54:C55"/>
    <mergeCell ref="D54:D55"/>
    <mergeCell ref="E54:E55"/>
    <mergeCell ref="G54:G55"/>
    <mergeCell ref="H54:H55"/>
    <mergeCell ref="I54:I55"/>
    <mergeCell ref="J54:J55"/>
    <mergeCell ref="C41:C43"/>
    <mergeCell ref="D41:D43"/>
    <mergeCell ref="E41:E43"/>
    <mergeCell ref="G41:G43"/>
    <mergeCell ref="H41:H43"/>
    <mergeCell ref="I41:I43"/>
    <mergeCell ref="J41:J43"/>
    <mergeCell ref="K54:K55"/>
    <mergeCell ref="L54:L55"/>
    <mergeCell ref="C37:C39"/>
    <mergeCell ref="D37:D39"/>
    <mergeCell ref="E37:E39"/>
    <mergeCell ref="G37:G39"/>
    <mergeCell ref="H37:H39"/>
    <mergeCell ref="I37:I39"/>
    <mergeCell ref="J37:J39"/>
    <mergeCell ref="Q7:Q9"/>
    <mergeCell ref="A50:A51"/>
    <mergeCell ref="B50:B51"/>
    <mergeCell ref="C50:C51"/>
    <mergeCell ref="P50:P51"/>
    <mergeCell ref="L50:L51"/>
    <mergeCell ref="K50:K51"/>
    <mergeCell ref="J50:J51"/>
    <mergeCell ref="I50:I51"/>
    <mergeCell ref="H50:H51"/>
    <mergeCell ref="G50:G51"/>
    <mergeCell ref="E50:E51"/>
    <mergeCell ref="D50:D51"/>
    <mergeCell ref="K37:K39"/>
    <mergeCell ref="L37:L39"/>
    <mergeCell ref="A41:A43"/>
    <mergeCell ref="B41:B43"/>
    <mergeCell ref="I11:I12"/>
    <mergeCell ref="A19:A20"/>
    <mergeCell ref="B19:B20"/>
    <mergeCell ref="A16:A17"/>
    <mergeCell ref="B16:B17"/>
    <mergeCell ref="C16:C17"/>
    <mergeCell ref="D16:D17"/>
    <mergeCell ref="E16:E17"/>
    <mergeCell ref="G16:G17"/>
    <mergeCell ref="C19:C20"/>
    <mergeCell ref="D19:D20"/>
    <mergeCell ref="E19:E20"/>
    <mergeCell ref="G19:G20"/>
    <mergeCell ref="A11:A12"/>
    <mergeCell ref="B11:B12"/>
    <mergeCell ref="C11:C12"/>
    <mergeCell ref="D11:D12"/>
    <mergeCell ref="E11:E12"/>
    <mergeCell ref="G11:G12"/>
    <mergeCell ref="A2:A4"/>
    <mergeCell ref="B2:B4"/>
    <mergeCell ref="C2:C4"/>
    <mergeCell ref="G2:G4"/>
    <mergeCell ref="A7:A9"/>
    <mergeCell ref="B7:B9"/>
    <mergeCell ref="C7:C9"/>
    <mergeCell ref="E7:E9"/>
    <mergeCell ref="K22:K24"/>
    <mergeCell ref="A22:A24"/>
    <mergeCell ref="B22:B24"/>
    <mergeCell ref="C22:C24"/>
    <mergeCell ref="E22:E24"/>
    <mergeCell ref="G22:G24"/>
    <mergeCell ref="H22:H24"/>
    <mergeCell ref="I22:I24"/>
    <mergeCell ref="J22:J24"/>
    <mergeCell ref="G7:G9"/>
    <mergeCell ref="D2:D4"/>
    <mergeCell ref="E2:E4"/>
    <mergeCell ref="H19:H20"/>
    <mergeCell ref="I19:I20"/>
    <mergeCell ref="J19:J20"/>
    <mergeCell ref="K19:K20"/>
    <mergeCell ref="P22:P24"/>
    <mergeCell ref="Q22:Q24"/>
    <mergeCell ref="P7:P9"/>
    <mergeCell ref="J2:J4"/>
    <mergeCell ref="K2:K4"/>
    <mergeCell ref="D7:D9"/>
    <mergeCell ref="L2:L4"/>
    <mergeCell ref="J7:J9"/>
    <mergeCell ref="K7:K9"/>
    <mergeCell ref="L7:L9"/>
    <mergeCell ref="H2:H4"/>
    <mergeCell ref="P2:P4"/>
    <mergeCell ref="H7:H9"/>
    <mergeCell ref="I7:I9"/>
    <mergeCell ref="I2:I4"/>
    <mergeCell ref="H16:H17"/>
    <mergeCell ref="I16:I17"/>
    <mergeCell ref="P19:P20"/>
    <mergeCell ref="D22:D24"/>
    <mergeCell ref="L19:L20"/>
    <mergeCell ref="J11:J12"/>
    <mergeCell ref="K11:K12"/>
    <mergeCell ref="L11:L12"/>
    <mergeCell ref="H11:H12"/>
    <mergeCell ref="P28:P30"/>
    <mergeCell ref="A28:A30"/>
    <mergeCell ref="B28:B30"/>
    <mergeCell ref="C28:C30"/>
    <mergeCell ref="D28:D30"/>
    <mergeCell ref="E28:E30"/>
    <mergeCell ref="G28:G30"/>
    <mergeCell ref="H28:H30"/>
    <mergeCell ref="I28:I30"/>
    <mergeCell ref="J28:J30"/>
    <mergeCell ref="P33:P34"/>
    <mergeCell ref="A33:A34"/>
    <mergeCell ref="B33:B34"/>
    <mergeCell ref="C33:C34"/>
    <mergeCell ref="D33:D34"/>
    <mergeCell ref="E33:E34"/>
    <mergeCell ref="G33:G34"/>
    <mergeCell ref="H33:H34"/>
    <mergeCell ref="I33:I34"/>
    <mergeCell ref="J33:J34"/>
    <mergeCell ref="P45:P46"/>
    <mergeCell ref="A45:A46"/>
    <mergeCell ref="B45:B46"/>
    <mergeCell ref="C45:C46"/>
    <mergeCell ref="D45:D46"/>
    <mergeCell ref="E45:E46"/>
    <mergeCell ref="G45:G46"/>
    <mergeCell ref="H45:H46"/>
    <mergeCell ref="I45:I46"/>
    <mergeCell ref="J45:J46"/>
    <mergeCell ref="P57:P58"/>
    <mergeCell ref="A57:A58"/>
    <mergeCell ref="B57:B58"/>
    <mergeCell ref="C57:C58"/>
    <mergeCell ref="D57:D58"/>
    <mergeCell ref="E57:E58"/>
    <mergeCell ref="G57:G58"/>
    <mergeCell ref="H57:H58"/>
    <mergeCell ref="I57:I58"/>
    <mergeCell ref="J57:J58"/>
    <mergeCell ref="J16:J17"/>
    <mergeCell ref="L59:L60"/>
    <mergeCell ref="K59:K60"/>
    <mergeCell ref="J59:J60"/>
    <mergeCell ref="I59:I60"/>
    <mergeCell ref="H59:H60"/>
    <mergeCell ref="A59:A60"/>
    <mergeCell ref="B59:B60"/>
    <mergeCell ref="C59:C60"/>
    <mergeCell ref="D59:D60"/>
    <mergeCell ref="E59:E60"/>
    <mergeCell ref="K57:K58"/>
    <mergeCell ref="L57:L58"/>
    <mergeCell ref="K45:K46"/>
    <mergeCell ref="L45:L46"/>
    <mergeCell ref="K33:K34"/>
    <mergeCell ref="L33:L34"/>
    <mergeCell ref="K28:K30"/>
    <mergeCell ref="L28:L30"/>
    <mergeCell ref="L22:L24"/>
    <mergeCell ref="K41:K43"/>
    <mergeCell ref="L41:L43"/>
    <mergeCell ref="A37:A39"/>
    <mergeCell ref="B37:B39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2"/>
  <sheetViews>
    <sheetView zoomScaleNormal="100" workbookViewId="0">
      <pane ySplit="1" topLeftCell="A3" activePane="bottomLeft" state="frozen"/>
      <selection pane="bottomLeft" activeCell="C7" sqref="C7:C9"/>
    </sheetView>
  </sheetViews>
  <sheetFormatPr baseColWidth="10" defaultColWidth="11.33203125" defaultRowHeight="30.15" customHeight="1" x14ac:dyDescent="0.3"/>
  <cols>
    <col min="1" max="1" width="4.21875" style="5" customWidth="1"/>
    <col min="2" max="2" width="16.88671875" style="6" customWidth="1"/>
    <col min="3" max="3" width="18" style="6" customWidth="1"/>
    <col min="4" max="4" width="4.109375" style="6" customWidth="1"/>
    <col min="5" max="5" width="14" style="8" customWidth="1"/>
    <col min="6" max="6" width="13.21875" style="6" customWidth="1"/>
    <col min="7" max="7" width="13.88671875" style="6" customWidth="1"/>
    <col min="8" max="8" width="13.109375" style="6" customWidth="1"/>
    <col min="9" max="9" width="17" style="6" customWidth="1"/>
    <col min="10" max="10" width="14.77734375" style="6" customWidth="1"/>
    <col min="11" max="11" width="12.21875" style="89" customWidth="1"/>
    <col min="12" max="12" width="11.6640625" style="89" customWidth="1"/>
    <col min="13" max="13" width="11.88671875" style="89" customWidth="1"/>
    <col min="14" max="14" width="6.77734375" style="6" customWidth="1"/>
    <col min="15" max="15" width="7.6640625" style="6" customWidth="1"/>
    <col min="16" max="16" width="6.88671875" style="6" customWidth="1"/>
    <col min="17" max="17" width="21.33203125" style="6" customWidth="1"/>
    <col min="18" max="18" width="24.6640625" style="6" customWidth="1"/>
    <col min="19" max="19" width="39.88671875" style="9" customWidth="1"/>
    <col min="20" max="16384" width="11.33203125" style="7"/>
  </cols>
  <sheetData>
    <row r="1" spans="1:19" s="6" customFormat="1" ht="22.6" customHeight="1" x14ac:dyDescent="0.3">
      <c r="A1" s="50" t="s">
        <v>344</v>
      </c>
      <c r="B1" s="51" t="s">
        <v>345</v>
      </c>
      <c r="C1" s="51" t="s">
        <v>346</v>
      </c>
      <c r="D1" s="51" t="s">
        <v>347</v>
      </c>
      <c r="E1" s="103" t="s">
        <v>348</v>
      </c>
      <c r="F1" s="51" t="s">
        <v>349</v>
      </c>
      <c r="G1" s="104" t="s">
        <v>482</v>
      </c>
      <c r="H1" s="51" t="s">
        <v>12</v>
      </c>
      <c r="I1" s="51" t="s">
        <v>350</v>
      </c>
      <c r="J1" s="50" t="s">
        <v>0</v>
      </c>
      <c r="K1" s="105" t="s">
        <v>351</v>
      </c>
      <c r="L1" s="105" t="s">
        <v>1</v>
      </c>
      <c r="M1" s="105" t="s">
        <v>2</v>
      </c>
      <c r="N1" s="51" t="s">
        <v>566</v>
      </c>
      <c r="O1" s="51" t="s">
        <v>353</v>
      </c>
      <c r="P1" s="51" t="s">
        <v>567</v>
      </c>
      <c r="Q1" s="51" t="s">
        <v>397</v>
      </c>
      <c r="R1" s="51" t="s">
        <v>3</v>
      </c>
      <c r="S1" s="106" t="s">
        <v>396</v>
      </c>
    </row>
    <row r="2" spans="1:19" ht="30.15" customHeight="1" x14ac:dyDescent="0.3">
      <c r="A2" s="1107">
        <v>1</v>
      </c>
      <c r="B2" s="1122" t="s">
        <v>395</v>
      </c>
      <c r="C2" s="1122" t="s">
        <v>394</v>
      </c>
      <c r="D2" s="1113" t="s">
        <v>362</v>
      </c>
      <c r="E2" s="1119">
        <v>1062605273</v>
      </c>
      <c r="F2" s="300" t="s">
        <v>369</v>
      </c>
      <c r="G2" s="1113" t="s">
        <v>498</v>
      </c>
      <c r="H2" s="309" t="s">
        <v>9</v>
      </c>
      <c r="I2" s="1113" t="s">
        <v>393</v>
      </c>
      <c r="J2" s="1113">
        <v>3145290652</v>
      </c>
      <c r="K2" s="1116">
        <v>43551</v>
      </c>
      <c r="L2" s="1116">
        <v>43556</v>
      </c>
      <c r="M2" s="1116">
        <v>43631</v>
      </c>
      <c r="N2" s="108">
        <v>40</v>
      </c>
      <c r="O2" s="108" t="s">
        <v>4</v>
      </c>
      <c r="P2" s="108">
        <v>90</v>
      </c>
      <c r="Q2" s="108" t="s">
        <v>7</v>
      </c>
      <c r="R2" s="1113" t="s">
        <v>1399</v>
      </c>
      <c r="S2" s="1110" t="s">
        <v>1186</v>
      </c>
    </row>
    <row r="3" spans="1:19" ht="30.15" customHeight="1" x14ac:dyDescent="0.3">
      <c r="A3" s="1108"/>
      <c r="B3" s="1123"/>
      <c r="C3" s="1123"/>
      <c r="D3" s="1114"/>
      <c r="E3" s="1120"/>
      <c r="F3" s="300" t="s">
        <v>369</v>
      </c>
      <c r="G3" s="1114"/>
      <c r="H3" s="309" t="s">
        <v>9</v>
      </c>
      <c r="I3" s="1114"/>
      <c r="J3" s="1114"/>
      <c r="K3" s="1117"/>
      <c r="L3" s="1117"/>
      <c r="M3" s="1117"/>
      <c r="N3" s="108">
        <v>40</v>
      </c>
      <c r="O3" s="108" t="s">
        <v>8</v>
      </c>
      <c r="P3" s="108">
        <v>90</v>
      </c>
      <c r="Q3" s="108" t="s">
        <v>865</v>
      </c>
      <c r="R3" s="1114"/>
      <c r="S3" s="1111"/>
    </row>
    <row r="4" spans="1:19" ht="30.15" customHeight="1" x14ac:dyDescent="0.3">
      <c r="A4" s="1108"/>
      <c r="B4" s="1123"/>
      <c r="C4" s="1123"/>
      <c r="D4" s="1114"/>
      <c r="E4" s="1120"/>
      <c r="F4" s="300" t="s">
        <v>369</v>
      </c>
      <c r="G4" s="1114"/>
      <c r="H4" s="309" t="s">
        <v>9</v>
      </c>
      <c r="I4" s="1114"/>
      <c r="J4" s="1114"/>
      <c r="K4" s="1117"/>
      <c r="L4" s="1117"/>
      <c r="M4" s="1117"/>
      <c r="N4" s="108">
        <v>40</v>
      </c>
      <c r="O4" s="108" t="s">
        <v>221</v>
      </c>
      <c r="P4" s="108">
        <v>90</v>
      </c>
      <c r="Q4" s="108" t="s">
        <v>670</v>
      </c>
      <c r="R4" s="1114"/>
      <c r="S4" s="1111"/>
    </row>
    <row r="5" spans="1:19" ht="30.15" customHeight="1" x14ac:dyDescent="0.3">
      <c r="A5" s="1109"/>
      <c r="B5" s="1124"/>
      <c r="C5" s="1124"/>
      <c r="D5" s="1115"/>
      <c r="E5" s="1121"/>
      <c r="F5" s="300" t="s">
        <v>369</v>
      </c>
      <c r="G5" s="1115"/>
      <c r="H5" s="309" t="s">
        <v>9</v>
      </c>
      <c r="I5" s="1115"/>
      <c r="J5" s="1115"/>
      <c r="K5" s="1118"/>
      <c r="L5" s="1118"/>
      <c r="M5" s="1118"/>
      <c r="N5" s="108">
        <v>40</v>
      </c>
      <c r="O5" s="108" t="s">
        <v>220</v>
      </c>
      <c r="P5" s="108">
        <v>90</v>
      </c>
      <c r="Q5" s="108" t="s">
        <v>215</v>
      </c>
      <c r="R5" s="1115"/>
      <c r="S5" s="1112"/>
    </row>
    <row r="6" spans="1:19" ht="30.15" customHeight="1" x14ac:dyDescent="0.3">
      <c r="A6" s="231">
        <v>2</v>
      </c>
      <c r="B6" s="72" t="s">
        <v>378</v>
      </c>
      <c r="C6" s="72" t="s">
        <v>377</v>
      </c>
      <c r="D6" s="72" t="s">
        <v>363</v>
      </c>
      <c r="E6" s="75">
        <v>1138028726</v>
      </c>
      <c r="F6" s="250" t="s">
        <v>364</v>
      </c>
      <c r="G6" s="72"/>
      <c r="H6" s="310" t="s">
        <v>15</v>
      </c>
      <c r="I6" s="72" t="s">
        <v>376</v>
      </c>
      <c r="J6" s="72">
        <v>3003446207</v>
      </c>
      <c r="K6" s="76">
        <v>43336</v>
      </c>
      <c r="L6" s="76">
        <v>43339</v>
      </c>
      <c r="M6" s="76">
        <v>43502</v>
      </c>
      <c r="N6" s="72">
        <v>48</v>
      </c>
      <c r="O6" s="72" t="s">
        <v>8</v>
      </c>
      <c r="P6" s="72">
        <v>48</v>
      </c>
      <c r="Q6" s="72" t="s">
        <v>375</v>
      </c>
      <c r="R6" s="72" t="s">
        <v>374</v>
      </c>
      <c r="S6" s="73" t="s">
        <v>373</v>
      </c>
    </row>
    <row r="7" spans="1:19" ht="30.15" customHeight="1" x14ac:dyDescent="0.3">
      <c r="A7" s="1087">
        <v>3</v>
      </c>
      <c r="B7" s="1122" t="s">
        <v>551</v>
      </c>
      <c r="C7" s="1122" t="s">
        <v>552</v>
      </c>
      <c r="D7" s="1090" t="s">
        <v>355</v>
      </c>
      <c r="E7" s="1093">
        <v>50847871</v>
      </c>
      <c r="F7" s="299" t="s">
        <v>356</v>
      </c>
      <c r="G7" s="1090" t="s">
        <v>553</v>
      </c>
      <c r="H7" s="308" t="s">
        <v>9</v>
      </c>
      <c r="I7" s="1090" t="s">
        <v>554</v>
      </c>
      <c r="J7" s="1090">
        <v>3003961992</v>
      </c>
      <c r="K7" s="1084">
        <v>43551</v>
      </c>
      <c r="L7" s="1084">
        <v>43556</v>
      </c>
      <c r="M7" s="1084">
        <v>43646</v>
      </c>
      <c r="N7" s="72">
        <v>20</v>
      </c>
      <c r="O7" s="72" t="s">
        <v>4</v>
      </c>
      <c r="P7" s="72">
        <v>60</v>
      </c>
      <c r="Q7" s="72" t="s">
        <v>7</v>
      </c>
      <c r="R7" s="1090" t="s">
        <v>1576</v>
      </c>
      <c r="S7" s="1098"/>
    </row>
    <row r="8" spans="1:19" ht="30.15" customHeight="1" x14ac:dyDescent="0.3">
      <c r="A8" s="1088"/>
      <c r="B8" s="1123"/>
      <c r="C8" s="1123"/>
      <c r="D8" s="1091"/>
      <c r="E8" s="1094"/>
      <c r="F8" s="299" t="s">
        <v>356</v>
      </c>
      <c r="G8" s="1091"/>
      <c r="H8" s="308" t="s">
        <v>9</v>
      </c>
      <c r="I8" s="1091"/>
      <c r="J8" s="1091"/>
      <c r="K8" s="1085"/>
      <c r="L8" s="1085"/>
      <c r="M8" s="1085"/>
      <c r="N8" s="72">
        <v>20</v>
      </c>
      <c r="O8" s="72" t="s">
        <v>221</v>
      </c>
      <c r="P8" s="72">
        <v>60</v>
      </c>
      <c r="Q8" s="72" t="s">
        <v>372</v>
      </c>
      <c r="R8" s="1091"/>
      <c r="S8" s="1106"/>
    </row>
    <row r="9" spans="1:19" ht="30.15" customHeight="1" x14ac:dyDescent="0.3">
      <c r="A9" s="1089"/>
      <c r="B9" s="1124"/>
      <c r="C9" s="1124"/>
      <c r="D9" s="1092"/>
      <c r="E9" s="1095"/>
      <c r="F9" s="299" t="s">
        <v>356</v>
      </c>
      <c r="G9" s="1092"/>
      <c r="H9" s="308" t="s">
        <v>9</v>
      </c>
      <c r="I9" s="1092"/>
      <c r="J9" s="1092"/>
      <c r="K9" s="1086"/>
      <c r="L9" s="1086"/>
      <c r="M9" s="1086"/>
      <c r="N9" s="72">
        <v>20</v>
      </c>
      <c r="O9" s="72" t="s">
        <v>8</v>
      </c>
      <c r="P9" s="72">
        <v>60</v>
      </c>
      <c r="Q9" s="72" t="s">
        <v>389</v>
      </c>
      <c r="R9" s="1092"/>
      <c r="S9" s="1099"/>
    </row>
    <row r="10" spans="1:19" ht="30.15" customHeight="1" x14ac:dyDescent="0.3">
      <c r="A10" s="1087">
        <v>4</v>
      </c>
      <c r="B10" s="1122" t="s">
        <v>572</v>
      </c>
      <c r="C10" s="1122" t="s">
        <v>573</v>
      </c>
      <c r="D10" s="1090" t="s">
        <v>355</v>
      </c>
      <c r="E10" s="1093">
        <v>78029710</v>
      </c>
      <c r="F10" s="736" t="s">
        <v>356</v>
      </c>
      <c r="G10" s="1090" t="s">
        <v>574</v>
      </c>
      <c r="H10" s="736" t="s">
        <v>9</v>
      </c>
      <c r="I10" s="1090" t="s">
        <v>922</v>
      </c>
      <c r="J10" s="1090" t="s">
        <v>575</v>
      </c>
      <c r="K10" s="1084">
        <v>43563</v>
      </c>
      <c r="L10" s="1084">
        <v>43564</v>
      </c>
      <c r="M10" s="1084">
        <v>43654</v>
      </c>
      <c r="N10" s="310">
        <v>8</v>
      </c>
      <c r="O10" s="310" t="s">
        <v>4</v>
      </c>
      <c r="P10" s="310">
        <v>24</v>
      </c>
      <c r="Q10" s="310" t="s">
        <v>738</v>
      </c>
      <c r="R10" s="1090" t="s">
        <v>1572</v>
      </c>
      <c r="S10" s="721"/>
    </row>
    <row r="11" spans="1:19" ht="30.15" customHeight="1" x14ac:dyDescent="0.3">
      <c r="A11" s="1089"/>
      <c r="B11" s="1124"/>
      <c r="C11" s="1124"/>
      <c r="D11" s="1092"/>
      <c r="E11" s="1095"/>
      <c r="F11" s="301" t="s">
        <v>356</v>
      </c>
      <c r="G11" s="1092"/>
      <c r="H11" s="310" t="s">
        <v>9</v>
      </c>
      <c r="I11" s="1092"/>
      <c r="J11" s="1092"/>
      <c r="K11" s="1086"/>
      <c r="L11" s="1086"/>
      <c r="M11" s="1086"/>
      <c r="N11" s="72">
        <v>4</v>
      </c>
      <c r="O11" s="72" t="s">
        <v>8</v>
      </c>
      <c r="P11" s="72">
        <v>12</v>
      </c>
      <c r="Q11" s="72" t="s">
        <v>389</v>
      </c>
      <c r="R11" s="1092"/>
      <c r="S11" s="72"/>
    </row>
    <row r="12" spans="1:19" ht="30.15" customHeight="1" x14ac:dyDescent="0.3">
      <c r="A12" s="1087">
        <v>5</v>
      </c>
      <c r="B12" s="1122" t="s">
        <v>655</v>
      </c>
      <c r="C12" s="1122" t="s">
        <v>656</v>
      </c>
      <c r="D12" s="1090" t="s">
        <v>363</v>
      </c>
      <c r="E12" s="1093">
        <v>1138083910</v>
      </c>
      <c r="F12" s="299" t="s">
        <v>369</v>
      </c>
      <c r="G12" s="1090" t="s">
        <v>657</v>
      </c>
      <c r="H12" s="308" t="s">
        <v>20</v>
      </c>
      <c r="I12" s="1090" t="s">
        <v>654</v>
      </c>
      <c r="J12" s="1090">
        <v>3108284745</v>
      </c>
      <c r="K12" s="1084">
        <v>43420</v>
      </c>
      <c r="L12" s="1084">
        <v>43423</v>
      </c>
      <c r="M12" s="1084">
        <v>43603</v>
      </c>
      <c r="N12" s="72">
        <v>12</v>
      </c>
      <c r="O12" s="72" t="s">
        <v>4</v>
      </c>
      <c r="P12" s="72">
        <v>72</v>
      </c>
      <c r="Q12" s="72" t="s">
        <v>6</v>
      </c>
      <c r="R12" s="72"/>
      <c r="S12" s="73"/>
    </row>
    <row r="13" spans="1:19" ht="30.15" customHeight="1" x14ac:dyDescent="0.3">
      <c r="A13" s="1088"/>
      <c r="B13" s="1123"/>
      <c r="C13" s="1123"/>
      <c r="D13" s="1091"/>
      <c r="E13" s="1094"/>
      <c r="F13" s="299" t="s">
        <v>369</v>
      </c>
      <c r="G13" s="1091"/>
      <c r="H13" s="308" t="s">
        <v>20</v>
      </c>
      <c r="I13" s="1091"/>
      <c r="J13" s="1091"/>
      <c r="K13" s="1085"/>
      <c r="L13" s="1085"/>
      <c r="M13" s="1085"/>
      <c r="N13" s="72">
        <v>12</v>
      </c>
      <c r="O13" s="72" t="s">
        <v>221</v>
      </c>
      <c r="P13" s="72">
        <v>72</v>
      </c>
      <c r="Q13" s="72" t="s">
        <v>634</v>
      </c>
      <c r="R13" s="72" t="s">
        <v>1405</v>
      </c>
      <c r="S13" s="73"/>
    </row>
    <row r="14" spans="1:19" ht="30.15" customHeight="1" x14ac:dyDescent="0.3">
      <c r="A14" s="1089"/>
      <c r="B14" s="1124"/>
      <c r="C14" s="1124"/>
      <c r="D14" s="1092"/>
      <c r="E14" s="1095"/>
      <c r="F14" s="299" t="s">
        <v>369</v>
      </c>
      <c r="G14" s="1092"/>
      <c r="H14" s="308" t="s">
        <v>20</v>
      </c>
      <c r="I14" s="1092"/>
      <c r="J14" s="1092"/>
      <c r="K14" s="1086"/>
      <c r="L14" s="1086"/>
      <c r="M14" s="1086"/>
      <c r="N14" s="72">
        <v>12</v>
      </c>
      <c r="O14" s="72" t="s">
        <v>8</v>
      </c>
      <c r="P14" s="72">
        <v>72</v>
      </c>
      <c r="Q14" s="72" t="s">
        <v>381</v>
      </c>
      <c r="R14" s="72"/>
      <c r="S14" s="73"/>
    </row>
    <row r="15" spans="1:19" ht="30.15" customHeight="1" x14ac:dyDescent="0.3">
      <c r="A15" s="1087">
        <v>6</v>
      </c>
      <c r="B15" s="1122" t="s">
        <v>658</v>
      </c>
      <c r="C15" s="1122" t="s">
        <v>659</v>
      </c>
      <c r="D15" s="1090" t="s">
        <v>355</v>
      </c>
      <c r="E15" s="1093">
        <v>6661737</v>
      </c>
      <c r="F15" s="299" t="s">
        <v>369</v>
      </c>
      <c r="G15" s="1090" t="s">
        <v>496</v>
      </c>
      <c r="H15" s="308" t="s">
        <v>20</v>
      </c>
      <c r="I15" s="1090" t="s">
        <v>660</v>
      </c>
      <c r="J15" s="1090">
        <v>3145171319</v>
      </c>
      <c r="K15" s="1084">
        <v>43516</v>
      </c>
      <c r="L15" s="1084">
        <v>43563</v>
      </c>
      <c r="M15" s="1084">
        <v>43653</v>
      </c>
      <c r="N15" s="151">
        <v>12</v>
      </c>
      <c r="O15" s="151" t="s">
        <v>4</v>
      </c>
      <c r="P15" s="151">
        <v>36</v>
      </c>
      <c r="Q15" s="151" t="s">
        <v>6</v>
      </c>
      <c r="R15" s="1090" t="s">
        <v>753</v>
      </c>
      <c r="S15" s="1098"/>
    </row>
    <row r="16" spans="1:19" ht="30.15" customHeight="1" x14ac:dyDescent="0.3">
      <c r="A16" s="1089"/>
      <c r="B16" s="1124"/>
      <c r="C16" s="1124"/>
      <c r="D16" s="1092"/>
      <c r="E16" s="1095"/>
      <c r="F16" s="299" t="s">
        <v>369</v>
      </c>
      <c r="G16" s="1092"/>
      <c r="H16" s="308" t="s">
        <v>20</v>
      </c>
      <c r="I16" s="1092"/>
      <c r="J16" s="1092"/>
      <c r="K16" s="1086"/>
      <c r="L16" s="1086"/>
      <c r="M16" s="1086"/>
      <c r="N16" s="72">
        <v>12</v>
      </c>
      <c r="O16" s="72" t="s">
        <v>8</v>
      </c>
      <c r="P16" s="72">
        <v>36</v>
      </c>
      <c r="Q16" s="72" t="s">
        <v>381</v>
      </c>
      <c r="R16" s="1092"/>
      <c r="S16" s="1099"/>
    </row>
    <row r="17" spans="1:19" ht="30.15" customHeight="1" x14ac:dyDescent="0.3">
      <c r="A17" s="1087">
        <v>7</v>
      </c>
      <c r="B17" s="1122" t="s">
        <v>799</v>
      </c>
      <c r="C17" s="1122" t="s">
        <v>800</v>
      </c>
      <c r="D17" s="1090" t="s">
        <v>355</v>
      </c>
      <c r="E17" s="1093">
        <v>1063140920</v>
      </c>
      <c r="F17" s="299" t="s">
        <v>356</v>
      </c>
      <c r="G17" s="184"/>
      <c r="H17" s="308" t="s">
        <v>21</v>
      </c>
      <c r="I17" s="1090" t="s">
        <v>801</v>
      </c>
      <c r="J17" s="1090" t="s">
        <v>802</v>
      </c>
      <c r="K17" s="1084">
        <v>43480</v>
      </c>
      <c r="L17" s="1084">
        <v>43481</v>
      </c>
      <c r="M17" s="1084">
        <v>43600</v>
      </c>
      <c r="N17" s="187">
        <v>20</v>
      </c>
      <c r="O17" s="187" t="s">
        <v>4</v>
      </c>
      <c r="P17" s="187">
        <v>80</v>
      </c>
      <c r="Q17" s="187" t="s">
        <v>550</v>
      </c>
      <c r="R17" s="1090" t="s">
        <v>803</v>
      </c>
      <c r="S17" s="1103" t="s">
        <v>1888</v>
      </c>
    </row>
    <row r="18" spans="1:19" ht="30.15" customHeight="1" x14ac:dyDescent="0.3">
      <c r="A18" s="1088"/>
      <c r="B18" s="1123"/>
      <c r="C18" s="1123"/>
      <c r="D18" s="1091"/>
      <c r="E18" s="1094"/>
      <c r="F18" s="299" t="s">
        <v>356</v>
      </c>
      <c r="G18" s="186"/>
      <c r="H18" s="308" t="s">
        <v>21</v>
      </c>
      <c r="I18" s="1091"/>
      <c r="J18" s="1091"/>
      <c r="K18" s="1085"/>
      <c r="L18" s="1085"/>
      <c r="M18" s="1085"/>
      <c r="N18" s="187">
        <v>20</v>
      </c>
      <c r="O18" s="187" t="s">
        <v>8</v>
      </c>
      <c r="P18" s="187">
        <v>80</v>
      </c>
      <c r="Q18" s="187" t="s">
        <v>227</v>
      </c>
      <c r="R18" s="1091"/>
      <c r="S18" s="1104"/>
    </row>
    <row r="19" spans="1:19" ht="30.15" customHeight="1" x14ac:dyDescent="0.3">
      <c r="A19" s="1089"/>
      <c r="B19" s="1124"/>
      <c r="C19" s="1124"/>
      <c r="D19" s="1092"/>
      <c r="E19" s="1095"/>
      <c r="F19" s="299" t="s">
        <v>356</v>
      </c>
      <c r="G19" s="185"/>
      <c r="H19" s="308" t="s">
        <v>21</v>
      </c>
      <c r="I19" s="1092"/>
      <c r="J19" s="1092"/>
      <c r="K19" s="1086"/>
      <c r="L19" s="1086"/>
      <c r="M19" s="1086"/>
      <c r="N19" s="187">
        <v>12</v>
      </c>
      <c r="O19" s="187" t="s">
        <v>221</v>
      </c>
      <c r="P19" s="187">
        <v>48</v>
      </c>
      <c r="Q19" s="187" t="s">
        <v>388</v>
      </c>
      <c r="R19" s="1092"/>
      <c r="S19" s="1105"/>
    </row>
    <row r="20" spans="1:19" ht="30.15" customHeight="1" x14ac:dyDescent="0.3">
      <c r="A20" s="1087">
        <v>8</v>
      </c>
      <c r="B20" s="1122" t="s">
        <v>1027</v>
      </c>
      <c r="C20" s="1122" t="s">
        <v>1028</v>
      </c>
      <c r="D20" s="1090" t="s">
        <v>355</v>
      </c>
      <c r="E20" s="1093">
        <v>26023342</v>
      </c>
      <c r="F20" s="358" t="s">
        <v>951</v>
      </c>
      <c r="G20" s="1090" t="s">
        <v>496</v>
      </c>
      <c r="H20" s="358" t="s">
        <v>20</v>
      </c>
      <c r="I20" s="1090" t="s">
        <v>1029</v>
      </c>
      <c r="J20" s="1090" t="s">
        <v>1030</v>
      </c>
      <c r="K20" s="1084">
        <v>43438</v>
      </c>
      <c r="L20" s="1084">
        <v>43438</v>
      </c>
      <c r="M20" s="1084">
        <v>43615</v>
      </c>
      <c r="N20" s="310">
        <v>20</v>
      </c>
      <c r="O20" s="310" t="s">
        <v>4</v>
      </c>
      <c r="P20" s="310">
        <v>120</v>
      </c>
      <c r="Q20" s="310" t="s">
        <v>6</v>
      </c>
      <c r="R20" s="1090" t="s">
        <v>1031</v>
      </c>
      <c r="S20" s="1098" t="s">
        <v>1032</v>
      </c>
    </row>
    <row r="21" spans="1:19" ht="30.15" customHeight="1" x14ac:dyDescent="0.3">
      <c r="A21" s="1088"/>
      <c r="B21" s="1123"/>
      <c r="C21" s="1123"/>
      <c r="D21" s="1091"/>
      <c r="E21" s="1094"/>
      <c r="F21" s="358" t="s">
        <v>951</v>
      </c>
      <c r="G21" s="1091"/>
      <c r="H21" s="358" t="s">
        <v>20</v>
      </c>
      <c r="I21" s="1091"/>
      <c r="J21" s="1091"/>
      <c r="K21" s="1085"/>
      <c r="L21" s="1085"/>
      <c r="M21" s="1085"/>
      <c r="N21" s="310">
        <v>20</v>
      </c>
      <c r="O21" s="310" t="s">
        <v>8</v>
      </c>
      <c r="P21" s="310">
        <v>120</v>
      </c>
      <c r="Q21" s="310" t="s">
        <v>381</v>
      </c>
      <c r="R21" s="1091"/>
      <c r="S21" s="1106"/>
    </row>
    <row r="22" spans="1:19" ht="30.15" customHeight="1" x14ac:dyDescent="0.3">
      <c r="A22" s="1089"/>
      <c r="B22" s="1124"/>
      <c r="C22" s="1124"/>
      <c r="D22" s="1092"/>
      <c r="E22" s="1095"/>
      <c r="F22" s="358" t="s">
        <v>951</v>
      </c>
      <c r="G22" s="1092"/>
      <c r="H22" s="358" t="s">
        <v>20</v>
      </c>
      <c r="I22" s="1092"/>
      <c r="J22" s="1092"/>
      <c r="K22" s="1086"/>
      <c r="L22" s="1086"/>
      <c r="M22" s="1086"/>
      <c r="N22" s="310">
        <v>20</v>
      </c>
      <c r="O22" s="310" t="s">
        <v>221</v>
      </c>
      <c r="P22" s="310">
        <v>120</v>
      </c>
      <c r="Q22" s="310" t="s">
        <v>634</v>
      </c>
      <c r="R22" s="1092"/>
      <c r="S22" s="1099"/>
    </row>
    <row r="23" spans="1:19" s="74" customFormat="1" ht="35.35" customHeight="1" x14ac:dyDescent="0.3">
      <c r="A23" s="231">
        <v>9</v>
      </c>
      <c r="B23" s="579" t="s">
        <v>1033</v>
      </c>
      <c r="C23" s="579" t="s">
        <v>1034</v>
      </c>
      <c r="D23" s="310" t="s">
        <v>355</v>
      </c>
      <c r="E23" s="75">
        <v>34970856</v>
      </c>
      <c r="F23" s="310" t="s">
        <v>951</v>
      </c>
      <c r="G23" s="310" t="s">
        <v>496</v>
      </c>
      <c r="H23" s="310" t="s">
        <v>9</v>
      </c>
      <c r="I23" s="310" t="s">
        <v>1035</v>
      </c>
      <c r="J23" s="310" t="s">
        <v>1036</v>
      </c>
      <c r="K23" s="232">
        <v>43525</v>
      </c>
      <c r="L23" s="232">
        <v>43525</v>
      </c>
      <c r="M23" s="232">
        <v>43707</v>
      </c>
      <c r="N23" s="310">
        <v>20</v>
      </c>
      <c r="O23" s="310" t="s">
        <v>4</v>
      </c>
      <c r="P23" s="310">
        <v>120</v>
      </c>
      <c r="Q23" s="310" t="s">
        <v>7</v>
      </c>
      <c r="R23" s="920" t="s">
        <v>1086</v>
      </c>
      <c r="S23" s="73"/>
    </row>
    <row r="24" spans="1:19" ht="30.15" customHeight="1" x14ac:dyDescent="0.3">
      <c r="A24" s="231">
        <v>10</v>
      </c>
      <c r="B24" s="579" t="s">
        <v>1074</v>
      </c>
      <c r="C24" s="579" t="s">
        <v>1075</v>
      </c>
      <c r="D24" s="139" t="s">
        <v>355</v>
      </c>
      <c r="E24" s="75">
        <v>78250092</v>
      </c>
      <c r="F24" s="301" t="s">
        <v>369</v>
      </c>
      <c r="G24" s="139" t="s">
        <v>1076</v>
      </c>
      <c r="H24" s="310" t="s">
        <v>736</v>
      </c>
      <c r="I24" s="139" t="s">
        <v>1077</v>
      </c>
      <c r="J24" s="139">
        <v>3209872611</v>
      </c>
      <c r="K24" s="140">
        <v>43528</v>
      </c>
      <c r="L24" s="140">
        <v>43529</v>
      </c>
      <c r="M24" s="140">
        <v>43620</v>
      </c>
      <c r="N24" s="139">
        <v>20</v>
      </c>
      <c r="O24" s="139" t="s">
        <v>4</v>
      </c>
      <c r="P24" s="139">
        <v>60</v>
      </c>
      <c r="Q24" s="139" t="s">
        <v>737</v>
      </c>
      <c r="R24" s="139"/>
      <c r="S24" s="73"/>
    </row>
    <row r="25" spans="1:19" ht="30.15" customHeight="1" x14ac:dyDescent="0.3">
      <c r="A25" s="231">
        <v>11</v>
      </c>
      <c r="B25" s="579" t="s">
        <v>1242</v>
      </c>
      <c r="C25" s="579" t="s">
        <v>1243</v>
      </c>
      <c r="D25" s="310" t="s">
        <v>355</v>
      </c>
      <c r="E25" s="75">
        <v>25975119</v>
      </c>
      <c r="F25" s="310" t="s">
        <v>356</v>
      </c>
      <c r="G25" s="310" t="s">
        <v>500</v>
      </c>
      <c r="H25" s="310" t="s">
        <v>21</v>
      </c>
      <c r="I25" s="310" t="s">
        <v>1244</v>
      </c>
      <c r="J25" s="310">
        <v>3106943685</v>
      </c>
      <c r="K25" s="232">
        <v>43532</v>
      </c>
      <c r="L25" s="232">
        <v>43532</v>
      </c>
      <c r="M25" s="232">
        <v>43616</v>
      </c>
      <c r="N25" s="310">
        <v>12</v>
      </c>
      <c r="O25" s="310" t="s">
        <v>4</v>
      </c>
      <c r="P25" s="310">
        <v>36</v>
      </c>
      <c r="Q25" s="310" t="s">
        <v>550</v>
      </c>
      <c r="R25" s="310" t="s">
        <v>753</v>
      </c>
      <c r="S25" s="73"/>
    </row>
    <row r="26" spans="1:19" ht="42.9" customHeight="1" x14ac:dyDescent="0.3">
      <c r="A26" s="914">
        <v>12</v>
      </c>
      <c r="B26" s="294" t="s">
        <v>387</v>
      </c>
      <c r="C26" s="294" t="s">
        <v>386</v>
      </c>
      <c r="D26" s="294" t="s">
        <v>355</v>
      </c>
      <c r="E26" s="495">
        <v>25908304</v>
      </c>
      <c r="F26" s="294" t="s">
        <v>369</v>
      </c>
      <c r="G26" s="294" t="s">
        <v>504</v>
      </c>
      <c r="H26" s="294" t="s">
        <v>111</v>
      </c>
      <c r="I26" s="294" t="s">
        <v>1264</v>
      </c>
      <c r="J26" s="496" t="s">
        <v>1265</v>
      </c>
      <c r="K26" s="295"/>
      <c r="L26" s="295">
        <v>43508</v>
      </c>
      <c r="M26" s="295">
        <v>43688</v>
      </c>
      <c r="N26" s="496">
        <v>16</v>
      </c>
      <c r="O26" s="295" t="s">
        <v>4</v>
      </c>
      <c r="P26" s="294"/>
      <c r="Q26" s="294" t="s">
        <v>385</v>
      </c>
      <c r="R26" s="294" t="s">
        <v>906</v>
      </c>
      <c r="S26" s="497" t="s">
        <v>1289</v>
      </c>
    </row>
    <row r="27" spans="1:19" ht="30.15" customHeight="1" x14ac:dyDescent="0.3">
      <c r="A27" s="231">
        <v>13</v>
      </c>
      <c r="B27" s="139" t="s">
        <v>1273</v>
      </c>
      <c r="C27" s="310" t="s">
        <v>1417</v>
      </c>
      <c r="D27" s="139" t="s">
        <v>355</v>
      </c>
      <c r="E27" s="75">
        <v>50869963</v>
      </c>
      <c r="F27" s="301" t="s">
        <v>356</v>
      </c>
      <c r="G27" s="139" t="s">
        <v>1059</v>
      </c>
      <c r="H27" s="310" t="s">
        <v>20</v>
      </c>
      <c r="I27" s="139" t="s">
        <v>1274</v>
      </c>
      <c r="J27" s="139" t="s">
        <v>1275</v>
      </c>
      <c r="K27" s="140">
        <v>43584</v>
      </c>
      <c r="L27" s="140">
        <v>43556</v>
      </c>
      <c r="M27" s="140">
        <v>43562</v>
      </c>
      <c r="N27" s="139">
        <v>14</v>
      </c>
      <c r="O27" s="139" t="s">
        <v>5</v>
      </c>
      <c r="P27" s="139">
        <v>14</v>
      </c>
      <c r="Q27" s="139" t="s">
        <v>6</v>
      </c>
      <c r="R27" s="139" t="s">
        <v>1418</v>
      </c>
      <c r="S27" s="73"/>
    </row>
    <row r="28" spans="1:19" ht="30.15" customHeight="1" x14ac:dyDescent="0.3">
      <c r="A28" s="1087">
        <v>14</v>
      </c>
      <c r="B28" s="1122" t="s">
        <v>1318</v>
      </c>
      <c r="C28" s="1122" t="s">
        <v>1319</v>
      </c>
      <c r="D28" s="1090" t="s">
        <v>355</v>
      </c>
      <c r="E28" s="1093">
        <v>25852297</v>
      </c>
      <c r="F28" s="581" t="s">
        <v>369</v>
      </c>
      <c r="G28" s="1090" t="s">
        <v>504</v>
      </c>
      <c r="H28" s="581" t="s">
        <v>96</v>
      </c>
      <c r="I28" s="1090" t="s">
        <v>1320</v>
      </c>
      <c r="J28" s="1090" t="s">
        <v>1321</v>
      </c>
      <c r="K28" s="1084">
        <v>43542</v>
      </c>
      <c r="L28" s="1084">
        <v>43543</v>
      </c>
      <c r="M28" s="1084">
        <v>43634</v>
      </c>
      <c r="N28" s="139">
        <v>12</v>
      </c>
      <c r="O28" s="139" t="s">
        <v>4</v>
      </c>
      <c r="P28" s="139">
        <v>36</v>
      </c>
      <c r="Q28" s="139" t="s">
        <v>1322</v>
      </c>
      <c r="R28" s="1090" t="s">
        <v>1323</v>
      </c>
      <c r="S28" s="73"/>
    </row>
    <row r="29" spans="1:19" ht="30.15" customHeight="1" x14ac:dyDescent="0.3">
      <c r="A29" s="1088"/>
      <c r="B29" s="1123"/>
      <c r="C29" s="1123"/>
      <c r="D29" s="1091"/>
      <c r="E29" s="1094"/>
      <c r="F29" s="581" t="s">
        <v>369</v>
      </c>
      <c r="G29" s="1091"/>
      <c r="H29" s="581" t="s">
        <v>96</v>
      </c>
      <c r="I29" s="1091"/>
      <c r="J29" s="1091"/>
      <c r="K29" s="1085"/>
      <c r="L29" s="1085"/>
      <c r="M29" s="1085"/>
      <c r="N29" s="310">
        <v>12</v>
      </c>
      <c r="O29" s="310" t="s">
        <v>8</v>
      </c>
      <c r="P29" s="310">
        <v>36</v>
      </c>
      <c r="Q29" s="139" t="s">
        <v>389</v>
      </c>
      <c r="R29" s="1091"/>
      <c r="S29" s="73"/>
    </row>
    <row r="30" spans="1:19" ht="30.15" customHeight="1" x14ac:dyDescent="0.3">
      <c r="A30" s="1089"/>
      <c r="B30" s="1124"/>
      <c r="C30" s="1124"/>
      <c r="D30" s="1092"/>
      <c r="E30" s="1095"/>
      <c r="F30" s="581" t="s">
        <v>369</v>
      </c>
      <c r="G30" s="1092"/>
      <c r="H30" s="581" t="s">
        <v>96</v>
      </c>
      <c r="I30" s="1092"/>
      <c r="J30" s="1092"/>
      <c r="K30" s="1086"/>
      <c r="L30" s="1086"/>
      <c r="M30" s="1086"/>
      <c r="N30" s="310">
        <v>12</v>
      </c>
      <c r="O30" s="310" t="s">
        <v>221</v>
      </c>
      <c r="P30" s="310">
        <v>36</v>
      </c>
      <c r="Q30" s="139" t="s">
        <v>44</v>
      </c>
      <c r="R30" s="1092"/>
      <c r="S30" s="73"/>
    </row>
    <row r="31" spans="1:19" ht="30.15" customHeight="1" x14ac:dyDescent="0.3">
      <c r="A31" s="231">
        <v>15</v>
      </c>
      <c r="B31" s="571" t="s">
        <v>1340</v>
      </c>
      <c r="C31" s="571" t="s">
        <v>1341</v>
      </c>
      <c r="D31" s="571" t="s">
        <v>355</v>
      </c>
      <c r="E31" s="495">
        <v>26045672</v>
      </c>
      <c r="F31" s="571" t="s">
        <v>356</v>
      </c>
      <c r="G31" s="571" t="s">
        <v>504</v>
      </c>
      <c r="H31" s="571" t="s">
        <v>239</v>
      </c>
      <c r="I31" s="571" t="s">
        <v>1342</v>
      </c>
      <c r="J31" s="571">
        <v>3014628249</v>
      </c>
      <c r="K31" s="295">
        <v>43544</v>
      </c>
      <c r="L31" s="295">
        <v>43545</v>
      </c>
      <c r="M31" s="295">
        <v>43575</v>
      </c>
      <c r="N31" s="571">
        <v>30</v>
      </c>
      <c r="O31" s="571" t="s">
        <v>4</v>
      </c>
      <c r="P31" s="571">
        <v>30</v>
      </c>
      <c r="Q31" s="571" t="s">
        <v>838</v>
      </c>
      <c r="R31" s="571"/>
      <c r="S31" s="497" t="s">
        <v>1347</v>
      </c>
    </row>
    <row r="32" spans="1:19" ht="30.15" customHeight="1" x14ac:dyDescent="0.3">
      <c r="A32" s="231">
        <v>16</v>
      </c>
      <c r="B32" s="139" t="s">
        <v>1360</v>
      </c>
      <c r="C32" s="139" t="s">
        <v>1361</v>
      </c>
      <c r="D32" s="139" t="s">
        <v>355</v>
      </c>
      <c r="E32" s="75">
        <v>2816739</v>
      </c>
      <c r="F32" s="301" t="s">
        <v>369</v>
      </c>
      <c r="G32" s="139" t="s">
        <v>498</v>
      </c>
      <c r="H32" s="310" t="s">
        <v>218</v>
      </c>
      <c r="I32" s="139" t="s">
        <v>292</v>
      </c>
      <c r="J32" s="139" t="s">
        <v>1362</v>
      </c>
      <c r="K32" s="140">
        <v>43545</v>
      </c>
      <c r="L32" s="140">
        <v>43546</v>
      </c>
      <c r="M32" s="140">
        <v>43576</v>
      </c>
      <c r="N32" s="139">
        <v>20</v>
      </c>
      <c r="O32" s="139" t="s">
        <v>4</v>
      </c>
      <c r="P32" s="139">
        <v>20</v>
      </c>
      <c r="Q32" s="139" t="s">
        <v>1363</v>
      </c>
      <c r="R32" s="139" t="s">
        <v>1364</v>
      </c>
      <c r="S32" s="73"/>
    </row>
    <row r="33" spans="1:19" ht="30.15" customHeight="1" x14ac:dyDescent="0.3">
      <c r="A33" s="231">
        <v>17</v>
      </c>
      <c r="B33" s="139" t="s">
        <v>1368</v>
      </c>
      <c r="C33" s="139" t="s">
        <v>1369</v>
      </c>
      <c r="D33" s="139" t="s">
        <v>355</v>
      </c>
      <c r="E33" s="75">
        <v>11171255</v>
      </c>
      <c r="F33" s="301" t="s">
        <v>369</v>
      </c>
      <c r="G33" s="139" t="s">
        <v>1370</v>
      </c>
      <c r="H33" s="310" t="s">
        <v>218</v>
      </c>
      <c r="I33" s="139" t="s">
        <v>1371</v>
      </c>
      <c r="J33" s="139">
        <v>3108526214</v>
      </c>
      <c r="K33" s="140">
        <v>43546</v>
      </c>
      <c r="L33" s="140">
        <v>43547</v>
      </c>
      <c r="M33" s="140">
        <v>43577</v>
      </c>
      <c r="N33" s="139">
        <v>16</v>
      </c>
      <c r="O33" s="139" t="s">
        <v>4</v>
      </c>
      <c r="P33" s="139">
        <v>16</v>
      </c>
      <c r="Q33" s="139" t="s">
        <v>1363</v>
      </c>
      <c r="R33" s="310" t="s">
        <v>1364</v>
      </c>
      <c r="S33" s="73"/>
    </row>
    <row r="34" spans="1:19" ht="30.15" customHeight="1" x14ac:dyDescent="0.3">
      <c r="A34" s="1087">
        <v>18</v>
      </c>
      <c r="B34" s="1122" t="s">
        <v>1372</v>
      </c>
      <c r="C34" s="1122" t="s">
        <v>1373</v>
      </c>
      <c r="D34" s="1090" t="s">
        <v>355</v>
      </c>
      <c r="E34" s="1093">
        <v>10980083</v>
      </c>
      <c r="F34" s="301" t="s">
        <v>951</v>
      </c>
      <c r="G34" s="1090" t="s">
        <v>504</v>
      </c>
      <c r="H34" s="310" t="s">
        <v>21</v>
      </c>
      <c r="I34" s="1090" t="s">
        <v>1374</v>
      </c>
      <c r="J34" s="1090" t="s">
        <v>1375</v>
      </c>
      <c r="K34" s="1084">
        <v>43546</v>
      </c>
      <c r="L34" s="1084">
        <v>43550</v>
      </c>
      <c r="M34" s="1084">
        <v>43580</v>
      </c>
      <c r="N34" s="139">
        <v>20</v>
      </c>
      <c r="O34" s="139" t="s">
        <v>4</v>
      </c>
      <c r="P34" s="139">
        <v>20</v>
      </c>
      <c r="Q34" s="139" t="s">
        <v>733</v>
      </c>
      <c r="R34" s="1100" t="s">
        <v>1747</v>
      </c>
      <c r="S34" s="73"/>
    </row>
    <row r="35" spans="1:19" ht="30.15" customHeight="1" x14ac:dyDescent="0.3">
      <c r="A35" s="1088"/>
      <c r="B35" s="1123"/>
      <c r="C35" s="1123"/>
      <c r="D35" s="1091"/>
      <c r="E35" s="1094"/>
      <c r="F35" s="310" t="s">
        <v>951</v>
      </c>
      <c r="G35" s="1091"/>
      <c r="H35" s="310" t="s">
        <v>21</v>
      </c>
      <c r="I35" s="1091"/>
      <c r="J35" s="1091"/>
      <c r="K35" s="1085"/>
      <c r="L35" s="1085"/>
      <c r="M35" s="1085"/>
      <c r="N35" s="139">
        <v>20</v>
      </c>
      <c r="O35" s="139" t="s">
        <v>221</v>
      </c>
      <c r="P35" s="139">
        <v>20</v>
      </c>
      <c r="Q35" s="139" t="s">
        <v>44</v>
      </c>
      <c r="R35" s="1101"/>
      <c r="S35" s="582">
        <v>20</v>
      </c>
    </row>
    <row r="36" spans="1:19" ht="30.15" customHeight="1" x14ac:dyDescent="0.3">
      <c r="A36" s="1089"/>
      <c r="B36" s="1124"/>
      <c r="C36" s="1124"/>
      <c r="D36" s="1092"/>
      <c r="E36" s="1095"/>
      <c r="F36" s="310" t="s">
        <v>951</v>
      </c>
      <c r="G36" s="1092"/>
      <c r="H36" s="310" t="s">
        <v>21</v>
      </c>
      <c r="I36" s="1092"/>
      <c r="J36" s="1092"/>
      <c r="K36" s="1086"/>
      <c r="L36" s="1086"/>
      <c r="M36" s="1086"/>
      <c r="N36" s="139">
        <v>20</v>
      </c>
      <c r="O36" s="139" t="s">
        <v>8</v>
      </c>
      <c r="P36" s="139">
        <v>20</v>
      </c>
      <c r="Q36" s="139" t="s">
        <v>389</v>
      </c>
      <c r="R36" s="1102"/>
      <c r="S36" s="73"/>
    </row>
    <row r="37" spans="1:19" s="74" customFormat="1" ht="30.15" customHeight="1" x14ac:dyDescent="0.3">
      <c r="A37" s="1087">
        <v>19</v>
      </c>
      <c r="B37" s="1122" t="s">
        <v>1391</v>
      </c>
      <c r="C37" s="1122" t="s">
        <v>1392</v>
      </c>
      <c r="D37" s="1090" t="s">
        <v>355</v>
      </c>
      <c r="E37" s="1093">
        <v>26192132</v>
      </c>
      <c r="F37" s="310" t="s">
        <v>951</v>
      </c>
      <c r="G37" s="1090" t="s">
        <v>1393</v>
      </c>
      <c r="H37" s="310" t="s">
        <v>9</v>
      </c>
      <c r="I37" s="1090" t="s">
        <v>1394</v>
      </c>
      <c r="J37" s="1090" t="s">
        <v>1395</v>
      </c>
      <c r="K37" s="1084">
        <v>43550</v>
      </c>
      <c r="L37" s="1084">
        <v>43551</v>
      </c>
      <c r="M37" s="1084">
        <v>43642</v>
      </c>
      <c r="N37" s="310">
        <v>30</v>
      </c>
      <c r="O37" s="310" t="s">
        <v>4</v>
      </c>
      <c r="P37" s="310">
        <v>90</v>
      </c>
      <c r="Q37" s="310" t="s">
        <v>738</v>
      </c>
      <c r="R37" s="1090" t="s">
        <v>1396</v>
      </c>
      <c r="S37" s="73"/>
    </row>
    <row r="38" spans="1:19" ht="30.15" customHeight="1" x14ac:dyDescent="0.3">
      <c r="A38" s="1089"/>
      <c r="B38" s="1124"/>
      <c r="C38" s="1124"/>
      <c r="D38" s="1092"/>
      <c r="E38" s="1095"/>
      <c r="F38" s="310" t="s">
        <v>951</v>
      </c>
      <c r="G38" s="1092"/>
      <c r="H38" s="310" t="s">
        <v>9</v>
      </c>
      <c r="I38" s="1092"/>
      <c r="J38" s="1092"/>
      <c r="K38" s="1086"/>
      <c r="L38" s="1086"/>
      <c r="M38" s="1086"/>
      <c r="N38" s="139">
        <v>30</v>
      </c>
      <c r="O38" s="139" t="s">
        <v>5</v>
      </c>
      <c r="P38" s="139">
        <v>90</v>
      </c>
      <c r="Q38" s="139" t="s">
        <v>738</v>
      </c>
      <c r="R38" s="1092"/>
      <c r="S38" s="73"/>
    </row>
    <row r="39" spans="1:19" ht="30.15" customHeight="1" x14ac:dyDescent="0.3">
      <c r="A39" s="231">
        <v>20</v>
      </c>
      <c r="B39" s="139" t="s">
        <v>1400</v>
      </c>
      <c r="C39" s="139" t="s">
        <v>1401</v>
      </c>
      <c r="D39" s="139" t="s">
        <v>355</v>
      </c>
      <c r="E39" s="75">
        <v>15675775</v>
      </c>
      <c r="F39" s="301" t="s">
        <v>369</v>
      </c>
      <c r="G39" s="139" t="s">
        <v>1402</v>
      </c>
      <c r="H39" s="310" t="s">
        <v>20</v>
      </c>
      <c r="I39" s="139" t="s">
        <v>1403</v>
      </c>
      <c r="J39" s="139" t="s">
        <v>1404</v>
      </c>
      <c r="K39" s="140">
        <v>43551</v>
      </c>
      <c r="L39" s="140">
        <v>43552</v>
      </c>
      <c r="M39" s="140">
        <v>43583</v>
      </c>
      <c r="N39" s="139">
        <v>30</v>
      </c>
      <c r="O39" s="139" t="s">
        <v>4</v>
      </c>
      <c r="P39" s="139">
        <v>30</v>
      </c>
      <c r="Q39" s="139" t="s">
        <v>6</v>
      </c>
      <c r="R39" s="139"/>
      <c r="S39" s="73"/>
    </row>
    <row r="40" spans="1:19" ht="30.15" customHeight="1" x14ac:dyDescent="0.3">
      <c r="A40" s="231">
        <v>21</v>
      </c>
      <c r="B40" s="579" t="s">
        <v>1686</v>
      </c>
      <c r="C40" s="579" t="s">
        <v>1446</v>
      </c>
      <c r="D40" s="139" t="s">
        <v>355</v>
      </c>
      <c r="E40" s="75">
        <v>2789238</v>
      </c>
      <c r="F40" s="301" t="s">
        <v>369</v>
      </c>
      <c r="G40" s="139" t="s">
        <v>1447</v>
      </c>
      <c r="H40" s="310" t="s">
        <v>9</v>
      </c>
      <c r="I40" s="139" t="s">
        <v>1448</v>
      </c>
      <c r="J40" s="139" t="s">
        <v>1449</v>
      </c>
      <c r="K40" s="140">
        <v>43556</v>
      </c>
      <c r="L40" s="140">
        <v>43557</v>
      </c>
      <c r="M40" s="140">
        <v>43616</v>
      </c>
      <c r="N40" s="139">
        <v>12</v>
      </c>
      <c r="O40" s="139" t="s">
        <v>4</v>
      </c>
      <c r="P40" s="139">
        <v>24</v>
      </c>
      <c r="Q40" s="139" t="s">
        <v>1322</v>
      </c>
      <c r="R40" s="139" t="s">
        <v>1450</v>
      </c>
      <c r="S40" s="73"/>
    </row>
    <row r="41" spans="1:19" ht="30.15" customHeight="1" x14ac:dyDescent="0.3">
      <c r="A41" s="231">
        <v>22</v>
      </c>
      <c r="B41" s="579" t="s">
        <v>1573</v>
      </c>
      <c r="C41" s="579" t="s">
        <v>1574</v>
      </c>
      <c r="D41" s="310" t="s">
        <v>355</v>
      </c>
      <c r="E41" s="75">
        <v>10890249</v>
      </c>
      <c r="F41" s="310" t="s">
        <v>369</v>
      </c>
      <c r="G41" s="310" t="s">
        <v>503</v>
      </c>
      <c r="H41" s="310" t="s">
        <v>111</v>
      </c>
      <c r="I41" s="310" t="s">
        <v>1710</v>
      </c>
      <c r="J41" s="503" t="s">
        <v>1575</v>
      </c>
      <c r="K41" s="232">
        <v>43563</v>
      </c>
      <c r="L41" s="232">
        <v>43564</v>
      </c>
      <c r="M41" s="232">
        <v>43654</v>
      </c>
      <c r="N41" s="310">
        <v>20</v>
      </c>
      <c r="O41" s="310" t="s">
        <v>4</v>
      </c>
      <c r="P41" s="310">
        <v>60</v>
      </c>
      <c r="Q41" s="310" t="s">
        <v>112</v>
      </c>
      <c r="R41" s="310" t="s">
        <v>1576</v>
      </c>
      <c r="S41" s="73" t="s">
        <v>1711</v>
      </c>
    </row>
    <row r="42" spans="1:19" ht="30.15" customHeight="1" x14ac:dyDescent="0.3">
      <c r="A42" s="231">
        <v>23</v>
      </c>
      <c r="B42" s="579" t="s">
        <v>1600</v>
      </c>
      <c r="C42" s="579" t="s">
        <v>1601</v>
      </c>
      <c r="D42" s="310" t="s">
        <v>355</v>
      </c>
      <c r="E42" s="75">
        <v>35115106</v>
      </c>
      <c r="F42" s="310" t="s">
        <v>369</v>
      </c>
      <c r="G42" s="310" t="s">
        <v>506</v>
      </c>
      <c r="H42" s="310" t="s">
        <v>9</v>
      </c>
      <c r="I42" s="310" t="s">
        <v>1602</v>
      </c>
      <c r="J42" s="310" t="s">
        <v>1603</v>
      </c>
      <c r="K42" s="232">
        <v>43565</v>
      </c>
      <c r="L42" s="232">
        <v>43566</v>
      </c>
      <c r="M42" s="232">
        <v>43595</v>
      </c>
      <c r="N42" s="310">
        <v>20</v>
      </c>
      <c r="O42" s="310" t="s">
        <v>4</v>
      </c>
      <c r="P42" s="310">
        <v>20</v>
      </c>
      <c r="Q42" s="310" t="s">
        <v>7</v>
      </c>
      <c r="R42" s="310"/>
      <c r="S42" s="73"/>
    </row>
    <row r="43" spans="1:19" ht="30.15" customHeight="1" x14ac:dyDescent="0.3">
      <c r="A43" s="231">
        <v>24</v>
      </c>
      <c r="B43" s="579" t="s">
        <v>1667</v>
      </c>
      <c r="C43" s="579" t="s">
        <v>1668</v>
      </c>
      <c r="D43" s="310" t="s">
        <v>355</v>
      </c>
      <c r="E43" s="75">
        <v>15017976</v>
      </c>
      <c r="F43" s="310" t="s">
        <v>369</v>
      </c>
      <c r="G43" s="310" t="s">
        <v>504</v>
      </c>
      <c r="H43" s="310" t="s">
        <v>21</v>
      </c>
      <c r="I43" s="310" t="s">
        <v>1669</v>
      </c>
      <c r="J43" s="310" t="s">
        <v>1670</v>
      </c>
      <c r="K43" s="232">
        <v>43566</v>
      </c>
      <c r="L43" s="232">
        <v>43567</v>
      </c>
      <c r="M43" s="232">
        <v>43657</v>
      </c>
      <c r="N43" s="310">
        <v>20</v>
      </c>
      <c r="O43" s="310" t="s">
        <v>4</v>
      </c>
      <c r="P43" s="310">
        <v>60</v>
      </c>
      <c r="Q43" s="310" t="s">
        <v>550</v>
      </c>
      <c r="R43" s="310" t="s">
        <v>1576</v>
      </c>
      <c r="S43" s="73"/>
    </row>
    <row r="44" spans="1:19" ht="30.15" customHeight="1" x14ac:dyDescent="0.3">
      <c r="A44" s="1087">
        <v>25</v>
      </c>
      <c r="B44" s="1122" t="s">
        <v>1683</v>
      </c>
      <c r="C44" s="1122" t="s">
        <v>1684</v>
      </c>
      <c r="D44" s="1090" t="s">
        <v>355</v>
      </c>
      <c r="E44" s="1093">
        <v>22775509</v>
      </c>
      <c r="F44" s="310" t="s">
        <v>369</v>
      </c>
      <c r="G44" s="1090" t="s">
        <v>504</v>
      </c>
      <c r="H44" s="310" t="s">
        <v>96</v>
      </c>
      <c r="I44" s="1090" t="s">
        <v>1685</v>
      </c>
      <c r="J44" s="1090">
        <v>3114149739</v>
      </c>
      <c r="K44" s="1084">
        <v>43567</v>
      </c>
      <c r="L44" s="1084">
        <v>43567</v>
      </c>
      <c r="M44" s="1084">
        <v>43627</v>
      </c>
      <c r="N44" s="310">
        <v>20</v>
      </c>
      <c r="O44" s="310" t="s">
        <v>4</v>
      </c>
      <c r="P44" s="310">
        <v>20</v>
      </c>
      <c r="Q44" s="310" t="s">
        <v>1322</v>
      </c>
      <c r="R44" s="310"/>
      <c r="S44" s="1096" t="s">
        <v>1716</v>
      </c>
    </row>
    <row r="45" spans="1:19" ht="30.15" customHeight="1" x14ac:dyDescent="0.3">
      <c r="A45" s="1089"/>
      <c r="B45" s="1124"/>
      <c r="C45" s="1124"/>
      <c r="D45" s="1092"/>
      <c r="E45" s="1095"/>
      <c r="F45" s="310" t="s">
        <v>369</v>
      </c>
      <c r="G45" s="1092"/>
      <c r="H45" s="310" t="s">
        <v>96</v>
      </c>
      <c r="I45" s="1092"/>
      <c r="J45" s="1092"/>
      <c r="K45" s="1086"/>
      <c r="L45" s="1086"/>
      <c r="M45" s="1086"/>
      <c r="N45" s="310">
        <v>12</v>
      </c>
      <c r="O45" s="310" t="s">
        <v>221</v>
      </c>
      <c r="P45" s="310">
        <v>12</v>
      </c>
      <c r="Q45" s="310" t="s">
        <v>44</v>
      </c>
      <c r="R45" s="310"/>
      <c r="S45" s="1097"/>
    </row>
    <row r="46" spans="1:19" ht="30.15" customHeight="1" x14ac:dyDescent="0.3">
      <c r="A46" s="231">
        <v>26</v>
      </c>
      <c r="B46" s="579" t="s">
        <v>1712</v>
      </c>
      <c r="C46" s="579" t="s">
        <v>1713</v>
      </c>
      <c r="D46" s="310" t="s">
        <v>355</v>
      </c>
      <c r="E46" s="75">
        <v>2808626</v>
      </c>
      <c r="F46" s="310" t="s">
        <v>369</v>
      </c>
      <c r="G46" s="310" t="s">
        <v>540</v>
      </c>
      <c r="H46" s="310" t="s">
        <v>111</v>
      </c>
      <c r="I46" s="310" t="s">
        <v>1714</v>
      </c>
      <c r="J46" s="310" t="s">
        <v>1715</v>
      </c>
      <c r="K46" s="232">
        <v>43570</v>
      </c>
      <c r="L46" s="232">
        <v>43571</v>
      </c>
      <c r="M46" s="232">
        <v>43661</v>
      </c>
      <c r="N46" s="310">
        <v>12</v>
      </c>
      <c r="O46" s="310" t="s">
        <v>4</v>
      </c>
      <c r="P46" s="310">
        <v>36</v>
      </c>
      <c r="Q46" s="310" t="s">
        <v>112</v>
      </c>
      <c r="R46" s="310" t="s">
        <v>921</v>
      </c>
      <c r="S46" s="73"/>
    </row>
    <row r="47" spans="1:19" ht="30.15" customHeight="1" x14ac:dyDescent="0.3">
      <c r="A47" s="231">
        <v>27</v>
      </c>
      <c r="B47" s="579" t="s">
        <v>1760</v>
      </c>
      <c r="C47" s="579" t="s">
        <v>1762</v>
      </c>
      <c r="D47" s="310" t="s">
        <v>355</v>
      </c>
      <c r="E47" s="75">
        <v>25960072</v>
      </c>
      <c r="F47" s="310" t="s">
        <v>369</v>
      </c>
      <c r="G47" s="310" t="s">
        <v>500</v>
      </c>
      <c r="H47" s="310" t="s">
        <v>1553</v>
      </c>
      <c r="I47" s="310" t="s">
        <v>1763</v>
      </c>
      <c r="J47" s="310">
        <v>3215642240</v>
      </c>
      <c r="K47" s="232">
        <v>43572</v>
      </c>
      <c r="L47" s="232">
        <v>43573</v>
      </c>
      <c r="M47" s="232">
        <v>43602</v>
      </c>
      <c r="N47" s="310">
        <v>20</v>
      </c>
      <c r="O47" s="310" t="s">
        <v>4</v>
      </c>
      <c r="P47" s="310">
        <v>20</v>
      </c>
      <c r="Q47" s="310" t="s">
        <v>1735</v>
      </c>
      <c r="R47" s="310"/>
      <c r="S47" s="837" t="s">
        <v>1716</v>
      </c>
    </row>
    <row r="48" spans="1:19" ht="30.15" customHeight="1" x14ac:dyDescent="0.3">
      <c r="A48" s="231">
        <v>28</v>
      </c>
      <c r="B48" s="310" t="s">
        <v>1807</v>
      </c>
      <c r="C48" s="310" t="s">
        <v>1808</v>
      </c>
      <c r="D48" s="310" t="s">
        <v>355</v>
      </c>
      <c r="E48" s="75">
        <v>3511802</v>
      </c>
      <c r="F48" s="310" t="s">
        <v>951</v>
      </c>
      <c r="G48" s="310" t="s">
        <v>490</v>
      </c>
      <c r="H48" s="310" t="s">
        <v>9</v>
      </c>
      <c r="I48" s="310" t="s">
        <v>1131</v>
      </c>
      <c r="J48" s="310" t="s">
        <v>1809</v>
      </c>
      <c r="K48" s="232">
        <v>43572</v>
      </c>
      <c r="L48" s="232">
        <v>43572</v>
      </c>
      <c r="M48" s="232">
        <v>43608</v>
      </c>
      <c r="N48" s="310">
        <v>36</v>
      </c>
      <c r="O48" s="310" t="s">
        <v>5</v>
      </c>
      <c r="P48" s="310">
        <v>36</v>
      </c>
      <c r="Q48" s="310" t="s">
        <v>7</v>
      </c>
      <c r="R48" s="310" t="s">
        <v>1810</v>
      </c>
      <c r="S48" s="73"/>
    </row>
    <row r="49" spans="1:19" ht="30.15" customHeight="1" x14ac:dyDescent="0.3">
      <c r="A49" s="1087">
        <v>29</v>
      </c>
      <c r="B49" s="1090" t="s">
        <v>1842</v>
      </c>
      <c r="C49" s="1090" t="s">
        <v>1843</v>
      </c>
      <c r="D49" s="1090" t="s">
        <v>355</v>
      </c>
      <c r="E49" s="1093">
        <v>6616313</v>
      </c>
      <c r="F49" s="310" t="s">
        <v>356</v>
      </c>
      <c r="G49" s="1090" t="s">
        <v>604</v>
      </c>
      <c r="H49" s="310" t="s">
        <v>24</v>
      </c>
      <c r="I49" s="1090" t="s">
        <v>1844</v>
      </c>
      <c r="J49" s="1090" t="s">
        <v>1845</v>
      </c>
      <c r="K49" s="1084">
        <v>43578</v>
      </c>
      <c r="L49" s="1084">
        <v>43579</v>
      </c>
      <c r="M49" s="1084">
        <v>43669</v>
      </c>
      <c r="N49" s="310">
        <v>20</v>
      </c>
      <c r="O49" s="310" t="s">
        <v>4</v>
      </c>
      <c r="P49" s="310">
        <v>60</v>
      </c>
      <c r="Q49" s="310" t="s">
        <v>127</v>
      </c>
      <c r="R49" s="1125" t="s">
        <v>1846</v>
      </c>
      <c r="S49" s="73">
        <v>18000</v>
      </c>
    </row>
    <row r="50" spans="1:19" ht="30.15" customHeight="1" x14ac:dyDescent="0.3">
      <c r="A50" s="1089"/>
      <c r="B50" s="1092"/>
      <c r="C50" s="1092"/>
      <c r="D50" s="1092"/>
      <c r="E50" s="1095"/>
      <c r="F50" s="310" t="s">
        <v>356</v>
      </c>
      <c r="G50" s="1092"/>
      <c r="H50" s="310" t="s">
        <v>24</v>
      </c>
      <c r="I50" s="1092"/>
      <c r="J50" s="1092"/>
      <c r="K50" s="1086"/>
      <c r="L50" s="1086"/>
      <c r="M50" s="1086"/>
      <c r="N50" s="310">
        <v>20</v>
      </c>
      <c r="O50" s="310" t="s">
        <v>221</v>
      </c>
      <c r="P50" s="310">
        <v>60</v>
      </c>
      <c r="Q50" s="310" t="s">
        <v>130</v>
      </c>
      <c r="R50" s="1126"/>
      <c r="S50" s="73"/>
    </row>
    <row r="51" spans="1:19" ht="30.15" customHeight="1" x14ac:dyDescent="0.3">
      <c r="A51" s="231">
        <v>30</v>
      </c>
      <c r="B51" s="310" t="s">
        <v>1847</v>
      </c>
      <c r="C51" s="310" t="s">
        <v>1848</v>
      </c>
      <c r="D51" s="310" t="s">
        <v>355</v>
      </c>
      <c r="E51" s="75">
        <v>30654939</v>
      </c>
      <c r="F51" s="310" t="s">
        <v>356</v>
      </c>
      <c r="G51" s="310" t="s">
        <v>1849</v>
      </c>
      <c r="H51" s="310" t="s">
        <v>21</v>
      </c>
      <c r="I51" s="310" t="s">
        <v>1850</v>
      </c>
      <c r="J51" s="310" t="s">
        <v>1851</v>
      </c>
      <c r="K51" s="232">
        <v>43578</v>
      </c>
      <c r="L51" s="232">
        <v>43579</v>
      </c>
      <c r="M51" s="232">
        <v>43608</v>
      </c>
      <c r="N51" s="310">
        <v>20</v>
      </c>
      <c r="O51" s="310" t="s">
        <v>4</v>
      </c>
      <c r="P51" s="310">
        <v>20</v>
      </c>
      <c r="Q51" s="310" t="s">
        <v>550</v>
      </c>
      <c r="R51" s="310"/>
      <c r="S51" s="73"/>
    </row>
    <row r="52" spans="1:19" ht="30.15" customHeight="1" x14ac:dyDescent="0.3">
      <c r="A52" s="1087">
        <v>31</v>
      </c>
      <c r="B52" s="1090" t="s">
        <v>1129</v>
      </c>
      <c r="C52" s="1090" t="s">
        <v>1130</v>
      </c>
      <c r="D52" s="1090" t="s">
        <v>355</v>
      </c>
      <c r="E52" s="1093">
        <v>50955422</v>
      </c>
      <c r="F52" s="301" t="s">
        <v>951</v>
      </c>
      <c r="G52" s="1090" t="s">
        <v>507</v>
      </c>
      <c r="H52" s="310" t="s">
        <v>9</v>
      </c>
      <c r="I52" s="1090" t="s">
        <v>1131</v>
      </c>
      <c r="J52" s="1090">
        <v>3124502273</v>
      </c>
      <c r="K52" s="1084">
        <v>43578</v>
      </c>
      <c r="L52" s="1084">
        <v>43579</v>
      </c>
      <c r="M52" s="1084">
        <v>43669</v>
      </c>
      <c r="N52" s="139">
        <v>12</v>
      </c>
      <c r="O52" s="139" t="s">
        <v>4</v>
      </c>
      <c r="P52" s="139">
        <v>36</v>
      </c>
      <c r="Q52" s="139" t="s">
        <v>7</v>
      </c>
      <c r="R52" s="1090" t="s">
        <v>1857</v>
      </c>
      <c r="S52" s="73"/>
    </row>
    <row r="53" spans="1:19" ht="30.15" customHeight="1" x14ac:dyDescent="0.3">
      <c r="A53" s="1088"/>
      <c r="B53" s="1091"/>
      <c r="C53" s="1091"/>
      <c r="D53" s="1091"/>
      <c r="E53" s="1094"/>
      <c r="F53" s="301" t="s">
        <v>951</v>
      </c>
      <c r="G53" s="1091"/>
      <c r="H53" s="310" t="s">
        <v>9</v>
      </c>
      <c r="I53" s="1091"/>
      <c r="J53" s="1091"/>
      <c r="K53" s="1085"/>
      <c r="L53" s="1085"/>
      <c r="M53" s="1085"/>
      <c r="N53" s="139">
        <v>12</v>
      </c>
      <c r="O53" s="139" t="s">
        <v>8</v>
      </c>
      <c r="P53" s="139">
        <v>36</v>
      </c>
      <c r="Q53" s="139" t="s">
        <v>389</v>
      </c>
      <c r="R53" s="1091"/>
      <c r="S53" s="73"/>
    </row>
    <row r="54" spans="1:19" ht="30.15" customHeight="1" x14ac:dyDescent="0.3">
      <c r="A54" s="1089"/>
      <c r="B54" s="1092"/>
      <c r="C54" s="1092"/>
      <c r="D54" s="1092"/>
      <c r="E54" s="1095"/>
      <c r="F54" s="301" t="s">
        <v>951</v>
      </c>
      <c r="G54" s="1092"/>
      <c r="H54" s="310" t="s">
        <v>9</v>
      </c>
      <c r="I54" s="1092"/>
      <c r="J54" s="1092"/>
      <c r="K54" s="1086"/>
      <c r="L54" s="1086"/>
      <c r="M54" s="1086"/>
      <c r="N54" s="139">
        <v>12</v>
      </c>
      <c r="O54" s="139" t="s">
        <v>221</v>
      </c>
      <c r="P54" s="139">
        <v>36</v>
      </c>
      <c r="Q54" s="139" t="s">
        <v>44</v>
      </c>
      <c r="R54" s="1092"/>
      <c r="S54" s="73"/>
    </row>
    <row r="55" spans="1:19" ht="30.15" customHeight="1" x14ac:dyDescent="0.3">
      <c r="A55" s="231">
        <v>32</v>
      </c>
      <c r="B55" s="310" t="s">
        <v>1885</v>
      </c>
      <c r="C55" s="310" t="s">
        <v>1886</v>
      </c>
      <c r="D55" s="310" t="s">
        <v>355</v>
      </c>
      <c r="E55" s="75">
        <v>1063281975</v>
      </c>
      <c r="F55" s="310" t="s">
        <v>369</v>
      </c>
      <c r="G55" s="310" t="s">
        <v>491</v>
      </c>
      <c r="H55" s="310" t="s">
        <v>15</v>
      </c>
      <c r="I55" s="310"/>
      <c r="J55" s="310">
        <v>3234161293</v>
      </c>
      <c r="K55" s="232">
        <v>43579</v>
      </c>
      <c r="L55" s="232">
        <v>43580</v>
      </c>
      <c r="M55" s="232">
        <v>43670</v>
      </c>
      <c r="N55" s="310">
        <v>20</v>
      </c>
      <c r="O55" s="310" t="s">
        <v>4</v>
      </c>
      <c r="P55" s="310">
        <v>60</v>
      </c>
      <c r="Q55" s="310" t="s">
        <v>16</v>
      </c>
      <c r="R55" s="310" t="s">
        <v>1887</v>
      </c>
      <c r="S55" s="73"/>
    </row>
    <row r="56" spans="1:19" ht="30.15" customHeight="1" x14ac:dyDescent="0.3">
      <c r="A56" s="1087">
        <v>33</v>
      </c>
      <c r="B56" s="1090" t="s">
        <v>1889</v>
      </c>
      <c r="C56" s="1090" t="s">
        <v>1890</v>
      </c>
      <c r="D56" s="1090" t="s">
        <v>355</v>
      </c>
      <c r="E56" s="1093">
        <v>1100692081</v>
      </c>
      <c r="F56" s="310" t="s">
        <v>369</v>
      </c>
      <c r="G56" s="1090" t="s">
        <v>841</v>
      </c>
      <c r="H56" s="310" t="s">
        <v>1891</v>
      </c>
      <c r="I56" s="1090" t="s">
        <v>1892</v>
      </c>
      <c r="J56" s="1090" t="s">
        <v>1893</v>
      </c>
      <c r="K56" s="1084">
        <v>43580</v>
      </c>
      <c r="L56" s="1084">
        <v>43581</v>
      </c>
      <c r="M56" s="1084">
        <v>43610</v>
      </c>
      <c r="N56" s="310">
        <v>60</v>
      </c>
      <c r="O56" s="310" t="s">
        <v>4</v>
      </c>
      <c r="P56" s="310">
        <v>60</v>
      </c>
      <c r="Q56" s="310" t="s">
        <v>1894</v>
      </c>
      <c r="R56" s="310" t="s">
        <v>1896</v>
      </c>
      <c r="S56" s="73"/>
    </row>
    <row r="57" spans="1:19" ht="30.15" customHeight="1" x14ac:dyDescent="0.3">
      <c r="A57" s="1088"/>
      <c r="B57" s="1091"/>
      <c r="C57" s="1091"/>
      <c r="D57" s="1091"/>
      <c r="E57" s="1094"/>
      <c r="F57" s="310" t="s">
        <v>369</v>
      </c>
      <c r="G57" s="1091"/>
      <c r="H57" s="310" t="s">
        <v>1891</v>
      </c>
      <c r="I57" s="1091"/>
      <c r="J57" s="1091"/>
      <c r="K57" s="1085"/>
      <c r="L57" s="1085"/>
      <c r="M57" s="1085"/>
      <c r="N57" s="310">
        <v>30</v>
      </c>
      <c r="O57" s="310" t="s">
        <v>221</v>
      </c>
      <c r="P57" s="310">
        <v>30</v>
      </c>
      <c r="Q57" s="310" t="s">
        <v>1895</v>
      </c>
      <c r="R57" s="310"/>
      <c r="S57" s="73"/>
    </row>
    <row r="58" spans="1:19" ht="30.15" customHeight="1" x14ac:dyDescent="0.3">
      <c r="A58" s="1089"/>
      <c r="B58" s="1092"/>
      <c r="C58" s="1092"/>
      <c r="D58" s="1092"/>
      <c r="E58" s="1095"/>
      <c r="F58" s="310" t="s">
        <v>369</v>
      </c>
      <c r="G58" s="1092"/>
      <c r="H58" s="310" t="s">
        <v>1891</v>
      </c>
      <c r="I58" s="1092"/>
      <c r="J58" s="1092"/>
      <c r="K58" s="1086"/>
      <c r="L58" s="1086"/>
      <c r="M58" s="1086"/>
      <c r="N58" s="310">
        <v>30</v>
      </c>
      <c r="O58" s="310" t="s">
        <v>8</v>
      </c>
      <c r="P58" s="310">
        <v>30</v>
      </c>
      <c r="Q58" s="250" t="s">
        <v>1897</v>
      </c>
      <c r="R58" s="310"/>
      <c r="S58" s="73"/>
    </row>
    <row r="59" spans="1:19" ht="30.15" customHeight="1" x14ac:dyDescent="0.3">
      <c r="A59" s="231">
        <v>34</v>
      </c>
      <c r="B59" s="310" t="s">
        <v>1899</v>
      </c>
      <c r="C59" s="310" t="s">
        <v>1900</v>
      </c>
      <c r="D59" s="310" t="s">
        <v>355</v>
      </c>
      <c r="E59" s="75">
        <v>50955782</v>
      </c>
      <c r="F59" s="310" t="s">
        <v>369</v>
      </c>
      <c r="G59" s="310" t="s">
        <v>491</v>
      </c>
      <c r="H59" s="310" t="s">
        <v>9</v>
      </c>
      <c r="I59" s="310" t="s">
        <v>1901</v>
      </c>
      <c r="J59" s="310">
        <v>3105231146</v>
      </c>
      <c r="K59" s="232">
        <v>43580</v>
      </c>
      <c r="L59" s="232">
        <v>43581</v>
      </c>
      <c r="M59" s="232">
        <v>43610</v>
      </c>
      <c r="N59" s="310">
        <v>12</v>
      </c>
      <c r="O59" s="310" t="s">
        <v>8</v>
      </c>
      <c r="P59" s="310">
        <v>12</v>
      </c>
      <c r="Q59" s="310" t="s">
        <v>389</v>
      </c>
      <c r="R59" s="310"/>
      <c r="S59" s="73"/>
    </row>
    <row r="60" spans="1:19" ht="30.15" customHeight="1" x14ac:dyDescent="0.3">
      <c r="A60" s="231">
        <v>35</v>
      </c>
      <c r="B60" s="310" t="s">
        <v>1910</v>
      </c>
      <c r="C60" s="310" t="s">
        <v>1911</v>
      </c>
      <c r="D60" s="310" t="s">
        <v>355</v>
      </c>
      <c r="E60" s="75">
        <v>25839015</v>
      </c>
      <c r="F60" s="310" t="s">
        <v>369</v>
      </c>
      <c r="G60" s="503" t="s">
        <v>1912</v>
      </c>
      <c r="H60" s="310" t="s">
        <v>9</v>
      </c>
      <c r="I60" s="310" t="s">
        <v>1913</v>
      </c>
      <c r="J60" s="310">
        <v>3234058538</v>
      </c>
      <c r="K60" s="232">
        <v>43581</v>
      </c>
      <c r="L60" s="232">
        <v>43582</v>
      </c>
      <c r="M60" s="232">
        <v>43611</v>
      </c>
      <c r="N60" s="310">
        <v>20</v>
      </c>
      <c r="O60" s="310" t="s">
        <v>4</v>
      </c>
      <c r="P60" s="310">
        <v>20</v>
      </c>
      <c r="Q60" s="310" t="s">
        <v>1322</v>
      </c>
      <c r="R60" s="310"/>
      <c r="S60" s="73"/>
    </row>
    <row r="61" spans="1:19" ht="30.15" customHeight="1" x14ac:dyDescent="0.3">
      <c r="A61" s="231">
        <v>36</v>
      </c>
      <c r="B61" s="74" t="s">
        <v>1928</v>
      </c>
      <c r="C61" s="74" t="s">
        <v>1929</v>
      </c>
      <c r="D61" s="74" t="s">
        <v>355</v>
      </c>
      <c r="E61" s="1003">
        <v>25874143</v>
      </c>
      <c r="F61" s="310" t="s">
        <v>369</v>
      </c>
      <c r="G61" s="310" t="s">
        <v>1932</v>
      </c>
      <c r="H61" s="310" t="s">
        <v>22</v>
      </c>
      <c r="I61" s="310" t="s">
        <v>222</v>
      </c>
      <c r="J61" s="310" t="s">
        <v>1931</v>
      </c>
      <c r="K61" s="232">
        <v>43584</v>
      </c>
      <c r="L61" s="232">
        <v>43582</v>
      </c>
      <c r="M61" s="232">
        <v>43611</v>
      </c>
      <c r="N61" s="310">
        <v>20</v>
      </c>
      <c r="O61" s="310" t="s">
        <v>4</v>
      </c>
      <c r="P61" s="310">
        <v>20</v>
      </c>
      <c r="Q61" s="310" t="s">
        <v>1930</v>
      </c>
      <c r="R61" s="310"/>
      <c r="S61" s="73"/>
    </row>
    <row r="62" spans="1:19" ht="30.15" customHeight="1" x14ac:dyDescent="0.3">
      <c r="A62" s="231">
        <v>37</v>
      </c>
      <c r="B62" s="74" t="s">
        <v>771</v>
      </c>
      <c r="C62" s="74" t="s">
        <v>1937</v>
      </c>
      <c r="D62" s="74" t="s">
        <v>355</v>
      </c>
      <c r="E62" s="1003">
        <v>35114224</v>
      </c>
      <c r="F62" s="310" t="s">
        <v>369</v>
      </c>
      <c r="G62" s="310" t="s">
        <v>1938</v>
      </c>
      <c r="H62" s="310" t="s">
        <v>9</v>
      </c>
      <c r="I62" s="310" t="s">
        <v>1939</v>
      </c>
      <c r="J62" s="310" t="s">
        <v>1940</v>
      </c>
      <c r="K62" s="232">
        <v>43584</v>
      </c>
      <c r="L62" s="232">
        <v>43585</v>
      </c>
      <c r="M62" s="232">
        <v>43614</v>
      </c>
      <c r="N62" s="310">
        <v>20</v>
      </c>
      <c r="O62" s="310" t="s">
        <v>4</v>
      </c>
      <c r="P62" s="310">
        <v>20</v>
      </c>
      <c r="Q62" s="310" t="s">
        <v>7</v>
      </c>
      <c r="R62" s="310"/>
      <c r="S62" s="73"/>
    </row>
    <row r="63" spans="1:19" ht="30.15" customHeight="1" x14ac:dyDescent="0.3">
      <c r="A63" s="231">
        <v>38</v>
      </c>
      <c r="B63" s="74"/>
      <c r="C63" s="74"/>
      <c r="D63" s="74"/>
      <c r="E63" s="1003"/>
      <c r="F63" s="310"/>
      <c r="G63" s="310"/>
      <c r="H63" s="310"/>
      <c r="I63" s="310"/>
      <c r="J63" s="310"/>
      <c r="K63" s="232"/>
      <c r="L63" s="232"/>
      <c r="M63" s="232"/>
      <c r="N63" s="310"/>
      <c r="O63" s="310"/>
      <c r="P63" s="310"/>
      <c r="Q63" s="310"/>
      <c r="R63" s="310"/>
      <c r="S63" s="73"/>
    </row>
    <row r="64" spans="1:19" ht="30.15" customHeight="1" x14ac:dyDescent="0.3">
      <c r="A64" s="231"/>
      <c r="B64" s="310"/>
      <c r="C64" s="310"/>
      <c r="D64" s="310"/>
      <c r="E64" s="75"/>
      <c r="F64" s="310"/>
      <c r="G64" s="310"/>
      <c r="H64" s="310"/>
      <c r="I64" s="310"/>
      <c r="J64" s="310"/>
      <c r="K64" s="232"/>
      <c r="L64" s="232"/>
      <c r="M64" s="232"/>
      <c r="N64" s="310"/>
      <c r="O64" s="310"/>
      <c r="P64" s="310"/>
      <c r="Q64" s="310"/>
      <c r="R64" s="310"/>
      <c r="S64" s="73"/>
    </row>
    <row r="65" spans="1:19" ht="30.15" customHeight="1" x14ac:dyDescent="0.3">
      <c r="A65" s="231"/>
      <c r="B65" s="310"/>
      <c r="C65" s="310"/>
      <c r="D65" s="310"/>
      <c r="E65" s="75"/>
      <c r="F65" s="310"/>
      <c r="G65" s="310"/>
      <c r="H65" s="310"/>
      <c r="I65" s="310"/>
      <c r="J65" s="310"/>
      <c r="K65" s="232"/>
      <c r="L65" s="232"/>
      <c r="M65" s="232"/>
      <c r="N65" s="310"/>
      <c r="O65" s="310"/>
      <c r="P65" s="310"/>
      <c r="Q65" s="310"/>
      <c r="R65" s="310"/>
      <c r="S65" s="73"/>
    </row>
    <row r="66" spans="1:19" ht="30.15" customHeight="1" x14ac:dyDescent="0.3">
      <c r="A66" s="231"/>
      <c r="B66" s="310"/>
      <c r="C66" s="310"/>
      <c r="D66" s="310"/>
      <c r="E66" s="75"/>
      <c r="F66" s="310"/>
      <c r="G66" s="310"/>
      <c r="H66" s="310"/>
      <c r="I66" s="310"/>
      <c r="J66" s="310"/>
      <c r="K66" s="232"/>
      <c r="L66" s="232"/>
      <c r="M66" s="232"/>
      <c r="N66" s="310"/>
      <c r="O66" s="310"/>
      <c r="P66" s="310"/>
      <c r="Q66" s="310"/>
      <c r="R66" s="310"/>
      <c r="S66" s="73"/>
    </row>
    <row r="67" spans="1:19" ht="30.15" customHeight="1" x14ac:dyDescent="0.3">
      <c r="A67" s="231"/>
      <c r="B67" s="310"/>
      <c r="C67" s="310"/>
      <c r="D67" s="310"/>
      <c r="E67" s="75"/>
      <c r="F67" s="310"/>
      <c r="G67" s="310"/>
      <c r="H67" s="310"/>
      <c r="I67" s="310"/>
      <c r="J67" s="310"/>
      <c r="K67" s="232"/>
      <c r="L67" s="232"/>
      <c r="M67" s="232"/>
      <c r="N67" s="310"/>
      <c r="O67" s="310"/>
      <c r="P67" s="310"/>
      <c r="Q67" s="310"/>
      <c r="R67" s="310"/>
      <c r="S67" s="73"/>
    </row>
    <row r="68" spans="1:19" ht="30.15" customHeight="1" x14ac:dyDescent="0.3">
      <c r="A68" s="231"/>
      <c r="B68" s="310"/>
      <c r="C68" s="310"/>
      <c r="D68" s="310"/>
      <c r="E68" s="75"/>
      <c r="F68" s="310"/>
      <c r="G68" s="310"/>
      <c r="H68" s="310"/>
      <c r="I68" s="310"/>
      <c r="J68" s="310"/>
      <c r="K68" s="232"/>
      <c r="L68" s="232"/>
      <c r="M68" s="232"/>
      <c r="N68" s="310"/>
      <c r="O68" s="310"/>
      <c r="P68" s="310"/>
      <c r="Q68" s="310"/>
      <c r="R68" s="310"/>
      <c r="S68" s="73"/>
    </row>
    <row r="69" spans="1:19" ht="30.15" customHeight="1" x14ac:dyDescent="0.3">
      <c r="A69" s="231"/>
      <c r="B69" s="310"/>
      <c r="C69" s="310"/>
      <c r="D69" s="310"/>
      <c r="E69" s="75"/>
      <c r="F69" s="310"/>
      <c r="G69" s="310"/>
      <c r="H69" s="310"/>
      <c r="I69" s="310"/>
      <c r="J69" s="310"/>
      <c r="K69" s="232"/>
      <c r="L69" s="232"/>
      <c r="M69" s="232"/>
      <c r="N69" s="310"/>
      <c r="O69" s="310"/>
      <c r="P69" s="310"/>
      <c r="Q69" s="310"/>
      <c r="R69" s="310"/>
      <c r="S69" s="73"/>
    </row>
    <row r="70" spans="1:19" ht="30.15" customHeight="1" x14ac:dyDescent="0.3">
      <c r="A70" s="231"/>
      <c r="B70" s="310"/>
      <c r="C70" s="310"/>
      <c r="D70" s="310"/>
      <c r="E70" s="75"/>
      <c r="F70" s="310"/>
      <c r="G70" s="310"/>
      <c r="H70" s="310"/>
      <c r="I70" s="310"/>
      <c r="J70" s="310"/>
      <c r="K70" s="232"/>
      <c r="L70" s="232"/>
      <c r="M70" s="232"/>
      <c r="N70" s="310"/>
      <c r="O70" s="310"/>
      <c r="P70" s="310"/>
      <c r="Q70" s="310"/>
      <c r="R70" s="310"/>
      <c r="S70" s="73"/>
    </row>
    <row r="71" spans="1:19" ht="30.15" customHeight="1" x14ac:dyDescent="0.3">
      <c r="A71" s="231"/>
      <c r="B71" s="310"/>
      <c r="C71" s="310"/>
      <c r="D71" s="310"/>
      <c r="E71" s="75"/>
      <c r="F71" s="310"/>
      <c r="G71" s="310"/>
      <c r="H71" s="310"/>
      <c r="I71" s="310"/>
      <c r="J71" s="310"/>
      <c r="K71" s="232"/>
      <c r="L71" s="232"/>
      <c r="M71" s="232"/>
      <c r="N71" s="310"/>
      <c r="O71" s="310"/>
      <c r="P71" s="310"/>
      <c r="Q71" s="310"/>
      <c r="R71" s="310"/>
      <c r="S71" s="73"/>
    </row>
    <row r="72" spans="1:19" ht="30.15" customHeight="1" x14ac:dyDescent="0.3">
      <c r="A72" s="231"/>
      <c r="B72" s="310"/>
      <c r="C72" s="310"/>
      <c r="D72" s="310"/>
      <c r="E72" s="75"/>
      <c r="F72" s="310"/>
      <c r="G72" s="310"/>
      <c r="H72" s="310"/>
      <c r="I72" s="310"/>
      <c r="J72" s="310"/>
      <c r="K72" s="232"/>
      <c r="L72" s="232"/>
      <c r="M72" s="232"/>
      <c r="N72" s="310"/>
      <c r="O72" s="310"/>
      <c r="P72" s="310"/>
      <c r="Q72" s="310"/>
      <c r="R72" s="310"/>
      <c r="S72" s="73"/>
    </row>
    <row r="73" spans="1:19" ht="30.15" customHeight="1" x14ac:dyDescent="0.3">
      <c r="A73" s="231"/>
      <c r="B73" s="310"/>
      <c r="C73" s="310"/>
      <c r="D73" s="310"/>
      <c r="E73" s="75"/>
      <c r="F73" s="310"/>
      <c r="G73" s="310"/>
      <c r="H73" s="310"/>
      <c r="I73" s="310"/>
      <c r="J73" s="310"/>
      <c r="K73" s="232"/>
      <c r="L73" s="232"/>
      <c r="M73" s="232"/>
      <c r="N73" s="310"/>
      <c r="O73" s="310"/>
      <c r="P73" s="310"/>
      <c r="Q73" s="310"/>
      <c r="R73" s="310"/>
      <c r="S73" s="73"/>
    </row>
    <row r="74" spans="1:19" ht="30.15" customHeight="1" x14ac:dyDescent="0.3">
      <c r="A74" s="231"/>
      <c r="B74" s="310"/>
      <c r="C74" s="310"/>
      <c r="D74" s="310"/>
      <c r="E74" s="75"/>
      <c r="F74" s="310"/>
      <c r="G74" s="310"/>
      <c r="H74" s="310"/>
      <c r="I74" s="310"/>
      <c r="J74" s="310"/>
      <c r="K74" s="232"/>
      <c r="L74" s="232"/>
      <c r="M74" s="232"/>
      <c r="N74" s="310"/>
      <c r="O74" s="310"/>
      <c r="P74" s="310"/>
      <c r="Q74" s="310"/>
      <c r="R74" s="310"/>
      <c r="S74" s="73"/>
    </row>
    <row r="75" spans="1:19" ht="30.15" customHeight="1" x14ac:dyDescent="0.3">
      <c r="A75" s="231"/>
      <c r="B75" s="310"/>
      <c r="C75" s="310"/>
      <c r="D75" s="310"/>
      <c r="E75" s="75"/>
      <c r="F75" s="310"/>
      <c r="G75" s="310"/>
      <c r="H75" s="310"/>
      <c r="I75" s="310"/>
      <c r="J75" s="310"/>
      <c r="K75" s="232"/>
      <c r="L75" s="232"/>
      <c r="M75" s="232"/>
      <c r="N75" s="310"/>
      <c r="O75" s="310"/>
      <c r="P75" s="310"/>
      <c r="Q75" s="310"/>
      <c r="R75" s="310"/>
      <c r="S75" s="73"/>
    </row>
    <row r="76" spans="1:19" ht="30.15" customHeight="1" x14ac:dyDescent="0.3">
      <c r="A76" s="231"/>
      <c r="B76" s="310"/>
      <c r="C76" s="310"/>
      <c r="D76" s="310"/>
      <c r="E76" s="75"/>
      <c r="F76" s="310"/>
      <c r="G76" s="310"/>
      <c r="H76" s="310"/>
      <c r="I76" s="310"/>
      <c r="J76" s="310"/>
      <c r="K76" s="232"/>
      <c r="L76" s="232"/>
      <c r="M76" s="232"/>
      <c r="N76" s="310"/>
      <c r="O76" s="310"/>
      <c r="P76" s="310"/>
      <c r="Q76" s="310"/>
      <c r="R76" s="310"/>
      <c r="S76" s="73"/>
    </row>
    <row r="77" spans="1:19" ht="30.15" customHeight="1" x14ac:dyDescent="0.3">
      <c r="A77" s="231"/>
      <c r="B77" s="310"/>
      <c r="C77" s="310"/>
      <c r="D77" s="310"/>
      <c r="E77" s="75"/>
      <c r="F77" s="310"/>
      <c r="G77" s="310"/>
      <c r="H77" s="310"/>
      <c r="I77" s="310"/>
      <c r="J77" s="310"/>
      <c r="K77" s="232"/>
      <c r="L77" s="232"/>
      <c r="M77" s="232"/>
      <c r="N77" s="310"/>
      <c r="O77" s="310"/>
      <c r="P77" s="310"/>
      <c r="Q77" s="310"/>
      <c r="R77" s="310"/>
      <c r="S77" s="73"/>
    </row>
    <row r="78" spans="1:19" ht="30.15" customHeight="1" x14ac:dyDescent="0.3">
      <c r="A78" s="231"/>
      <c r="B78" s="310"/>
      <c r="C78" s="310"/>
      <c r="D78" s="310"/>
      <c r="E78" s="75"/>
      <c r="F78" s="310"/>
      <c r="G78" s="310"/>
      <c r="H78" s="310"/>
      <c r="I78" s="310"/>
      <c r="J78" s="310"/>
      <c r="K78" s="232"/>
      <c r="L78" s="232"/>
      <c r="M78" s="232"/>
      <c r="N78" s="310"/>
      <c r="O78" s="310"/>
      <c r="P78" s="310"/>
      <c r="Q78" s="310"/>
      <c r="R78" s="310"/>
      <c r="S78" s="73"/>
    </row>
    <row r="79" spans="1:19" ht="30.15" customHeight="1" x14ac:dyDescent="0.3">
      <c r="A79" s="231"/>
      <c r="B79" s="310"/>
      <c r="C79" s="310"/>
      <c r="D79" s="310"/>
      <c r="E79" s="75"/>
      <c r="F79" s="310"/>
      <c r="G79" s="310"/>
      <c r="H79" s="310"/>
      <c r="I79" s="310"/>
      <c r="J79" s="310"/>
      <c r="K79" s="232"/>
      <c r="L79" s="232"/>
      <c r="M79" s="232"/>
      <c r="N79" s="310"/>
      <c r="O79" s="310"/>
      <c r="P79" s="310"/>
      <c r="Q79" s="310"/>
      <c r="R79" s="310"/>
      <c r="S79" s="73"/>
    </row>
    <row r="80" spans="1:19" ht="30.15" customHeight="1" x14ac:dyDescent="0.3">
      <c r="A80" s="231"/>
      <c r="B80" s="310"/>
      <c r="C80" s="310"/>
      <c r="D80" s="310"/>
      <c r="E80" s="75"/>
      <c r="F80" s="310"/>
      <c r="G80" s="310"/>
      <c r="H80" s="310"/>
      <c r="I80" s="310"/>
      <c r="J80" s="310"/>
      <c r="K80" s="232"/>
      <c r="L80" s="232"/>
      <c r="M80" s="232"/>
      <c r="N80" s="310"/>
      <c r="O80" s="310"/>
      <c r="P80" s="310"/>
      <c r="Q80" s="310"/>
      <c r="R80" s="310"/>
      <c r="S80" s="73"/>
    </row>
    <row r="81" spans="1:19" ht="30.15" customHeight="1" x14ac:dyDescent="0.3">
      <c r="A81" s="231"/>
      <c r="B81" s="310"/>
      <c r="C81" s="310"/>
      <c r="D81" s="310"/>
      <c r="E81" s="75"/>
      <c r="F81" s="310"/>
      <c r="G81" s="310"/>
      <c r="H81" s="310"/>
      <c r="I81" s="310"/>
      <c r="J81" s="310"/>
      <c r="K81" s="232"/>
      <c r="L81" s="232"/>
      <c r="M81" s="232"/>
      <c r="N81" s="310"/>
      <c r="O81" s="310"/>
      <c r="P81" s="310"/>
      <c r="Q81" s="310"/>
      <c r="R81" s="310"/>
      <c r="S81" s="73"/>
    </row>
    <row r="82" spans="1:19" ht="30.15" customHeight="1" x14ac:dyDescent="0.3">
      <c r="A82" s="231"/>
      <c r="B82" s="310"/>
      <c r="C82" s="310"/>
      <c r="D82" s="310"/>
      <c r="E82" s="75"/>
      <c r="F82" s="310"/>
      <c r="G82" s="310"/>
      <c r="H82" s="310"/>
      <c r="I82" s="310"/>
      <c r="J82" s="310"/>
      <c r="K82" s="232"/>
      <c r="L82" s="232"/>
      <c r="M82" s="232"/>
      <c r="N82" s="310"/>
      <c r="O82" s="310"/>
      <c r="P82" s="310"/>
      <c r="Q82" s="310"/>
      <c r="R82" s="310"/>
      <c r="S82" s="73"/>
    </row>
    <row r="83" spans="1:19" ht="30.15" customHeight="1" x14ac:dyDescent="0.3">
      <c r="A83" s="231"/>
      <c r="B83" s="310"/>
      <c r="C83" s="310"/>
      <c r="D83" s="310"/>
      <c r="E83" s="75"/>
      <c r="F83" s="310"/>
      <c r="G83" s="310"/>
      <c r="H83" s="310"/>
      <c r="I83" s="310"/>
      <c r="J83" s="310"/>
      <c r="K83" s="232"/>
      <c r="L83" s="232"/>
      <c r="M83" s="232"/>
      <c r="N83" s="310"/>
      <c r="O83" s="310"/>
      <c r="P83" s="310"/>
      <c r="Q83" s="310"/>
      <c r="R83" s="310"/>
      <c r="S83" s="73"/>
    </row>
    <row r="84" spans="1:19" ht="30.15" customHeight="1" x14ac:dyDescent="0.3">
      <c r="A84" s="231"/>
      <c r="B84" s="310"/>
      <c r="C84" s="310"/>
      <c r="D84" s="310"/>
      <c r="E84" s="75"/>
      <c r="F84" s="310"/>
      <c r="G84" s="310"/>
      <c r="H84" s="310"/>
      <c r="I84" s="310"/>
      <c r="J84" s="310"/>
      <c r="K84" s="232"/>
      <c r="L84" s="232"/>
      <c r="M84" s="232"/>
      <c r="N84" s="310"/>
      <c r="O84" s="310"/>
      <c r="P84" s="310"/>
      <c r="Q84" s="310"/>
      <c r="R84" s="310"/>
      <c r="S84" s="73"/>
    </row>
    <row r="85" spans="1:19" ht="30.15" customHeight="1" x14ac:dyDescent="0.3">
      <c r="A85" s="231"/>
      <c r="B85" s="310"/>
      <c r="C85" s="310"/>
      <c r="D85" s="310"/>
      <c r="E85" s="75"/>
      <c r="F85" s="310"/>
      <c r="G85" s="310"/>
      <c r="H85" s="310"/>
      <c r="I85" s="310"/>
      <c r="J85" s="310"/>
      <c r="K85" s="232"/>
      <c r="L85" s="232"/>
      <c r="M85" s="232"/>
      <c r="N85" s="310"/>
      <c r="O85" s="310"/>
      <c r="P85" s="310"/>
      <c r="Q85" s="310"/>
      <c r="R85" s="310"/>
      <c r="S85" s="73"/>
    </row>
    <row r="86" spans="1:19" ht="30.15" customHeight="1" x14ac:dyDescent="0.3">
      <c r="A86" s="231"/>
      <c r="B86" s="310"/>
      <c r="C86" s="310"/>
      <c r="D86" s="310"/>
      <c r="E86" s="75"/>
      <c r="F86" s="310"/>
      <c r="G86" s="310"/>
      <c r="H86" s="310"/>
      <c r="I86" s="310"/>
      <c r="J86" s="310"/>
      <c r="K86" s="232"/>
      <c r="L86" s="232"/>
      <c r="M86" s="232"/>
      <c r="N86" s="310"/>
      <c r="O86" s="310"/>
      <c r="P86" s="310"/>
      <c r="Q86" s="310"/>
      <c r="R86" s="310"/>
      <c r="S86" s="73"/>
    </row>
    <row r="87" spans="1:19" ht="30.15" customHeight="1" x14ac:dyDescent="0.3">
      <c r="A87" s="231"/>
      <c r="B87" s="310"/>
      <c r="C87" s="310"/>
      <c r="D87" s="310"/>
      <c r="E87" s="75"/>
      <c r="F87" s="310"/>
      <c r="G87" s="310"/>
      <c r="H87" s="310"/>
      <c r="I87" s="310"/>
      <c r="J87" s="310"/>
      <c r="K87" s="232"/>
      <c r="L87" s="232"/>
      <c r="M87" s="232"/>
      <c r="N87" s="310"/>
      <c r="O87" s="310"/>
      <c r="P87" s="310"/>
      <c r="Q87" s="310"/>
      <c r="R87" s="310"/>
      <c r="S87" s="73"/>
    </row>
    <row r="88" spans="1:19" ht="30.15" customHeight="1" x14ac:dyDescent="0.3">
      <c r="A88" s="231"/>
      <c r="B88" s="310"/>
      <c r="C88" s="310"/>
      <c r="D88" s="310"/>
      <c r="E88" s="75"/>
      <c r="F88" s="310"/>
      <c r="G88" s="310"/>
      <c r="H88" s="310"/>
      <c r="I88" s="310"/>
      <c r="J88" s="310"/>
      <c r="K88" s="232"/>
      <c r="L88" s="232"/>
      <c r="M88" s="232"/>
      <c r="N88" s="310"/>
      <c r="O88" s="310"/>
      <c r="P88" s="310"/>
      <c r="Q88" s="310"/>
      <c r="R88" s="310"/>
      <c r="S88" s="73"/>
    </row>
    <row r="89" spans="1:19" ht="30.15" customHeight="1" x14ac:dyDescent="0.3">
      <c r="A89" s="231"/>
      <c r="B89" s="310"/>
      <c r="C89" s="310"/>
      <c r="D89" s="310"/>
      <c r="E89" s="75"/>
      <c r="F89" s="310"/>
      <c r="G89" s="310"/>
      <c r="H89" s="310"/>
      <c r="I89" s="310"/>
      <c r="J89" s="310"/>
      <c r="K89" s="232"/>
      <c r="L89" s="232"/>
      <c r="M89" s="232"/>
      <c r="N89" s="310"/>
      <c r="O89" s="310"/>
      <c r="P89" s="310"/>
      <c r="Q89" s="310"/>
      <c r="R89" s="310"/>
      <c r="S89" s="73"/>
    </row>
    <row r="90" spans="1:19" ht="30.15" customHeight="1" x14ac:dyDescent="0.3">
      <c r="A90" s="231"/>
      <c r="B90" s="310"/>
      <c r="C90" s="310"/>
      <c r="D90" s="310"/>
      <c r="E90" s="75"/>
      <c r="F90" s="310"/>
      <c r="G90" s="310"/>
      <c r="H90" s="310"/>
      <c r="I90" s="310"/>
      <c r="J90" s="310"/>
      <c r="K90" s="232"/>
      <c r="L90" s="232"/>
      <c r="M90" s="232"/>
      <c r="N90" s="310"/>
      <c r="O90" s="310"/>
      <c r="P90" s="310"/>
      <c r="Q90" s="310"/>
      <c r="R90" s="310"/>
      <c r="S90" s="73"/>
    </row>
    <row r="91" spans="1:19" ht="30.15" customHeight="1" x14ac:dyDescent="0.3">
      <c r="A91" s="231"/>
      <c r="B91" s="310"/>
      <c r="C91" s="310"/>
      <c r="D91" s="310"/>
      <c r="E91" s="75"/>
      <c r="F91" s="310"/>
      <c r="G91" s="310"/>
      <c r="H91" s="310"/>
      <c r="I91" s="310"/>
      <c r="J91" s="310"/>
      <c r="K91" s="232"/>
      <c r="L91" s="232"/>
      <c r="M91" s="232"/>
      <c r="N91" s="310"/>
      <c r="O91" s="310"/>
      <c r="P91" s="310"/>
      <c r="Q91" s="310"/>
      <c r="R91" s="310"/>
      <c r="S91" s="73"/>
    </row>
    <row r="92" spans="1:19" ht="30.15" customHeight="1" x14ac:dyDescent="0.3">
      <c r="A92" s="231"/>
      <c r="B92" s="310"/>
      <c r="C92" s="310"/>
      <c r="D92" s="310"/>
      <c r="E92" s="75"/>
      <c r="F92" s="310"/>
      <c r="G92" s="310"/>
      <c r="H92" s="310"/>
      <c r="I92" s="310"/>
      <c r="J92" s="310"/>
      <c r="K92" s="232"/>
      <c r="L92" s="232"/>
      <c r="M92" s="232"/>
      <c r="N92" s="310"/>
      <c r="O92" s="310"/>
      <c r="P92" s="310"/>
      <c r="Q92" s="310"/>
      <c r="R92" s="310"/>
      <c r="S92" s="73"/>
    </row>
    <row r="93" spans="1:19" ht="30.15" customHeight="1" x14ac:dyDescent="0.3">
      <c r="A93" s="231"/>
      <c r="B93" s="310"/>
      <c r="C93" s="310"/>
      <c r="D93" s="310"/>
      <c r="E93" s="75"/>
      <c r="F93" s="310"/>
      <c r="G93" s="310"/>
      <c r="H93" s="310"/>
      <c r="I93" s="310"/>
      <c r="J93" s="310"/>
      <c r="K93" s="232"/>
      <c r="L93" s="232"/>
      <c r="M93" s="232"/>
      <c r="N93" s="310"/>
      <c r="O93" s="310"/>
      <c r="P93" s="310"/>
      <c r="Q93" s="310"/>
      <c r="R93" s="310"/>
      <c r="S93" s="73"/>
    </row>
    <row r="94" spans="1:19" ht="30.15" customHeight="1" x14ac:dyDescent="0.3">
      <c r="A94" s="231"/>
      <c r="B94" s="310"/>
      <c r="C94" s="310"/>
      <c r="D94" s="310"/>
      <c r="E94" s="75"/>
      <c r="F94" s="310"/>
      <c r="G94" s="310"/>
      <c r="H94" s="310"/>
      <c r="I94" s="310"/>
      <c r="J94" s="310"/>
      <c r="K94" s="232"/>
      <c r="L94" s="232"/>
      <c r="M94" s="232"/>
      <c r="N94" s="310"/>
      <c r="O94" s="310"/>
      <c r="P94" s="310"/>
      <c r="Q94" s="310"/>
      <c r="R94" s="310"/>
      <c r="S94" s="73"/>
    </row>
    <row r="95" spans="1:19" ht="30.15" customHeight="1" x14ac:dyDescent="0.3">
      <c r="A95" s="231"/>
      <c r="B95" s="310"/>
      <c r="C95" s="310"/>
      <c r="D95" s="310"/>
      <c r="E95" s="75"/>
      <c r="F95" s="310"/>
      <c r="G95" s="310"/>
      <c r="H95" s="310"/>
      <c r="I95" s="310"/>
      <c r="J95" s="310"/>
      <c r="K95" s="232"/>
      <c r="L95" s="232"/>
      <c r="M95" s="232"/>
      <c r="N95" s="310"/>
      <c r="O95" s="310"/>
      <c r="P95" s="310"/>
      <c r="Q95" s="310"/>
      <c r="R95" s="310"/>
      <c r="S95" s="73"/>
    </row>
    <row r="96" spans="1:19" ht="30.15" customHeight="1" x14ac:dyDescent="0.3">
      <c r="A96" s="231"/>
      <c r="B96" s="310"/>
      <c r="C96" s="310"/>
      <c r="D96" s="310"/>
      <c r="E96" s="75"/>
      <c r="F96" s="310"/>
      <c r="G96" s="310"/>
      <c r="H96" s="310"/>
      <c r="I96" s="310"/>
      <c r="J96" s="310"/>
      <c r="K96" s="232"/>
      <c r="L96" s="232"/>
      <c r="M96" s="232"/>
      <c r="N96" s="310"/>
      <c r="O96" s="310"/>
      <c r="P96" s="310"/>
      <c r="Q96" s="310"/>
      <c r="R96" s="310"/>
      <c r="S96" s="73"/>
    </row>
    <row r="97" spans="1:19" ht="30.15" customHeight="1" x14ac:dyDescent="0.3">
      <c r="A97" s="231"/>
      <c r="B97" s="310"/>
      <c r="C97" s="310"/>
      <c r="D97" s="310"/>
      <c r="E97" s="75"/>
      <c r="F97" s="310"/>
      <c r="G97" s="310"/>
      <c r="H97" s="310"/>
      <c r="I97" s="310"/>
      <c r="J97" s="310"/>
      <c r="K97" s="232"/>
      <c r="L97" s="232"/>
      <c r="M97" s="232"/>
      <c r="N97" s="310"/>
      <c r="O97" s="310"/>
      <c r="P97" s="310"/>
      <c r="Q97" s="310"/>
      <c r="R97" s="310"/>
      <c r="S97" s="73"/>
    </row>
    <row r="98" spans="1:19" ht="30.15" customHeight="1" x14ac:dyDescent="0.3">
      <c r="A98" s="231"/>
      <c r="B98" s="310"/>
      <c r="C98" s="310"/>
      <c r="D98" s="310"/>
      <c r="E98" s="75"/>
      <c r="F98" s="310"/>
      <c r="G98" s="310"/>
      <c r="H98" s="310"/>
      <c r="I98" s="310"/>
      <c r="J98" s="310"/>
      <c r="K98" s="232"/>
      <c r="L98" s="232"/>
      <c r="M98" s="232"/>
      <c r="N98" s="310"/>
      <c r="O98" s="310"/>
      <c r="P98" s="310"/>
      <c r="Q98" s="310"/>
      <c r="R98" s="310"/>
      <c r="S98" s="73"/>
    </row>
    <row r="99" spans="1:19" ht="30.15" customHeight="1" x14ac:dyDescent="0.3">
      <c r="A99" s="231"/>
      <c r="B99" s="310"/>
      <c r="C99" s="310"/>
      <c r="D99" s="310"/>
      <c r="E99" s="75"/>
      <c r="F99" s="310"/>
      <c r="G99" s="310"/>
      <c r="H99" s="310"/>
      <c r="I99" s="310"/>
      <c r="J99" s="310"/>
      <c r="K99" s="232"/>
      <c r="L99" s="232"/>
      <c r="M99" s="232"/>
      <c r="N99" s="310"/>
      <c r="O99" s="310"/>
      <c r="P99" s="310"/>
      <c r="Q99" s="310"/>
      <c r="R99" s="310"/>
      <c r="S99" s="73"/>
    </row>
    <row r="100" spans="1:19" ht="30.15" customHeight="1" x14ac:dyDescent="0.3">
      <c r="A100" s="231"/>
      <c r="B100" s="310"/>
      <c r="C100" s="310"/>
      <c r="D100" s="310"/>
      <c r="E100" s="75"/>
      <c r="F100" s="310"/>
      <c r="G100" s="310"/>
      <c r="H100" s="310"/>
      <c r="I100" s="310"/>
      <c r="J100" s="310"/>
      <c r="K100" s="232"/>
      <c r="L100" s="232"/>
      <c r="M100" s="232"/>
      <c r="N100" s="310"/>
      <c r="O100" s="310"/>
      <c r="P100" s="310"/>
      <c r="Q100" s="310"/>
      <c r="R100" s="310"/>
      <c r="S100" s="73"/>
    </row>
    <row r="101" spans="1:19" ht="30.15" customHeight="1" x14ac:dyDescent="0.3">
      <c r="A101" s="231"/>
      <c r="B101" s="310"/>
      <c r="C101" s="310"/>
      <c r="D101" s="310"/>
      <c r="E101" s="75"/>
      <c r="F101" s="310"/>
      <c r="G101" s="310"/>
      <c r="H101" s="310"/>
      <c r="I101" s="310"/>
      <c r="J101" s="310"/>
      <c r="K101" s="232"/>
      <c r="L101" s="232"/>
      <c r="M101" s="232"/>
      <c r="N101" s="310"/>
      <c r="O101" s="310"/>
      <c r="P101" s="310"/>
      <c r="Q101" s="310"/>
      <c r="R101" s="310"/>
      <c r="S101" s="73"/>
    </row>
    <row r="102" spans="1:19" ht="30.15" customHeight="1" x14ac:dyDescent="0.3">
      <c r="A102" s="231"/>
      <c r="B102" s="310"/>
      <c r="C102" s="310"/>
      <c r="D102" s="310"/>
      <c r="E102" s="75"/>
      <c r="F102" s="310"/>
      <c r="G102" s="310"/>
      <c r="H102" s="310"/>
      <c r="I102" s="310"/>
      <c r="J102" s="310"/>
      <c r="K102" s="232"/>
      <c r="L102" s="232"/>
      <c r="M102" s="232"/>
      <c r="N102" s="310"/>
      <c r="O102" s="310"/>
      <c r="P102" s="310"/>
      <c r="Q102" s="310"/>
      <c r="R102" s="310"/>
      <c r="S102" s="73"/>
    </row>
  </sheetData>
  <autoFilter ref="B1:T62"/>
  <mergeCells count="170">
    <mergeCell ref="I37:I38"/>
    <mergeCell ref="G52:G54"/>
    <mergeCell ref="I52:I54"/>
    <mergeCell ref="A49:A50"/>
    <mergeCell ref="B49:B50"/>
    <mergeCell ref="C49:C50"/>
    <mergeCell ref="D49:D50"/>
    <mergeCell ref="E49:E50"/>
    <mergeCell ref="G49:G50"/>
    <mergeCell ref="I49:I50"/>
    <mergeCell ref="R49:R50"/>
    <mergeCell ref="B52:B54"/>
    <mergeCell ref="C52:C54"/>
    <mergeCell ref="D52:D54"/>
    <mergeCell ref="E52:E54"/>
    <mergeCell ref="A44:A45"/>
    <mergeCell ref="B44:B45"/>
    <mergeCell ref="C44:C45"/>
    <mergeCell ref="D44:D45"/>
    <mergeCell ref="E44:E45"/>
    <mergeCell ref="G44:G45"/>
    <mergeCell ref="M52:M54"/>
    <mergeCell ref="J52:J54"/>
    <mergeCell ref="K52:K54"/>
    <mergeCell ref="L52:L54"/>
    <mergeCell ref="R52:R54"/>
    <mergeCell ref="J49:J50"/>
    <mergeCell ref="K49:K50"/>
    <mergeCell ref="I44:I45"/>
    <mergeCell ref="J44:J45"/>
    <mergeCell ref="K44:K45"/>
    <mergeCell ref="L49:L50"/>
    <mergeCell ref="M49:M50"/>
    <mergeCell ref="A52:A54"/>
    <mergeCell ref="A10:A11"/>
    <mergeCell ref="B10:B11"/>
    <mergeCell ref="C10:C11"/>
    <mergeCell ref="A20:A22"/>
    <mergeCell ref="B20:B22"/>
    <mergeCell ref="C20:C22"/>
    <mergeCell ref="D20:D22"/>
    <mergeCell ref="E20:E22"/>
    <mergeCell ref="A15:A16"/>
    <mergeCell ref="B15:B16"/>
    <mergeCell ref="C15:C16"/>
    <mergeCell ref="B12:B14"/>
    <mergeCell ref="C12:C14"/>
    <mergeCell ref="E10:E11"/>
    <mergeCell ref="D10:D11"/>
    <mergeCell ref="S20:S22"/>
    <mergeCell ref="G20:G22"/>
    <mergeCell ref="I20:I22"/>
    <mergeCell ref="J20:J22"/>
    <mergeCell ref="K20:K22"/>
    <mergeCell ref="L20:L22"/>
    <mergeCell ref="J28:J30"/>
    <mergeCell ref="K28:K30"/>
    <mergeCell ref="L28:L30"/>
    <mergeCell ref="M28:M30"/>
    <mergeCell ref="J37:J38"/>
    <mergeCell ref="K37:K38"/>
    <mergeCell ref="G28:G30"/>
    <mergeCell ref="I28:I30"/>
    <mergeCell ref="A28:A30"/>
    <mergeCell ref="B28:B30"/>
    <mergeCell ref="C28:C30"/>
    <mergeCell ref="D28:D30"/>
    <mergeCell ref="E28:E30"/>
    <mergeCell ref="J34:J36"/>
    <mergeCell ref="K34:K36"/>
    <mergeCell ref="I34:I36"/>
    <mergeCell ref="A34:A36"/>
    <mergeCell ref="B34:B36"/>
    <mergeCell ref="C34:C36"/>
    <mergeCell ref="D34:D36"/>
    <mergeCell ref="E34:E36"/>
    <mergeCell ref="G34:G36"/>
    <mergeCell ref="A37:A38"/>
    <mergeCell ref="B37:B38"/>
    <mergeCell ref="C37:C38"/>
    <mergeCell ref="D37:D38"/>
    <mergeCell ref="E37:E38"/>
    <mergeCell ref="G37:G38"/>
    <mergeCell ref="K15:K16"/>
    <mergeCell ref="A17:A19"/>
    <mergeCell ref="B17:B19"/>
    <mergeCell ref="C17:C19"/>
    <mergeCell ref="D17:D19"/>
    <mergeCell ref="E17:E19"/>
    <mergeCell ref="I17:I19"/>
    <mergeCell ref="J17:J19"/>
    <mergeCell ref="K17:K19"/>
    <mergeCell ref="D15:D16"/>
    <mergeCell ref="E15:E16"/>
    <mergeCell ref="G15:G16"/>
    <mergeCell ref="J10:J11"/>
    <mergeCell ref="I10:I11"/>
    <mergeCell ref="G10:G11"/>
    <mergeCell ref="I15:I16"/>
    <mergeCell ref="J15:J16"/>
    <mergeCell ref="I12:I14"/>
    <mergeCell ref="J12:J14"/>
    <mergeCell ref="B7:B9"/>
    <mergeCell ref="C7:C9"/>
    <mergeCell ref="D7:D9"/>
    <mergeCell ref="E7:E9"/>
    <mergeCell ref="G7:G9"/>
    <mergeCell ref="I7:I9"/>
    <mergeCell ref="J7:J9"/>
    <mergeCell ref="E12:E14"/>
    <mergeCell ref="D12:D14"/>
    <mergeCell ref="K7:K9"/>
    <mergeCell ref="S7:S9"/>
    <mergeCell ref="K10:K11"/>
    <mergeCell ref="L10:L11"/>
    <mergeCell ref="M10:M11"/>
    <mergeCell ref="R10:R11"/>
    <mergeCell ref="A2:A5"/>
    <mergeCell ref="A7:A9"/>
    <mergeCell ref="K12:K14"/>
    <mergeCell ref="L7:L9"/>
    <mergeCell ref="S2:S5"/>
    <mergeCell ref="R2:R5"/>
    <mergeCell ref="L2:L5"/>
    <mergeCell ref="D2:D5"/>
    <mergeCell ref="E2:E5"/>
    <mergeCell ref="K2:K5"/>
    <mergeCell ref="J2:J5"/>
    <mergeCell ref="M2:M5"/>
    <mergeCell ref="I2:I5"/>
    <mergeCell ref="G2:G5"/>
    <mergeCell ref="A12:A14"/>
    <mergeCell ref="G12:G14"/>
    <mergeCell ref="B2:B5"/>
    <mergeCell ref="C2:C5"/>
    <mergeCell ref="S44:S45"/>
    <mergeCell ref="L37:L38"/>
    <mergeCell ref="M37:M38"/>
    <mergeCell ref="R37:R38"/>
    <mergeCell ref="L34:L36"/>
    <mergeCell ref="M34:M36"/>
    <mergeCell ref="R28:R30"/>
    <mergeCell ref="M7:M9"/>
    <mergeCell ref="S15:S16"/>
    <mergeCell ref="R15:R16"/>
    <mergeCell ref="L15:L16"/>
    <mergeCell ref="M15:M16"/>
    <mergeCell ref="L12:L14"/>
    <mergeCell ref="M12:M14"/>
    <mergeCell ref="R7:R9"/>
    <mergeCell ref="R17:R19"/>
    <mergeCell ref="M17:M19"/>
    <mergeCell ref="R34:R36"/>
    <mergeCell ref="L17:L19"/>
    <mergeCell ref="S17:S19"/>
    <mergeCell ref="L44:L45"/>
    <mergeCell ref="M44:M45"/>
    <mergeCell ref="M20:M22"/>
    <mergeCell ref="R20:R22"/>
    <mergeCell ref="L56:L58"/>
    <mergeCell ref="M56:M58"/>
    <mergeCell ref="A56:A58"/>
    <mergeCell ref="B56:B58"/>
    <mergeCell ref="C56:C58"/>
    <mergeCell ref="D56:D58"/>
    <mergeCell ref="E56:E58"/>
    <mergeCell ref="G56:G58"/>
    <mergeCell ref="I56:I58"/>
    <mergeCell ref="J56:J58"/>
    <mergeCell ref="K56:K58"/>
  </mergeCells>
  <pageMargins left="0.25" right="0.25" top="0.75" bottom="0.75" header="0.3" footer="0.3"/>
  <pageSetup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6"/>
  <sheetViews>
    <sheetView zoomScaleNormal="100" workbookViewId="0">
      <pane ySplit="1" topLeftCell="A135" activePane="bottomLeft" state="frozen"/>
      <selection pane="bottomLeft" activeCell="B146" sqref="B146"/>
    </sheetView>
  </sheetViews>
  <sheetFormatPr baseColWidth="10" defaultColWidth="11.33203125" defaultRowHeight="20.149999999999999" customHeight="1" x14ac:dyDescent="0.3"/>
  <cols>
    <col min="1" max="1" width="13.77734375" style="196" customWidth="1"/>
    <col min="2" max="2" width="24" style="217" customWidth="1"/>
    <col min="3" max="3" width="22.88671875" style="217" customWidth="1"/>
    <col min="4" max="4" width="12.77734375" style="338" customWidth="1"/>
    <col min="5" max="5" width="15.33203125" style="2" customWidth="1"/>
    <col min="6" max="6" width="12.33203125" style="2" customWidth="1"/>
    <col min="7" max="7" width="12" style="2" customWidth="1"/>
    <col min="8" max="8" width="13.77734375" style="2" customWidth="1"/>
    <col min="9" max="9" width="6.77734375" style="2" customWidth="1"/>
    <col min="10" max="10" width="6.6640625" style="2" customWidth="1"/>
    <col min="11" max="11" width="18.88671875" style="2" customWidth="1"/>
    <col min="12" max="12" width="28.6640625" style="2" customWidth="1"/>
    <col min="13" max="13" width="20.6640625" style="2" customWidth="1"/>
    <col min="14" max="14" width="20.88671875" style="12" customWidth="1"/>
    <col min="15" max="15" width="23.33203125" style="12" customWidth="1"/>
    <col min="16" max="16384" width="11.33203125" style="12"/>
  </cols>
  <sheetData>
    <row r="1" spans="1:15" ht="20.149999999999999" customHeight="1" thickBot="1" x14ac:dyDescent="0.35">
      <c r="A1" s="109" t="s">
        <v>12</v>
      </c>
      <c r="B1" s="278" t="s">
        <v>27</v>
      </c>
      <c r="C1" s="199" t="s">
        <v>11</v>
      </c>
      <c r="D1" s="318" t="s">
        <v>923</v>
      </c>
      <c r="E1" s="110" t="s">
        <v>505</v>
      </c>
      <c r="F1" s="111" t="s">
        <v>1</v>
      </c>
      <c r="G1" s="111" t="s">
        <v>2</v>
      </c>
      <c r="H1" s="110" t="s">
        <v>28</v>
      </c>
      <c r="I1" s="110" t="s">
        <v>13</v>
      </c>
      <c r="J1" s="110" t="s">
        <v>30</v>
      </c>
      <c r="K1" s="110" t="s">
        <v>0</v>
      </c>
      <c r="L1" s="110" t="s">
        <v>228</v>
      </c>
      <c r="M1" s="110" t="s">
        <v>29</v>
      </c>
      <c r="N1" s="110" t="s">
        <v>3</v>
      </c>
      <c r="O1" s="110" t="s">
        <v>542</v>
      </c>
    </row>
    <row r="2" spans="1:15" ht="20.149999999999999" customHeight="1" x14ac:dyDescent="0.3">
      <c r="A2" s="1127" t="s">
        <v>9</v>
      </c>
      <c r="B2" s="209" t="s">
        <v>31</v>
      </c>
      <c r="C2" s="201" t="s">
        <v>32</v>
      </c>
      <c r="D2" s="324"/>
      <c r="E2" s="14" t="s">
        <v>503</v>
      </c>
      <c r="F2" s="656">
        <v>43558</v>
      </c>
      <c r="G2" s="656">
        <v>43585</v>
      </c>
      <c r="H2" s="658" t="s">
        <v>33</v>
      </c>
      <c r="I2" s="658">
        <v>12</v>
      </c>
      <c r="J2" s="658" t="s">
        <v>4</v>
      </c>
      <c r="K2" s="14">
        <v>3116680252</v>
      </c>
      <c r="L2" s="80" t="s">
        <v>263</v>
      </c>
      <c r="M2" s="398" t="s">
        <v>7</v>
      </c>
      <c r="N2" s="16"/>
      <c r="O2" s="17"/>
    </row>
    <row r="3" spans="1:15" ht="18" customHeight="1" x14ac:dyDescent="0.3">
      <c r="A3" s="1128"/>
      <c r="B3" s="202" t="s">
        <v>36</v>
      </c>
      <c r="C3" s="203" t="s">
        <v>37</v>
      </c>
      <c r="D3" s="325">
        <v>25838966</v>
      </c>
      <c r="E3" s="15" t="s">
        <v>523</v>
      </c>
      <c r="F3" s="656">
        <v>43558</v>
      </c>
      <c r="G3" s="656">
        <v>43585</v>
      </c>
      <c r="H3" s="658" t="s">
        <v>33</v>
      </c>
      <c r="I3" s="658">
        <v>12</v>
      </c>
      <c r="J3" s="658" t="s">
        <v>4</v>
      </c>
      <c r="K3" s="15">
        <v>3015457772</v>
      </c>
      <c r="L3" s="79" t="s">
        <v>266</v>
      </c>
      <c r="M3" s="197" t="s">
        <v>738</v>
      </c>
      <c r="N3" s="20"/>
      <c r="O3" s="19"/>
    </row>
    <row r="4" spans="1:15" ht="18" customHeight="1" x14ac:dyDescent="0.3">
      <c r="A4" s="1128"/>
      <c r="B4" s="202" t="s">
        <v>758</v>
      </c>
      <c r="C4" s="203" t="s">
        <v>98</v>
      </c>
      <c r="D4" s="325">
        <v>2799853</v>
      </c>
      <c r="E4" s="162" t="s">
        <v>759</v>
      </c>
      <c r="F4" s="648">
        <v>43557</v>
      </c>
      <c r="G4" s="648">
        <v>43585</v>
      </c>
      <c r="H4" s="650" t="s">
        <v>33</v>
      </c>
      <c r="I4" s="650">
        <v>12</v>
      </c>
      <c r="J4" s="650" t="s">
        <v>4</v>
      </c>
      <c r="K4" s="162">
        <v>3205465544</v>
      </c>
      <c r="L4" s="163" t="s">
        <v>760</v>
      </c>
      <c r="M4" s="197" t="s">
        <v>738</v>
      </c>
      <c r="N4" s="20"/>
      <c r="O4" s="67"/>
    </row>
    <row r="5" spans="1:15" ht="18" customHeight="1" x14ac:dyDescent="0.3">
      <c r="A5" s="1128"/>
      <c r="B5" s="611" t="s">
        <v>1464</v>
      </c>
      <c r="C5" s="617" t="s">
        <v>1463</v>
      </c>
      <c r="D5" s="325">
        <v>25841534</v>
      </c>
      <c r="E5" s="614" t="s">
        <v>496</v>
      </c>
      <c r="F5" s="629">
        <v>43556</v>
      </c>
      <c r="G5" s="629">
        <v>43585</v>
      </c>
      <c r="H5" s="630" t="s">
        <v>33</v>
      </c>
      <c r="I5" s="630">
        <v>12</v>
      </c>
      <c r="J5" s="630" t="s">
        <v>4</v>
      </c>
      <c r="K5" s="614">
        <v>3003901758</v>
      </c>
      <c r="L5" s="639" t="s">
        <v>1465</v>
      </c>
      <c r="M5" s="197" t="s">
        <v>7</v>
      </c>
      <c r="N5" s="20"/>
      <c r="O5" s="67"/>
    </row>
    <row r="6" spans="1:15" ht="20.149999999999999" customHeight="1" x14ac:dyDescent="0.3">
      <c r="A6" s="1128"/>
      <c r="B6" s="202" t="s">
        <v>38</v>
      </c>
      <c r="C6" s="203" t="s">
        <v>39</v>
      </c>
      <c r="D6" s="325">
        <v>78017207</v>
      </c>
      <c r="E6" s="11" t="s">
        <v>524</v>
      </c>
      <c r="F6" s="656">
        <v>43558</v>
      </c>
      <c r="G6" s="656">
        <v>43585</v>
      </c>
      <c r="H6" s="658" t="s">
        <v>33</v>
      </c>
      <c r="I6" s="658">
        <v>12</v>
      </c>
      <c r="J6" s="658" t="s">
        <v>4</v>
      </c>
      <c r="K6" s="15">
        <v>3215292829</v>
      </c>
      <c r="L6" s="79" t="s">
        <v>262</v>
      </c>
      <c r="M6" s="197" t="s">
        <v>738</v>
      </c>
      <c r="N6" s="18"/>
      <c r="O6" s="19"/>
    </row>
    <row r="7" spans="1:15" ht="20.149999999999999" customHeight="1" x14ac:dyDescent="0.3">
      <c r="A7" s="1128"/>
      <c r="B7" s="202" t="s">
        <v>815</v>
      </c>
      <c r="C7" s="203" t="s">
        <v>814</v>
      </c>
      <c r="D7" s="400">
        <v>1065009516</v>
      </c>
      <c r="E7" s="191" t="s">
        <v>494</v>
      </c>
      <c r="F7" s="648">
        <v>43557</v>
      </c>
      <c r="G7" s="648">
        <v>43585</v>
      </c>
      <c r="H7" s="650" t="s">
        <v>33</v>
      </c>
      <c r="I7" s="650">
        <v>12</v>
      </c>
      <c r="J7" s="650" t="s">
        <v>4</v>
      </c>
      <c r="K7" s="189">
        <v>3022796452</v>
      </c>
      <c r="L7" s="173" t="s">
        <v>816</v>
      </c>
      <c r="M7" s="197" t="s">
        <v>7</v>
      </c>
      <c r="N7" s="18"/>
      <c r="O7" s="67"/>
    </row>
    <row r="8" spans="1:15" ht="20.149999999999999" customHeight="1" x14ac:dyDescent="0.3">
      <c r="A8" s="1128"/>
      <c r="B8" s="202" t="s">
        <v>40</v>
      </c>
      <c r="C8" s="203" t="s">
        <v>41</v>
      </c>
      <c r="D8" s="325">
        <v>6859684</v>
      </c>
      <c r="E8" s="15" t="s">
        <v>525</v>
      </c>
      <c r="F8" s="648">
        <v>43557</v>
      </c>
      <c r="G8" s="648">
        <v>43585</v>
      </c>
      <c r="H8" s="650" t="s">
        <v>33</v>
      </c>
      <c r="I8" s="650">
        <v>12</v>
      </c>
      <c r="J8" s="650" t="s">
        <v>4</v>
      </c>
      <c r="K8" s="15">
        <v>3207658456</v>
      </c>
      <c r="L8" s="79" t="s">
        <v>267</v>
      </c>
      <c r="M8" s="197" t="s">
        <v>738</v>
      </c>
      <c r="N8" s="18"/>
      <c r="O8" s="19"/>
    </row>
    <row r="9" spans="1:15" ht="20.149999999999999" customHeight="1" x14ac:dyDescent="0.3">
      <c r="A9" s="1128"/>
      <c r="B9" s="1243" t="s">
        <v>42</v>
      </c>
      <c r="C9" s="1249" t="s">
        <v>43</v>
      </c>
      <c r="D9" s="1233">
        <v>35113315</v>
      </c>
      <c r="E9" s="1177" t="s">
        <v>496</v>
      </c>
      <c r="F9" s="656">
        <v>43558</v>
      </c>
      <c r="G9" s="656">
        <v>43585</v>
      </c>
      <c r="H9" s="658" t="s">
        <v>33</v>
      </c>
      <c r="I9" s="658">
        <v>12</v>
      </c>
      <c r="J9" s="658" t="s">
        <v>8</v>
      </c>
      <c r="K9" s="1177">
        <v>3017683908</v>
      </c>
      <c r="L9" s="1177" t="s">
        <v>244</v>
      </c>
      <c r="M9" s="197" t="s">
        <v>219</v>
      </c>
      <c r="N9" s="18"/>
      <c r="O9" s="19"/>
    </row>
    <row r="10" spans="1:15" ht="20.149999999999999" customHeight="1" x14ac:dyDescent="0.3">
      <c r="A10" s="1128"/>
      <c r="B10" s="1244"/>
      <c r="C10" s="1253"/>
      <c r="D10" s="1234"/>
      <c r="E10" s="1178"/>
      <c r="F10" s="1248">
        <v>43556</v>
      </c>
      <c r="G10" s="1248">
        <v>43585</v>
      </c>
      <c r="H10" s="1239" t="s">
        <v>709</v>
      </c>
      <c r="I10" s="630">
        <v>8</v>
      </c>
      <c r="J10" s="630" t="s">
        <v>4</v>
      </c>
      <c r="K10" s="1178"/>
      <c r="L10" s="1178"/>
      <c r="M10" s="197" t="s">
        <v>738</v>
      </c>
      <c r="N10" s="18"/>
      <c r="O10" s="19"/>
    </row>
    <row r="11" spans="1:15" ht="20.149999999999999" customHeight="1" x14ac:dyDescent="0.3">
      <c r="A11" s="1128"/>
      <c r="B11" s="1244"/>
      <c r="C11" s="1253"/>
      <c r="D11" s="1234"/>
      <c r="E11" s="1178"/>
      <c r="F11" s="1248"/>
      <c r="G11" s="1248"/>
      <c r="H11" s="1239"/>
      <c r="I11" s="630">
        <v>20</v>
      </c>
      <c r="J11" s="630" t="s">
        <v>221</v>
      </c>
      <c r="K11" s="1178"/>
      <c r="L11" s="1178"/>
      <c r="M11" s="197" t="s">
        <v>44</v>
      </c>
      <c r="N11" s="18"/>
      <c r="O11" s="67"/>
    </row>
    <row r="12" spans="1:15" ht="20.149999999999999" hidden="1" customHeight="1" x14ac:dyDescent="0.3">
      <c r="A12" s="1128"/>
      <c r="B12" s="1166"/>
      <c r="C12" s="1138"/>
      <c r="D12" s="1223"/>
      <c r="E12" s="1146"/>
      <c r="F12" s="267"/>
      <c r="G12" s="267"/>
      <c r="H12" s="268"/>
      <c r="I12" s="13"/>
      <c r="J12" s="13"/>
      <c r="K12" s="1146"/>
      <c r="L12" s="1146"/>
      <c r="M12" s="197" t="s">
        <v>219</v>
      </c>
      <c r="N12" s="18"/>
      <c r="O12" s="67"/>
    </row>
    <row r="13" spans="1:15" ht="20.149999999999999" customHeight="1" x14ac:dyDescent="0.3">
      <c r="A13" s="1128"/>
      <c r="B13" s="202" t="s">
        <v>170</v>
      </c>
      <c r="C13" s="204" t="s">
        <v>171</v>
      </c>
      <c r="D13" s="415">
        <v>26137148</v>
      </c>
      <c r="E13" s="153" t="s">
        <v>537</v>
      </c>
      <c r="F13" s="656">
        <v>43558</v>
      </c>
      <c r="G13" s="656">
        <v>43585</v>
      </c>
      <c r="H13" s="658" t="s">
        <v>33</v>
      </c>
      <c r="I13" s="658">
        <v>12</v>
      </c>
      <c r="J13" s="658" t="s">
        <v>4</v>
      </c>
      <c r="K13" s="153">
        <v>3204248994</v>
      </c>
      <c r="L13" s="153" t="s">
        <v>747</v>
      </c>
      <c r="M13" s="388" t="s">
        <v>7</v>
      </c>
      <c r="N13" s="161"/>
      <c r="O13" s="161"/>
    </row>
    <row r="14" spans="1:15" ht="20.149999999999999" customHeight="1" x14ac:dyDescent="0.3">
      <c r="A14" s="1128"/>
      <c r="B14" s="200" t="s">
        <v>93</v>
      </c>
      <c r="C14" s="201" t="s">
        <v>619</v>
      </c>
      <c r="D14" s="324">
        <v>2786537</v>
      </c>
      <c r="E14" s="11" t="s">
        <v>604</v>
      </c>
      <c r="F14" s="648">
        <v>43557</v>
      </c>
      <c r="G14" s="648">
        <v>43585</v>
      </c>
      <c r="H14" s="646" t="s">
        <v>33</v>
      </c>
      <c r="I14" s="646">
        <v>12</v>
      </c>
      <c r="J14" s="646" t="s">
        <v>4</v>
      </c>
      <c r="K14" s="63">
        <v>2786537</v>
      </c>
      <c r="L14" s="77" t="s">
        <v>620</v>
      </c>
      <c r="M14" s="388" t="s">
        <v>738</v>
      </c>
      <c r="N14" s="18"/>
      <c r="O14" s="64"/>
    </row>
    <row r="15" spans="1:15" ht="20.149999999999999" customHeight="1" x14ac:dyDescent="0.3">
      <c r="A15" s="1128"/>
      <c r="B15" s="271" t="s">
        <v>576</v>
      </c>
      <c r="C15" s="248" t="s">
        <v>577</v>
      </c>
      <c r="D15" s="327">
        <v>12717896</v>
      </c>
      <c r="E15" s="247" t="s">
        <v>578</v>
      </c>
      <c r="F15" s="648">
        <v>43557</v>
      </c>
      <c r="G15" s="648">
        <v>43585</v>
      </c>
      <c r="H15" s="646" t="s">
        <v>33</v>
      </c>
      <c r="I15" s="646">
        <v>12</v>
      </c>
      <c r="J15" s="646" t="s">
        <v>4</v>
      </c>
      <c r="K15" s="247">
        <v>3145486334</v>
      </c>
      <c r="L15" s="247" t="s">
        <v>579</v>
      </c>
      <c r="M15" s="396" t="s">
        <v>733</v>
      </c>
      <c r="N15" s="21"/>
      <c r="O15" s="67"/>
    </row>
    <row r="16" spans="1:15" ht="20.149999999999999" customHeight="1" x14ac:dyDescent="0.3">
      <c r="A16" s="1128"/>
      <c r="B16" s="1243" t="s">
        <v>201</v>
      </c>
      <c r="C16" s="1237" t="s">
        <v>202</v>
      </c>
      <c r="D16" s="327">
        <v>6573756</v>
      </c>
      <c r="E16" s="1218" t="s">
        <v>496</v>
      </c>
      <c r="F16" s="648">
        <v>43557</v>
      </c>
      <c r="G16" s="648">
        <v>43585</v>
      </c>
      <c r="H16" s="646" t="s">
        <v>33</v>
      </c>
      <c r="I16" s="646">
        <v>12</v>
      </c>
      <c r="J16" s="646" t="s">
        <v>4</v>
      </c>
      <c r="K16" s="1177">
        <v>3106165564</v>
      </c>
      <c r="L16" s="1177" t="s">
        <v>264</v>
      </c>
      <c r="M16" s="396" t="s">
        <v>738</v>
      </c>
      <c r="N16" s="18"/>
      <c r="O16" s="19"/>
    </row>
    <row r="17" spans="1:15" ht="20.149999999999999" hidden="1" customHeight="1" x14ac:dyDescent="0.3">
      <c r="A17" s="1128"/>
      <c r="B17" s="1166"/>
      <c r="C17" s="1227"/>
      <c r="D17" s="324"/>
      <c r="E17" s="1218"/>
      <c r="F17" s="251"/>
      <c r="G17" s="251"/>
      <c r="H17" s="252"/>
      <c r="I17" s="252"/>
      <c r="J17" s="252"/>
      <c r="K17" s="1146"/>
      <c r="L17" s="1146"/>
      <c r="M17" s="396" t="s">
        <v>44</v>
      </c>
      <c r="N17" s="18"/>
      <c r="O17" s="19"/>
    </row>
    <row r="18" spans="1:15" ht="20.149999999999999" customHeight="1" x14ac:dyDescent="0.3">
      <c r="A18" s="1128"/>
      <c r="B18" s="202" t="s">
        <v>601</v>
      </c>
      <c r="C18" s="204" t="s">
        <v>602</v>
      </c>
      <c r="D18" s="328">
        <v>25837220</v>
      </c>
      <c r="E18" s="11" t="s">
        <v>504</v>
      </c>
      <c r="F18" s="656">
        <v>43558</v>
      </c>
      <c r="G18" s="656">
        <v>43585</v>
      </c>
      <c r="H18" s="692" t="s">
        <v>33</v>
      </c>
      <c r="I18" s="692">
        <v>12</v>
      </c>
      <c r="J18" s="692" t="s">
        <v>4</v>
      </c>
      <c r="K18" s="58">
        <v>3107271568</v>
      </c>
      <c r="L18" s="78" t="s">
        <v>603</v>
      </c>
      <c r="M18" s="388" t="s">
        <v>738</v>
      </c>
      <c r="N18" s="18"/>
      <c r="O18" s="59"/>
    </row>
    <row r="19" spans="1:15" ht="20.149999999999999" customHeight="1" x14ac:dyDescent="0.3">
      <c r="A19" s="1128"/>
      <c r="B19" s="202" t="s">
        <v>598</v>
      </c>
      <c r="C19" s="204" t="s">
        <v>599</v>
      </c>
      <c r="D19" s="328">
        <v>34959760</v>
      </c>
      <c r="E19" s="58" t="s">
        <v>496</v>
      </c>
      <c r="F19" s="656">
        <v>43558</v>
      </c>
      <c r="G19" s="656">
        <v>43585</v>
      </c>
      <c r="H19" s="692" t="s">
        <v>33</v>
      </c>
      <c r="I19" s="692">
        <v>12</v>
      </c>
      <c r="J19" s="692" t="s">
        <v>4</v>
      </c>
      <c r="K19" s="58">
        <v>-3126400798</v>
      </c>
      <c r="L19" s="84" t="s">
        <v>600</v>
      </c>
      <c r="M19" s="388" t="s">
        <v>738</v>
      </c>
      <c r="N19" s="18"/>
      <c r="O19" s="59"/>
    </row>
    <row r="20" spans="1:15" ht="20.149999999999999" customHeight="1" x14ac:dyDescent="0.3">
      <c r="A20" s="1128"/>
      <c r="B20" s="1243" t="s">
        <v>203</v>
      </c>
      <c r="C20" s="1237" t="s">
        <v>204</v>
      </c>
      <c r="D20" s="1233">
        <v>25839748</v>
      </c>
      <c r="E20" s="1218" t="s">
        <v>503</v>
      </c>
      <c r="F20" s="625">
        <v>43556</v>
      </c>
      <c r="G20" s="625">
        <v>43585</v>
      </c>
      <c r="H20" s="632" t="s">
        <v>709</v>
      </c>
      <c r="I20" s="632">
        <v>12</v>
      </c>
      <c r="J20" s="632" t="s">
        <v>4</v>
      </c>
      <c r="K20" s="1177">
        <v>3168676337</v>
      </c>
      <c r="L20" s="1177" t="s">
        <v>265</v>
      </c>
      <c r="M20" s="396" t="s">
        <v>738</v>
      </c>
      <c r="N20" s="1185"/>
      <c r="O20" s="19"/>
    </row>
    <row r="21" spans="1:15" ht="20.149999999999999" customHeight="1" thickBot="1" x14ac:dyDescent="0.35">
      <c r="A21" s="1128"/>
      <c r="B21" s="1244"/>
      <c r="C21" s="1238"/>
      <c r="D21" s="1234"/>
      <c r="E21" s="1218"/>
      <c r="F21" s="656">
        <v>43558</v>
      </c>
      <c r="G21" s="656">
        <v>43585</v>
      </c>
      <c r="H21" s="692" t="s">
        <v>33</v>
      </c>
      <c r="I21" s="692">
        <v>12</v>
      </c>
      <c r="J21" s="692" t="s">
        <v>221</v>
      </c>
      <c r="K21" s="1178"/>
      <c r="L21" s="1178"/>
      <c r="M21" s="396" t="s">
        <v>670</v>
      </c>
      <c r="N21" s="1186"/>
      <c r="O21" s="67"/>
    </row>
    <row r="22" spans="1:15" ht="20.149999999999999" hidden="1" customHeight="1" x14ac:dyDescent="0.3">
      <c r="A22" s="1128"/>
      <c r="B22" s="1166"/>
      <c r="C22" s="1227"/>
      <c r="D22" s="1223"/>
      <c r="E22" s="1218"/>
      <c r="F22" s="251"/>
      <c r="G22" s="251"/>
      <c r="H22" s="252"/>
      <c r="I22" s="252"/>
      <c r="J22" s="252"/>
      <c r="K22" s="1146"/>
      <c r="L22" s="1146"/>
      <c r="M22" s="396"/>
      <c r="N22" s="1187"/>
      <c r="O22" s="19"/>
    </row>
    <row r="23" spans="1:15" ht="20.149999999999999" hidden="1" customHeight="1" x14ac:dyDescent="0.3">
      <c r="A23" s="1128"/>
      <c r="B23" s="1257" t="s">
        <v>205</v>
      </c>
      <c r="C23" s="1249" t="s">
        <v>206</v>
      </c>
      <c r="D23" s="484">
        <v>1547104</v>
      </c>
      <c r="E23" s="1251" t="s">
        <v>508</v>
      </c>
      <c r="F23" s="771"/>
      <c r="G23" s="771"/>
      <c r="H23" s="772"/>
      <c r="I23" s="772"/>
      <c r="J23" s="772"/>
      <c r="K23" s="1177" t="s">
        <v>260</v>
      </c>
      <c r="L23" s="1177" t="s">
        <v>261</v>
      </c>
      <c r="M23" s="491" t="s">
        <v>738</v>
      </c>
      <c r="N23" s="509"/>
      <c r="O23" s="67"/>
    </row>
    <row r="24" spans="1:15" ht="20.149999999999999" hidden="1" customHeight="1" thickBot="1" x14ac:dyDescent="0.35">
      <c r="A24" s="1129"/>
      <c r="B24" s="1258"/>
      <c r="C24" s="1250"/>
      <c r="D24" s="488"/>
      <c r="E24" s="1252"/>
      <c r="F24" s="773"/>
      <c r="G24" s="773"/>
      <c r="H24" s="774"/>
      <c r="I24" s="774"/>
      <c r="J24" s="774"/>
      <c r="K24" s="1203"/>
      <c r="L24" s="1203"/>
      <c r="M24" s="486" t="s">
        <v>670</v>
      </c>
      <c r="N24" s="510"/>
      <c r="O24" s="19"/>
    </row>
    <row r="25" spans="1:15" ht="18" customHeight="1" thickBot="1" x14ac:dyDescent="0.35">
      <c r="A25" s="1263" t="s">
        <v>96</v>
      </c>
      <c r="B25" s="504" t="s">
        <v>97</v>
      </c>
      <c r="C25" s="505" t="s">
        <v>98</v>
      </c>
      <c r="D25" s="506">
        <v>1073821697</v>
      </c>
      <c r="E25" s="507" t="s">
        <v>519</v>
      </c>
      <c r="F25" s="656">
        <v>43558</v>
      </c>
      <c r="G25" s="656">
        <v>43585</v>
      </c>
      <c r="H25" s="658" t="s">
        <v>33</v>
      </c>
      <c r="I25" s="658">
        <v>12</v>
      </c>
      <c r="J25" s="658" t="s">
        <v>4</v>
      </c>
      <c r="K25" s="508">
        <v>3125614051</v>
      </c>
      <c r="L25" s="508" t="s">
        <v>268</v>
      </c>
      <c r="M25" s="471" t="s">
        <v>1322</v>
      </c>
      <c r="N25" s="1188" t="s">
        <v>212</v>
      </c>
      <c r="O25" s="33"/>
    </row>
    <row r="26" spans="1:15" ht="20.149999999999999" customHeight="1" thickBot="1" x14ac:dyDescent="0.35">
      <c r="A26" s="1263"/>
      <c r="B26" s="481" t="s">
        <v>34</v>
      </c>
      <c r="C26" s="476" t="s">
        <v>35</v>
      </c>
      <c r="D26" s="319">
        <v>1577229</v>
      </c>
      <c r="E26" s="34" t="s">
        <v>504</v>
      </c>
      <c r="F26" s="648">
        <v>43558</v>
      </c>
      <c r="G26" s="648">
        <v>43585</v>
      </c>
      <c r="H26" s="650" t="s">
        <v>33</v>
      </c>
      <c r="I26" s="650">
        <v>12</v>
      </c>
      <c r="J26" s="650" t="s">
        <v>4</v>
      </c>
      <c r="K26" s="485">
        <v>3205316814</v>
      </c>
      <c r="L26" s="35" t="s">
        <v>269</v>
      </c>
      <c r="M26" s="485" t="s">
        <v>1322</v>
      </c>
      <c r="N26" s="1189"/>
      <c r="O26" s="33"/>
    </row>
    <row r="27" spans="1:15" ht="20.149999999999999" customHeight="1" thickBot="1" x14ac:dyDescent="0.35">
      <c r="A27" s="1263"/>
      <c r="B27" s="1254" t="s">
        <v>99</v>
      </c>
      <c r="C27" s="1240" t="s">
        <v>100</v>
      </c>
      <c r="D27" s="319"/>
      <c r="E27" s="1148" t="s">
        <v>502</v>
      </c>
      <c r="F27" s="661">
        <v>43558</v>
      </c>
      <c r="G27" s="661">
        <v>43585</v>
      </c>
      <c r="H27" s="632" t="s">
        <v>33</v>
      </c>
      <c r="I27" s="632">
        <v>12</v>
      </c>
      <c r="J27" s="632" t="s">
        <v>4</v>
      </c>
      <c r="K27" s="1156" t="s">
        <v>271</v>
      </c>
      <c r="L27" s="1136" t="s">
        <v>251</v>
      </c>
      <c r="M27" s="485" t="s">
        <v>738</v>
      </c>
      <c r="N27" s="490"/>
      <c r="O27" s="33"/>
    </row>
    <row r="28" spans="1:15" ht="20.149999999999999" customHeight="1" thickBot="1" x14ac:dyDescent="0.35">
      <c r="A28" s="1263"/>
      <c r="B28" s="1255"/>
      <c r="C28" s="1241"/>
      <c r="D28" s="320">
        <v>7374838</v>
      </c>
      <c r="E28" s="1148"/>
      <c r="F28" s="1164">
        <v>43556</v>
      </c>
      <c r="G28" s="1164">
        <v>43585</v>
      </c>
      <c r="H28" s="1182" t="s">
        <v>709</v>
      </c>
      <c r="I28" s="626">
        <v>20</v>
      </c>
      <c r="J28" s="626" t="s">
        <v>221</v>
      </c>
      <c r="K28" s="1236"/>
      <c r="L28" s="1212"/>
      <c r="M28" s="485" t="s">
        <v>44</v>
      </c>
      <c r="N28" s="490"/>
      <c r="O28" s="33"/>
    </row>
    <row r="29" spans="1:15" ht="19.5" customHeight="1" thickBot="1" x14ac:dyDescent="0.35">
      <c r="A29" s="1263"/>
      <c r="B29" s="1256"/>
      <c r="C29" s="1242"/>
      <c r="D29" s="321"/>
      <c r="E29" s="1148"/>
      <c r="F29" s="1165"/>
      <c r="G29" s="1165"/>
      <c r="H29" s="1184"/>
      <c r="I29" s="626">
        <v>20</v>
      </c>
      <c r="J29" s="626" t="s">
        <v>8</v>
      </c>
      <c r="K29" s="1157"/>
      <c r="L29" s="1137"/>
      <c r="M29" s="485" t="s">
        <v>219</v>
      </c>
      <c r="N29" s="37"/>
      <c r="O29" s="33"/>
    </row>
    <row r="30" spans="1:15" ht="19.5" customHeight="1" thickBot="1" x14ac:dyDescent="0.35">
      <c r="A30" s="1263"/>
      <c r="B30" s="843" t="s">
        <v>1779</v>
      </c>
      <c r="C30" s="844" t="s">
        <v>1780</v>
      </c>
      <c r="D30" s="321">
        <v>25841675</v>
      </c>
      <c r="E30" s="842" t="s">
        <v>490</v>
      </c>
      <c r="F30" s="838">
        <v>43572</v>
      </c>
      <c r="G30" s="838">
        <v>43585</v>
      </c>
      <c r="H30" s="840" t="s">
        <v>33</v>
      </c>
      <c r="I30" s="839">
        <v>12</v>
      </c>
      <c r="J30" s="839" t="s">
        <v>5</v>
      </c>
      <c r="K30" s="845">
        <v>3207890685</v>
      </c>
      <c r="L30" s="841" t="s">
        <v>1781</v>
      </c>
      <c r="M30" s="842" t="s">
        <v>1322</v>
      </c>
      <c r="N30" s="919"/>
      <c r="O30" s="33"/>
    </row>
    <row r="31" spans="1:15" ht="19.5" customHeight="1" thickBot="1" x14ac:dyDescent="0.4">
      <c r="A31" s="1263"/>
      <c r="B31" s="549" t="s">
        <v>591</v>
      </c>
      <c r="C31" s="550" t="s">
        <v>592</v>
      </c>
      <c r="D31" s="333">
        <v>26192149</v>
      </c>
      <c r="E31" s="548" t="s">
        <v>593</v>
      </c>
      <c r="F31" s="661">
        <v>43558</v>
      </c>
      <c r="G31" s="661">
        <v>43585</v>
      </c>
      <c r="H31" s="632" t="s">
        <v>33</v>
      </c>
      <c r="I31" s="632">
        <v>12</v>
      </c>
      <c r="J31" s="632" t="s">
        <v>4</v>
      </c>
      <c r="K31" s="547">
        <v>3116797960</v>
      </c>
      <c r="L31" s="547" t="s">
        <v>1263</v>
      </c>
      <c r="M31" s="547" t="s">
        <v>1322</v>
      </c>
      <c r="N31" s="554"/>
      <c r="O31" s="554"/>
    </row>
    <row r="32" spans="1:15" ht="20.149999999999999" customHeight="1" thickBot="1" x14ac:dyDescent="0.35">
      <c r="A32" s="1263"/>
      <c r="B32" s="480" t="s">
        <v>101</v>
      </c>
      <c r="C32" s="208" t="s">
        <v>102</v>
      </c>
      <c r="D32" s="474">
        <v>35114652</v>
      </c>
      <c r="E32" s="479" t="s">
        <v>497</v>
      </c>
      <c r="F32" s="661">
        <v>43558</v>
      </c>
      <c r="G32" s="661">
        <v>43585</v>
      </c>
      <c r="H32" s="632" t="s">
        <v>33</v>
      </c>
      <c r="I32" s="632">
        <v>12</v>
      </c>
      <c r="J32" s="632" t="s">
        <v>4</v>
      </c>
      <c r="K32" s="479">
        <v>3218701120</v>
      </c>
      <c r="L32" s="85" t="s">
        <v>270</v>
      </c>
      <c r="M32" s="38" t="s">
        <v>1322</v>
      </c>
      <c r="N32" s="512"/>
      <c r="O32" s="513"/>
    </row>
    <row r="33" spans="1:15" ht="20.149999999999999" customHeight="1" x14ac:dyDescent="0.3">
      <c r="A33" s="1127" t="s">
        <v>239</v>
      </c>
      <c r="B33" s="477" t="s">
        <v>588</v>
      </c>
      <c r="C33" s="475" t="s">
        <v>589</v>
      </c>
      <c r="D33" s="324">
        <v>26042329</v>
      </c>
      <c r="E33" s="55" t="s">
        <v>503</v>
      </c>
      <c r="F33" s="647">
        <v>43557</v>
      </c>
      <c r="G33" s="647">
        <v>43585</v>
      </c>
      <c r="H33" s="632" t="s">
        <v>33</v>
      </c>
      <c r="I33" s="632">
        <v>12</v>
      </c>
      <c r="J33" s="632" t="s">
        <v>4</v>
      </c>
      <c r="K33" s="55">
        <v>3014746332</v>
      </c>
      <c r="L33" s="80" t="s">
        <v>590</v>
      </c>
      <c r="M33" s="492" t="s">
        <v>48</v>
      </c>
      <c r="N33" s="27"/>
      <c r="O33" s="511"/>
    </row>
    <row r="34" spans="1:15" ht="20.149999999999999" customHeight="1" x14ac:dyDescent="0.3">
      <c r="A34" s="1128"/>
      <c r="B34" s="202" t="s">
        <v>597</v>
      </c>
      <c r="C34" s="203" t="s">
        <v>47</v>
      </c>
      <c r="D34" s="325">
        <v>26042064</v>
      </c>
      <c r="E34" s="15" t="s">
        <v>503</v>
      </c>
      <c r="F34" s="647">
        <v>43557</v>
      </c>
      <c r="G34" s="647">
        <v>43585</v>
      </c>
      <c r="H34" s="632" t="s">
        <v>33</v>
      </c>
      <c r="I34" s="632">
        <v>12</v>
      </c>
      <c r="J34" s="632" t="s">
        <v>4</v>
      </c>
      <c r="K34" s="15">
        <v>3106029445</v>
      </c>
      <c r="L34" s="79" t="s">
        <v>280</v>
      </c>
      <c r="M34" s="197" t="s">
        <v>48</v>
      </c>
      <c r="N34" s="24"/>
      <c r="O34" s="28"/>
    </row>
    <row r="35" spans="1:15" ht="20.149999999999999" customHeight="1" x14ac:dyDescent="0.3">
      <c r="A35" s="1128"/>
      <c r="B35" s="1167" t="s">
        <v>49</v>
      </c>
      <c r="C35" s="1235" t="s">
        <v>50</v>
      </c>
      <c r="D35" s="1233">
        <v>1556973</v>
      </c>
      <c r="E35" s="1177" t="s">
        <v>513</v>
      </c>
      <c r="F35" s="647">
        <v>43557</v>
      </c>
      <c r="G35" s="647">
        <v>43585</v>
      </c>
      <c r="H35" s="632" t="s">
        <v>33</v>
      </c>
      <c r="I35" s="632">
        <v>12</v>
      </c>
      <c r="J35" s="632" t="s">
        <v>4</v>
      </c>
      <c r="K35" s="15">
        <v>3012274296</v>
      </c>
      <c r="L35" s="79" t="s">
        <v>277</v>
      </c>
      <c r="M35" s="197" t="s">
        <v>46</v>
      </c>
      <c r="N35" s="24"/>
      <c r="O35" s="28"/>
    </row>
    <row r="36" spans="1:15" ht="20.149999999999999" customHeight="1" x14ac:dyDescent="0.3">
      <c r="A36" s="1128"/>
      <c r="B36" s="1167"/>
      <c r="C36" s="1235"/>
      <c r="D36" s="1223"/>
      <c r="E36" s="1146"/>
      <c r="F36" s="625">
        <v>43556</v>
      </c>
      <c r="G36" s="625">
        <v>43585</v>
      </c>
      <c r="H36" s="602" t="s">
        <v>709</v>
      </c>
      <c r="I36" s="602">
        <v>20</v>
      </c>
      <c r="J36" s="602" t="s">
        <v>221</v>
      </c>
      <c r="K36" s="15">
        <v>3012274296</v>
      </c>
      <c r="L36" s="78" t="s">
        <v>243</v>
      </c>
      <c r="M36" s="388" t="s">
        <v>130</v>
      </c>
      <c r="N36" s="24"/>
      <c r="O36" s="28"/>
    </row>
    <row r="37" spans="1:15" ht="20.149999999999999" customHeight="1" x14ac:dyDescent="0.3">
      <c r="A37" s="1128"/>
      <c r="B37" s="1167" t="s">
        <v>51</v>
      </c>
      <c r="C37" s="1235" t="s">
        <v>52</v>
      </c>
      <c r="D37" s="1233">
        <v>26075082</v>
      </c>
      <c r="E37" s="1177" t="s">
        <v>637</v>
      </c>
      <c r="F37" s="625">
        <v>43556</v>
      </c>
      <c r="G37" s="625">
        <v>43585</v>
      </c>
      <c r="H37" s="632" t="s">
        <v>709</v>
      </c>
      <c r="I37" s="632">
        <v>12</v>
      </c>
      <c r="J37" s="632" t="s">
        <v>221</v>
      </c>
      <c r="K37" s="15">
        <v>7778385</v>
      </c>
      <c r="L37" s="78" t="s">
        <v>278</v>
      </c>
      <c r="M37" s="388" t="s">
        <v>130</v>
      </c>
      <c r="N37" s="24"/>
      <c r="O37" s="28"/>
    </row>
    <row r="38" spans="1:15" ht="20.149999999999999" customHeight="1" x14ac:dyDescent="0.3">
      <c r="A38" s="1128"/>
      <c r="B38" s="1167"/>
      <c r="C38" s="1235"/>
      <c r="D38" s="1223"/>
      <c r="E38" s="1146"/>
      <c r="F38" s="647">
        <v>43557</v>
      </c>
      <c r="G38" s="647">
        <v>43585</v>
      </c>
      <c r="H38" s="632" t="s">
        <v>33</v>
      </c>
      <c r="I38" s="632">
        <v>12</v>
      </c>
      <c r="J38" s="632" t="s">
        <v>4</v>
      </c>
      <c r="K38" s="15">
        <v>7778385</v>
      </c>
      <c r="L38" s="78" t="s">
        <v>242</v>
      </c>
      <c r="M38" s="388" t="s">
        <v>48</v>
      </c>
      <c r="N38" s="24"/>
      <c r="O38" s="28"/>
    </row>
    <row r="39" spans="1:15" ht="20.149999999999999" customHeight="1" x14ac:dyDescent="0.3">
      <c r="A39" s="1128"/>
      <c r="B39" s="202" t="s">
        <v>779</v>
      </c>
      <c r="C39" s="203" t="s">
        <v>780</v>
      </c>
      <c r="D39" s="324">
        <v>6638982</v>
      </c>
      <c r="E39" s="168" t="s">
        <v>540</v>
      </c>
      <c r="F39" s="661">
        <v>43557</v>
      </c>
      <c r="G39" s="661">
        <v>43585</v>
      </c>
      <c r="H39" s="632" t="s">
        <v>33</v>
      </c>
      <c r="I39" s="632">
        <v>12</v>
      </c>
      <c r="J39" s="632" t="s">
        <v>4</v>
      </c>
      <c r="K39" s="167">
        <v>3002628025</v>
      </c>
      <c r="L39" s="176" t="s">
        <v>798</v>
      </c>
      <c r="M39" s="388" t="s">
        <v>48</v>
      </c>
      <c r="N39" s="24"/>
      <c r="O39" s="28"/>
    </row>
    <row r="40" spans="1:15" ht="20.149999999999999" customHeight="1" x14ac:dyDescent="0.3">
      <c r="A40" s="1128"/>
      <c r="B40" s="1167" t="s">
        <v>235</v>
      </c>
      <c r="C40" s="1235" t="s">
        <v>236</v>
      </c>
      <c r="D40" s="1233">
        <v>1545837</v>
      </c>
      <c r="E40" s="1218" t="s">
        <v>636</v>
      </c>
      <c r="F40" s="647">
        <v>43557</v>
      </c>
      <c r="G40" s="647">
        <v>43585</v>
      </c>
      <c r="H40" s="632" t="s">
        <v>33</v>
      </c>
      <c r="I40" s="632">
        <v>12</v>
      </c>
      <c r="J40" s="632" t="s">
        <v>221</v>
      </c>
      <c r="K40" s="1177">
        <v>3006314857</v>
      </c>
      <c r="L40" s="1177" t="s">
        <v>237</v>
      </c>
      <c r="M40" s="388" t="s">
        <v>130</v>
      </c>
      <c r="N40" s="24"/>
      <c r="O40" s="28"/>
    </row>
    <row r="41" spans="1:15" ht="20.149999999999999" hidden="1" customHeight="1" x14ac:dyDescent="0.3">
      <c r="A41" s="1128"/>
      <c r="B41" s="1167"/>
      <c r="C41" s="1235"/>
      <c r="D41" s="1223"/>
      <c r="E41" s="1218"/>
      <c r="F41" s="259"/>
      <c r="G41" s="259"/>
      <c r="H41" s="13"/>
      <c r="I41" s="13"/>
      <c r="J41" s="13"/>
      <c r="K41" s="1146"/>
      <c r="L41" s="1146"/>
      <c r="M41" s="388" t="s">
        <v>48</v>
      </c>
      <c r="N41" s="24"/>
      <c r="O41" s="28"/>
    </row>
    <row r="42" spans="1:15" ht="20.149999999999999" customHeight="1" x14ac:dyDescent="0.3">
      <c r="A42" s="1128"/>
      <c r="B42" s="202" t="s">
        <v>464</v>
      </c>
      <c r="C42" s="203" t="s">
        <v>465</v>
      </c>
      <c r="D42" s="325">
        <v>26043116</v>
      </c>
      <c r="E42" s="15" t="s">
        <v>501</v>
      </c>
      <c r="F42" s="647">
        <v>43557</v>
      </c>
      <c r="G42" s="647">
        <v>43585</v>
      </c>
      <c r="H42" s="646" t="s">
        <v>33</v>
      </c>
      <c r="I42" s="646">
        <v>12</v>
      </c>
      <c r="J42" s="650" t="s">
        <v>4</v>
      </c>
      <c r="K42" s="14">
        <v>3012214454</v>
      </c>
      <c r="L42" s="77" t="s">
        <v>466</v>
      </c>
      <c r="M42" s="387" t="s">
        <v>46</v>
      </c>
      <c r="N42" s="24"/>
      <c r="O42" s="28"/>
    </row>
    <row r="43" spans="1:15" ht="20.149999999999999" hidden="1" customHeight="1" x14ac:dyDescent="0.3">
      <c r="A43" s="1128"/>
      <c r="B43" s="202" t="s">
        <v>817</v>
      </c>
      <c r="C43" s="203" t="s">
        <v>818</v>
      </c>
      <c r="D43" s="327">
        <v>26066173</v>
      </c>
      <c r="E43" s="188" t="s">
        <v>607</v>
      </c>
      <c r="F43" s="771"/>
      <c r="G43" s="771"/>
      <c r="H43" s="784"/>
      <c r="I43" s="784"/>
      <c r="J43" s="775"/>
      <c r="K43" s="190" t="s">
        <v>819</v>
      </c>
      <c r="L43" s="192" t="s">
        <v>820</v>
      </c>
      <c r="M43" s="398" t="s">
        <v>48</v>
      </c>
      <c r="N43" s="24"/>
      <c r="O43" s="28"/>
    </row>
    <row r="44" spans="1:15" ht="20.149999999999999" customHeight="1" x14ac:dyDescent="0.3">
      <c r="A44" s="1128"/>
      <c r="B44" s="1167" t="s">
        <v>53</v>
      </c>
      <c r="C44" s="1235" t="s">
        <v>54</v>
      </c>
      <c r="D44" s="1233">
        <v>22839023</v>
      </c>
      <c r="E44" s="1142" t="s">
        <v>508</v>
      </c>
      <c r="F44" s="625">
        <v>43556</v>
      </c>
      <c r="G44" s="625">
        <v>43585</v>
      </c>
      <c r="H44" s="602" t="s">
        <v>709</v>
      </c>
      <c r="I44" s="630">
        <v>20</v>
      </c>
      <c r="J44" s="630" t="s">
        <v>4</v>
      </c>
      <c r="K44" s="15">
        <v>3007858514</v>
      </c>
      <c r="L44" s="79" t="s">
        <v>240</v>
      </c>
      <c r="M44" s="197" t="s">
        <v>46</v>
      </c>
      <c r="N44" s="1175"/>
      <c r="O44" s="28"/>
    </row>
    <row r="45" spans="1:15" ht="20.149999999999999" customHeight="1" x14ac:dyDescent="0.3">
      <c r="A45" s="1128"/>
      <c r="B45" s="1167"/>
      <c r="C45" s="1235"/>
      <c r="D45" s="1223"/>
      <c r="E45" s="1144"/>
      <c r="F45" s="647">
        <v>43557</v>
      </c>
      <c r="G45" s="647">
        <v>43585</v>
      </c>
      <c r="H45" s="646" t="s">
        <v>33</v>
      </c>
      <c r="I45" s="650">
        <v>12</v>
      </c>
      <c r="J45" s="650" t="s">
        <v>221</v>
      </c>
      <c r="K45" s="15">
        <v>3007858514</v>
      </c>
      <c r="L45" s="79" t="s">
        <v>272</v>
      </c>
      <c r="M45" s="197" t="s">
        <v>130</v>
      </c>
      <c r="N45" s="1176"/>
      <c r="O45" s="28"/>
    </row>
    <row r="46" spans="1:15" ht="20.149999999999999" customHeight="1" x14ac:dyDescent="0.3">
      <c r="A46" s="1128"/>
      <c r="B46" s="1167" t="s">
        <v>55</v>
      </c>
      <c r="C46" s="1235" t="s">
        <v>56</v>
      </c>
      <c r="D46" s="1233">
        <v>26043629</v>
      </c>
      <c r="E46" s="1177" t="s">
        <v>509</v>
      </c>
      <c r="F46" s="629">
        <v>43556</v>
      </c>
      <c r="G46" s="629">
        <v>43585</v>
      </c>
      <c r="H46" s="630" t="s">
        <v>709</v>
      </c>
      <c r="I46" s="630">
        <v>12</v>
      </c>
      <c r="J46" s="630" t="s">
        <v>8</v>
      </c>
      <c r="K46" s="1177">
        <v>3008054183</v>
      </c>
      <c r="L46" s="1177" t="s">
        <v>245</v>
      </c>
      <c r="M46" s="197" t="s">
        <v>68</v>
      </c>
      <c r="N46" s="24"/>
      <c r="O46" s="28"/>
    </row>
    <row r="47" spans="1:15" ht="20.149999999999999" customHeight="1" x14ac:dyDescent="0.3">
      <c r="A47" s="1128"/>
      <c r="B47" s="1167"/>
      <c r="C47" s="1235"/>
      <c r="D47" s="1223"/>
      <c r="E47" s="1146"/>
      <c r="F47" s="647">
        <v>43557</v>
      </c>
      <c r="G47" s="647">
        <v>43585</v>
      </c>
      <c r="H47" s="646" t="s">
        <v>33</v>
      </c>
      <c r="I47" s="650">
        <v>12</v>
      </c>
      <c r="J47" s="650" t="s">
        <v>4</v>
      </c>
      <c r="K47" s="1146"/>
      <c r="L47" s="1146"/>
      <c r="M47" s="197" t="s">
        <v>46</v>
      </c>
      <c r="N47" s="24"/>
      <c r="O47" s="28"/>
    </row>
    <row r="48" spans="1:15" ht="20.149999999999999" customHeight="1" x14ac:dyDescent="0.3">
      <c r="A48" s="1128"/>
      <c r="B48" s="1259" t="s">
        <v>742</v>
      </c>
      <c r="C48" s="1260" t="s">
        <v>743</v>
      </c>
      <c r="D48" s="1245" t="s">
        <v>1241</v>
      </c>
      <c r="E48" s="1207" t="s">
        <v>744</v>
      </c>
      <c r="F48" s="643">
        <v>43556</v>
      </c>
      <c r="G48" s="643">
        <v>43585</v>
      </c>
      <c r="H48" s="644" t="s">
        <v>33</v>
      </c>
      <c r="I48" s="602">
        <v>12</v>
      </c>
      <c r="J48" s="602" t="s">
        <v>4</v>
      </c>
      <c r="K48" s="1207">
        <v>3224911438</v>
      </c>
      <c r="L48" s="1207" t="s">
        <v>745</v>
      </c>
      <c r="M48" s="633" t="s">
        <v>46</v>
      </c>
      <c r="N48" s="1194" t="s">
        <v>1479</v>
      </c>
      <c r="O48" s="262"/>
    </row>
    <row r="49" spans="1:15" ht="20.149999999999999" hidden="1" customHeight="1" x14ac:dyDescent="0.3">
      <c r="A49" s="1128"/>
      <c r="B49" s="1259"/>
      <c r="C49" s="1260"/>
      <c r="D49" s="1246"/>
      <c r="E49" s="1201"/>
      <c r="F49" s="641"/>
      <c r="G49" s="641"/>
      <c r="H49" s="642"/>
      <c r="I49" s="257"/>
      <c r="J49" s="257"/>
      <c r="K49" s="1201"/>
      <c r="L49" s="1201"/>
      <c r="M49" s="645" t="s">
        <v>130</v>
      </c>
      <c r="N49" s="1195"/>
      <c r="O49" s="263"/>
    </row>
    <row r="50" spans="1:15" ht="20.149999999999999" hidden="1" customHeight="1" x14ac:dyDescent="0.3">
      <c r="A50" s="1128"/>
      <c r="B50" s="1259"/>
      <c r="C50" s="1260"/>
      <c r="D50" s="1247"/>
      <c r="E50" s="1202"/>
      <c r="F50" s="641"/>
      <c r="G50" s="641"/>
      <c r="H50" s="642"/>
      <c r="I50" s="257"/>
      <c r="J50" s="257"/>
      <c r="K50" s="1202"/>
      <c r="L50" s="1202"/>
      <c r="M50" s="633" t="s">
        <v>68</v>
      </c>
      <c r="N50" s="1196"/>
      <c r="O50" s="264"/>
    </row>
    <row r="51" spans="1:15" ht="20.149999999999999" hidden="1" customHeight="1" x14ac:dyDescent="0.3">
      <c r="A51" s="1128"/>
      <c r="B51" s="1167" t="s">
        <v>57</v>
      </c>
      <c r="C51" s="1235" t="s">
        <v>58</v>
      </c>
      <c r="D51" s="1233">
        <v>22859615</v>
      </c>
      <c r="E51" s="1177" t="s">
        <v>503</v>
      </c>
      <c r="F51" s="786"/>
      <c r="G51" s="786"/>
      <c r="H51" s="770"/>
      <c r="I51" s="775"/>
      <c r="J51" s="775"/>
      <c r="K51" s="1177">
        <v>3146017015</v>
      </c>
      <c r="L51" s="1177" t="s">
        <v>273</v>
      </c>
      <c r="M51" s="197" t="s">
        <v>46</v>
      </c>
      <c r="N51" s="1197" t="s">
        <v>580</v>
      </c>
      <c r="O51" s="1192"/>
    </row>
    <row r="52" spans="1:15" ht="20.149999999999999" customHeight="1" x14ac:dyDescent="0.3">
      <c r="A52" s="1128"/>
      <c r="B52" s="1167"/>
      <c r="C52" s="1235"/>
      <c r="D52" s="1234"/>
      <c r="E52" s="1178"/>
      <c r="F52" s="1164">
        <v>43556</v>
      </c>
      <c r="G52" s="1164">
        <v>43585</v>
      </c>
      <c r="H52" s="1182" t="s">
        <v>709</v>
      </c>
      <c r="I52" s="602">
        <v>20</v>
      </c>
      <c r="J52" s="602" t="s">
        <v>221</v>
      </c>
      <c r="K52" s="1178"/>
      <c r="L52" s="1178"/>
      <c r="M52" s="396" t="s">
        <v>130</v>
      </c>
      <c r="N52" s="1198"/>
      <c r="O52" s="1193"/>
    </row>
    <row r="53" spans="1:15" ht="20.149999999999999" customHeight="1" x14ac:dyDescent="0.3">
      <c r="A53" s="1128"/>
      <c r="B53" s="1167"/>
      <c r="C53" s="1235"/>
      <c r="D53" s="1223"/>
      <c r="E53" s="1146"/>
      <c r="F53" s="1165"/>
      <c r="G53" s="1165"/>
      <c r="H53" s="1184"/>
      <c r="I53" s="602">
        <v>12</v>
      </c>
      <c r="J53" s="602" t="s">
        <v>4</v>
      </c>
      <c r="K53" s="1146"/>
      <c r="L53" s="1146"/>
      <c r="M53" s="396" t="s">
        <v>46</v>
      </c>
      <c r="N53" s="1199"/>
      <c r="O53" s="28"/>
    </row>
    <row r="54" spans="1:15" ht="20.149999999999999" customHeight="1" x14ac:dyDescent="0.3">
      <c r="A54" s="1128"/>
      <c r="B54" s="1243" t="s">
        <v>59</v>
      </c>
      <c r="C54" s="1237" t="s">
        <v>60</v>
      </c>
      <c r="D54" s="1233">
        <v>26045071</v>
      </c>
      <c r="E54" s="1177" t="s">
        <v>503</v>
      </c>
      <c r="F54" s="647">
        <v>43557</v>
      </c>
      <c r="G54" s="647">
        <v>43585</v>
      </c>
      <c r="H54" s="646" t="s">
        <v>33</v>
      </c>
      <c r="I54" s="650">
        <v>12</v>
      </c>
      <c r="J54" s="650" t="s">
        <v>221</v>
      </c>
      <c r="K54" s="1177">
        <v>3013563598</v>
      </c>
      <c r="L54" s="1177" t="s">
        <v>238</v>
      </c>
      <c r="M54" s="388" t="s">
        <v>130</v>
      </c>
      <c r="N54" s="24"/>
      <c r="O54" s="28"/>
    </row>
    <row r="55" spans="1:15" ht="20.3" customHeight="1" x14ac:dyDescent="0.3">
      <c r="A55" s="1128"/>
      <c r="B55" s="1166"/>
      <c r="C55" s="1227"/>
      <c r="D55" s="1223"/>
      <c r="E55" s="1146"/>
      <c r="F55" s="625">
        <v>43556</v>
      </c>
      <c r="G55" s="625">
        <v>43585</v>
      </c>
      <c r="H55" s="602" t="s">
        <v>709</v>
      </c>
      <c r="I55" s="630">
        <v>20</v>
      </c>
      <c r="J55" s="630" t="s">
        <v>4</v>
      </c>
      <c r="K55" s="1146"/>
      <c r="L55" s="1146"/>
      <c r="M55" s="396" t="s">
        <v>46</v>
      </c>
      <c r="N55" s="24"/>
      <c r="O55" s="28"/>
    </row>
    <row r="56" spans="1:15" ht="20.149999999999999" customHeight="1" x14ac:dyDescent="0.3">
      <c r="A56" s="1128"/>
      <c r="B56" s="1167" t="s">
        <v>61</v>
      </c>
      <c r="C56" s="1235" t="s">
        <v>62</v>
      </c>
      <c r="D56" s="327"/>
      <c r="E56" s="1177" t="s">
        <v>500</v>
      </c>
      <c r="F56" s="625">
        <v>43556</v>
      </c>
      <c r="G56" s="625">
        <v>43585</v>
      </c>
      <c r="H56" s="602" t="s">
        <v>709</v>
      </c>
      <c r="I56" s="630">
        <v>20</v>
      </c>
      <c r="J56" s="630" t="s">
        <v>221</v>
      </c>
      <c r="K56" s="1177">
        <v>3002101210</v>
      </c>
      <c r="L56" s="1177" t="s">
        <v>232</v>
      </c>
      <c r="M56" s="388" t="s">
        <v>130</v>
      </c>
      <c r="N56" s="24"/>
      <c r="O56" s="28"/>
    </row>
    <row r="57" spans="1:15" ht="20.149999999999999" customHeight="1" x14ac:dyDescent="0.3">
      <c r="A57" s="1128"/>
      <c r="B57" s="1167"/>
      <c r="C57" s="1235"/>
      <c r="D57" s="329">
        <v>6639070</v>
      </c>
      <c r="E57" s="1178"/>
      <c r="F57" s="647">
        <v>43557</v>
      </c>
      <c r="G57" s="647">
        <v>43585</v>
      </c>
      <c r="H57" s="646" t="s">
        <v>33</v>
      </c>
      <c r="I57" s="650">
        <v>12</v>
      </c>
      <c r="J57" s="650" t="s">
        <v>4</v>
      </c>
      <c r="K57" s="1178"/>
      <c r="L57" s="1178"/>
      <c r="M57" s="197" t="s">
        <v>46</v>
      </c>
      <c r="N57" s="24"/>
      <c r="O57" s="28"/>
    </row>
    <row r="58" spans="1:15" ht="20.149999999999999" hidden="1" customHeight="1" x14ac:dyDescent="0.3">
      <c r="A58" s="1128"/>
      <c r="B58" s="1167"/>
      <c r="C58" s="1235"/>
      <c r="D58" s="324"/>
      <c r="E58" s="1146"/>
      <c r="F58" s="269"/>
      <c r="G58" s="269"/>
      <c r="H58" s="270"/>
      <c r="I58" s="13"/>
      <c r="J58" s="13"/>
      <c r="K58" s="1146"/>
      <c r="L58" s="1146"/>
      <c r="M58" s="388" t="s">
        <v>68</v>
      </c>
      <c r="N58" s="24"/>
      <c r="O58" s="28"/>
    </row>
    <row r="59" spans="1:15" ht="20.149999999999999" customHeight="1" x14ac:dyDescent="0.3">
      <c r="A59" s="1128"/>
      <c r="B59" s="1243" t="s">
        <v>615</v>
      </c>
      <c r="C59" s="1249" t="s">
        <v>616</v>
      </c>
      <c r="D59" s="1233">
        <v>6638667</v>
      </c>
      <c r="E59" s="1251" t="s">
        <v>617</v>
      </c>
      <c r="F59" s="647">
        <v>43557</v>
      </c>
      <c r="G59" s="647">
        <v>43585</v>
      </c>
      <c r="H59" s="646" t="s">
        <v>709</v>
      </c>
      <c r="I59" s="650">
        <v>12</v>
      </c>
      <c r="J59" s="650" t="s">
        <v>4</v>
      </c>
      <c r="K59" s="174">
        <v>3187147033</v>
      </c>
      <c r="L59" s="175" t="s">
        <v>863</v>
      </c>
      <c r="M59" s="197" t="s">
        <v>46</v>
      </c>
      <c r="N59" s="24"/>
      <c r="O59" s="28"/>
    </row>
    <row r="60" spans="1:15" ht="20.149999999999999" customHeight="1" x14ac:dyDescent="0.3">
      <c r="A60" s="1128"/>
      <c r="B60" s="1166"/>
      <c r="C60" s="1138"/>
      <c r="D60" s="1223"/>
      <c r="E60" s="1261"/>
      <c r="F60" s="647">
        <v>43557</v>
      </c>
      <c r="G60" s="647">
        <v>43585</v>
      </c>
      <c r="H60" s="646" t="s">
        <v>33</v>
      </c>
      <c r="I60" s="650">
        <v>12</v>
      </c>
      <c r="J60" s="650" t="s">
        <v>221</v>
      </c>
      <c r="K60" s="63">
        <v>3187147033</v>
      </c>
      <c r="L60" s="80" t="s">
        <v>618</v>
      </c>
      <c r="M60" s="197" t="s">
        <v>130</v>
      </c>
      <c r="N60" s="24"/>
      <c r="O60" s="28"/>
    </row>
    <row r="61" spans="1:15" ht="20.149999999999999" hidden="1" customHeight="1" x14ac:dyDescent="0.3">
      <c r="A61" s="1128"/>
      <c r="B61" s="566" t="s">
        <v>1343</v>
      </c>
      <c r="C61" s="568" t="s">
        <v>47</v>
      </c>
      <c r="D61" s="324">
        <v>1069472211</v>
      </c>
      <c r="E61" s="567" t="s">
        <v>1344</v>
      </c>
      <c r="F61" s="771"/>
      <c r="G61" s="771"/>
      <c r="H61" s="775"/>
      <c r="I61" s="775"/>
      <c r="J61" s="775"/>
      <c r="K61" s="565">
        <v>3017606406</v>
      </c>
      <c r="L61" s="569" t="s">
        <v>1345</v>
      </c>
      <c r="M61" s="197" t="s">
        <v>48</v>
      </c>
      <c r="N61" s="24"/>
      <c r="O61" s="28"/>
    </row>
    <row r="62" spans="1:15" ht="20.149999999999999" hidden="1" customHeight="1" x14ac:dyDescent="0.3">
      <c r="A62" s="1128"/>
      <c r="B62" s="202" t="s">
        <v>750</v>
      </c>
      <c r="C62" s="203" t="s">
        <v>751</v>
      </c>
      <c r="D62" s="324">
        <v>15036413</v>
      </c>
      <c r="E62" s="154" t="s">
        <v>525</v>
      </c>
      <c r="F62" s="771"/>
      <c r="G62" s="771"/>
      <c r="H62" s="775"/>
      <c r="I62" s="775"/>
      <c r="J62" s="775"/>
      <c r="K62" s="152">
        <v>3126107679</v>
      </c>
      <c r="L62" s="156" t="s">
        <v>752</v>
      </c>
      <c r="M62" s="197" t="s">
        <v>46</v>
      </c>
      <c r="N62" s="24"/>
      <c r="O62" s="28"/>
    </row>
    <row r="63" spans="1:15" ht="20.149999999999999" customHeight="1" x14ac:dyDescent="0.3">
      <c r="A63" s="1128"/>
      <c r="B63" s="556" t="s">
        <v>1327</v>
      </c>
      <c r="C63" s="557" t="s">
        <v>1328</v>
      </c>
      <c r="D63" s="325">
        <v>32730039</v>
      </c>
      <c r="E63" s="191" t="s">
        <v>1329</v>
      </c>
      <c r="F63" s="647">
        <v>43557</v>
      </c>
      <c r="G63" s="647">
        <v>43585</v>
      </c>
      <c r="H63" s="646" t="s">
        <v>33</v>
      </c>
      <c r="I63" s="650">
        <v>12</v>
      </c>
      <c r="J63" s="650" t="s">
        <v>4</v>
      </c>
      <c r="K63" s="555">
        <v>3116830390</v>
      </c>
      <c r="L63" s="191" t="s">
        <v>1330</v>
      </c>
      <c r="M63" s="555" t="s">
        <v>46</v>
      </c>
      <c r="N63" s="562"/>
      <c r="O63" s="562"/>
    </row>
    <row r="64" spans="1:15" ht="20.149999999999999" customHeight="1" x14ac:dyDescent="0.3">
      <c r="A64" s="1128"/>
      <c r="B64" s="202" t="s">
        <v>859</v>
      </c>
      <c r="C64" s="255" t="s">
        <v>860</v>
      </c>
      <c r="D64" s="324">
        <v>1564765</v>
      </c>
      <c r="E64" s="256" t="s">
        <v>861</v>
      </c>
      <c r="F64" s="647">
        <v>43557</v>
      </c>
      <c r="G64" s="647">
        <v>43585</v>
      </c>
      <c r="H64" s="646" t="s">
        <v>33</v>
      </c>
      <c r="I64" s="650">
        <v>12</v>
      </c>
      <c r="J64" s="650" t="s">
        <v>4</v>
      </c>
      <c r="K64" s="254">
        <v>3168398130</v>
      </c>
      <c r="L64" s="192" t="s">
        <v>862</v>
      </c>
      <c r="M64" s="197" t="s">
        <v>46</v>
      </c>
      <c r="N64" s="24"/>
      <c r="O64" s="28"/>
    </row>
    <row r="65" spans="1:15" ht="20.149999999999999" hidden="1" customHeight="1" x14ac:dyDescent="0.3">
      <c r="A65" s="1128"/>
      <c r="B65" s="202" t="s">
        <v>702</v>
      </c>
      <c r="C65" s="203" t="s">
        <v>703</v>
      </c>
      <c r="D65" s="324">
        <v>3870651</v>
      </c>
      <c r="E65" s="92" t="s">
        <v>607</v>
      </c>
      <c r="F65" s="771"/>
      <c r="G65" s="771"/>
      <c r="H65" s="770"/>
      <c r="I65" s="770"/>
      <c r="J65" s="770"/>
      <c r="K65" s="90">
        <v>3107083190</v>
      </c>
      <c r="L65" s="91" t="s">
        <v>704</v>
      </c>
      <c r="M65" s="197" t="s">
        <v>46</v>
      </c>
      <c r="N65" s="24"/>
      <c r="O65" s="28"/>
    </row>
    <row r="66" spans="1:15" ht="20.149999999999999" customHeight="1" x14ac:dyDescent="0.3">
      <c r="A66" s="1128"/>
      <c r="B66" s="202" t="s">
        <v>605</v>
      </c>
      <c r="C66" s="203" t="s">
        <v>606</v>
      </c>
      <c r="D66" s="324">
        <v>26041064</v>
      </c>
      <c r="E66" s="61" t="s">
        <v>607</v>
      </c>
      <c r="F66" s="647">
        <v>43557</v>
      </c>
      <c r="G66" s="647">
        <v>43585</v>
      </c>
      <c r="H66" s="646" t="s">
        <v>33</v>
      </c>
      <c r="I66" s="650">
        <v>12</v>
      </c>
      <c r="J66" s="650" t="s">
        <v>4</v>
      </c>
      <c r="K66" s="61">
        <v>3103611868</v>
      </c>
      <c r="L66" s="80" t="s">
        <v>608</v>
      </c>
      <c r="M66" s="197" t="s">
        <v>48</v>
      </c>
      <c r="N66" s="24"/>
      <c r="O66" s="28"/>
    </row>
    <row r="67" spans="1:15" ht="20.149999999999999" hidden="1" customHeight="1" x14ac:dyDescent="0.3">
      <c r="A67" s="1128"/>
      <c r="B67" s="540" t="s">
        <v>1305</v>
      </c>
      <c r="C67" s="541" t="s">
        <v>1306</v>
      </c>
      <c r="D67" s="324">
        <v>1565386</v>
      </c>
      <c r="E67" s="538" t="s">
        <v>491</v>
      </c>
      <c r="F67" s="771"/>
      <c r="G67" s="771"/>
      <c r="H67" s="770"/>
      <c r="I67" s="770"/>
      <c r="J67" s="770"/>
      <c r="K67" s="538">
        <v>3052921710</v>
      </c>
      <c r="L67" s="539" t="s">
        <v>1307</v>
      </c>
      <c r="M67" s="197" t="s">
        <v>46</v>
      </c>
      <c r="N67" s="24"/>
      <c r="O67" s="28"/>
    </row>
    <row r="68" spans="1:15" ht="20.149999999999999" customHeight="1" x14ac:dyDescent="0.3">
      <c r="A68" s="1128"/>
      <c r="B68" s="1243" t="s">
        <v>63</v>
      </c>
      <c r="C68" s="1237" t="s">
        <v>64</v>
      </c>
      <c r="D68" s="327"/>
      <c r="E68" s="1177" t="s">
        <v>540</v>
      </c>
      <c r="F68" s="1164">
        <v>43557</v>
      </c>
      <c r="G68" s="1164">
        <v>43585</v>
      </c>
      <c r="H68" s="1182" t="s">
        <v>65</v>
      </c>
      <c r="I68" s="646">
        <v>20</v>
      </c>
      <c r="J68" s="646" t="s">
        <v>4</v>
      </c>
      <c r="K68" s="1177">
        <v>3012411824</v>
      </c>
      <c r="L68" s="1177" t="s">
        <v>640</v>
      </c>
      <c r="M68" s="197" t="s">
        <v>46</v>
      </c>
      <c r="N68" s="1200"/>
      <c r="O68" s="28"/>
    </row>
    <row r="69" spans="1:15" ht="20.149999999999999" customHeight="1" x14ac:dyDescent="0.3">
      <c r="A69" s="1128"/>
      <c r="B69" s="1244"/>
      <c r="C69" s="1238"/>
      <c r="D69" s="329">
        <v>26045596</v>
      </c>
      <c r="E69" s="1178"/>
      <c r="F69" s="1181"/>
      <c r="G69" s="1181"/>
      <c r="H69" s="1183"/>
      <c r="I69" s="646">
        <v>20</v>
      </c>
      <c r="J69" s="646" t="s">
        <v>221</v>
      </c>
      <c r="K69" s="1178"/>
      <c r="L69" s="1178"/>
      <c r="M69" s="197" t="s">
        <v>130</v>
      </c>
      <c r="N69" s="1200"/>
      <c r="O69" s="28"/>
    </row>
    <row r="70" spans="1:15" ht="20.149999999999999" customHeight="1" x14ac:dyDescent="0.3">
      <c r="A70" s="1128"/>
      <c r="B70" s="1166"/>
      <c r="C70" s="1227"/>
      <c r="D70" s="324"/>
      <c r="E70" s="1146"/>
      <c r="F70" s="1165"/>
      <c r="G70" s="1165"/>
      <c r="H70" s="1184"/>
      <c r="I70" s="646">
        <v>20</v>
      </c>
      <c r="J70" s="646" t="s">
        <v>8</v>
      </c>
      <c r="K70" s="1146"/>
      <c r="L70" s="1146"/>
      <c r="M70" s="197" t="s">
        <v>68</v>
      </c>
      <c r="N70" s="1200"/>
      <c r="O70" s="28"/>
    </row>
    <row r="71" spans="1:15" ht="20.149999999999999" customHeight="1" x14ac:dyDescent="0.3">
      <c r="A71" s="1128"/>
      <c r="B71" s="200" t="s">
        <v>461</v>
      </c>
      <c r="C71" s="201" t="s">
        <v>462</v>
      </c>
      <c r="D71" s="324">
        <v>26044308</v>
      </c>
      <c r="E71" s="15" t="s">
        <v>496</v>
      </c>
      <c r="F71" s="648">
        <v>43557</v>
      </c>
      <c r="G71" s="648">
        <v>43585</v>
      </c>
      <c r="H71" s="646" t="s">
        <v>33</v>
      </c>
      <c r="I71" s="646">
        <v>12</v>
      </c>
      <c r="J71" s="646" t="s">
        <v>4</v>
      </c>
      <c r="K71" s="15">
        <v>3123045347</v>
      </c>
      <c r="L71" s="79" t="s">
        <v>463</v>
      </c>
      <c r="M71" s="197" t="s">
        <v>46</v>
      </c>
      <c r="N71" s="24"/>
      <c r="O71" s="28"/>
    </row>
    <row r="72" spans="1:15" ht="20.149999999999999" customHeight="1" x14ac:dyDescent="0.3">
      <c r="A72" s="1128"/>
      <c r="B72" s="202" t="s">
        <v>66</v>
      </c>
      <c r="C72" s="203" t="s">
        <v>67</v>
      </c>
      <c r="D72" s="400">
        <v>1003504175</v>
      </c>
      <c r="E72" s="15" t="s">
        <v>638</v>
      </c>
      <c r="F72" s="648">
        <v>43557</v>
      </c>
      <c r="G72" s="648">
        <v>43585</v>
      </c>
      <c r="H72" s="646" t="s">
        <v>33</v>
      </c>
      <c r="I72" s="646">
        <v>12</v>
      </c>
      <c r="J72" s="646" t="s">
        <v>8</v>
      </c>
      <c r="K72" s="15">
        <v>3107361726</v>
      </c>
      <c r="L72" s="79" t="s">
        <v>281</v>
      </c>
      <c r="M72" s="197" t="s">
        <v>68</v>
      </c>
      <c r="N72" s="24"/>
      <c r="O72" s="28"/>
    </row>
    <row r="73" spans="1:15" ht="20.149999999999999" customHeight="1" x14ac:dyDescent="0.3">
      <c r="A73" s="1128"/>
      <c r="B73" s="1243" t="s">
        <v>207</v>
      </c>
      <c r="C73" s="1249" t="s">
        <v>208</v>
      </c>
      <c r="D73" s="322"/>
      <c r="E73" s="1177" t="s">
        <v>503</v>
      </c>
      <c r="F73" s="648">
        <v>43557</v>
      </c>
      <c r="G73" s="648">
        <v>43585</v>
      </c>
      <c r="H73" s="646" t="s">
        <v>33</v>
      </c>
      <c r="I73" s="646">
        <v>12</v>
      </c>
      <c r="J73" s="646" t="s">
        <v>4</v>
      </c>
      <c r="K73" s="1177">
        <v>3017673247</v>
      </c>
      <c r="L73" s="1177" t="s">
        <v>274</v>
      </c>
      <c r="M73" s="197" t="s">
        <v>48</v>
      </c>
      <c r="N73" s="24"/>
      <c r="O73" s="28"/>
    </row>
    <row r="74" spans="1:15" ht="20.149999999999999" customHeight="1" x14ac:dyDescent="0.3">
      <c r="A74" s="1128"/>
      <c r="B74" s="1244"/>
      <c r="C74" s="1253"/>
      <c r="D74" s="326">
        <v>15035104</v>
      </c>
      <c r="E74" s="1178"/>
      <c r="F74" s="1164">
        <v>43556</v>
      </c>
      <c r="G74" s="1164">
        <v>43585</v>
      </c>
      <c r="H74" s="1182" t="s">
        <v>709</v>
      </c>
      <c r="I74" s="602">
        <v>12</v>
      </c>
      <c r="J74" s="602" t="s">
        <v>8</v>
      </c>
      <c r="K74" s="1178"/>
      <c r="L74" s="1178"/>
      <c r="M74" s="197" t="s">
        <v>68</v>
      </c>
      <c r="N74" s="24"/>
      <c r="O74" s="28"/>
    </row>
    <row r="75" spans="1:15" ht="20.149999999999999" customHeight="1" x14ac:dyDescent="0.3">
      <c r="A75" s="1128"/>
      <c r="B75" s="1166"/>
      <c r="C75" s="1138"/>
      <c r="D75" s="323"/>
      <c r="E75" s="1146"/>
      <c r="F75" s="1165"/>
      <c r="G75" s="1165"/>
      <c r="H75" s="1184"/>
      <c r="I75" s="602">
        <v>12</v>
      </c>
      <c r="J75" s="602" t="s">
        <v>221</v>
      </c>
      <c r="K75" s="1146"/>
      <c r="L75" s="1146"/>
      <c r="M75" s="197" t="s">
        <v>130</v>
      </c>
      <c r="N75" s="24"/>
      <c r="O75" s="28"/>
    </row>
    <row r="76" spans="1:15" ht="20.149999999999999" hidden="1" customHeight="1" x14ac:dyDescent="0.3">
      <c r="A76" s="1128"/>
      <c r="B76" s="271" t="s">
        <v>69</v>
      </c>
      <c r="C76" s="206" t="s">
        <v>341</v>
      </c>
      <c r="D76" s="327">
        <v>28183374</v>
      </c>
      <c r="E76" s="62" t="s">
        <v>510</v>
      </c>
      <c r="F76" s="404"/>
      <c r="G76" s="404"/>
      <c r="H76" s="296"/>
      <c r="I76" s="405"/>
      <c r="J76" s="296"/>
      <c r="K76" s="57">
        <v>3012874416</v>
      </c>
      <c r="L76" s="79"/>
      <c r="M76" s="197" t="s">
        <v>46</v>
      </c>
      <c r="N76" s="54"/>
      <c r="O76" s="28"/>
    </row>
    <row r="77" spans="1:15" ht="20.149999999999999" customHeight="1" x14ac:dyDescent="0.3">
      <c r="A77" s="1128"/>
      <c r="B77" s="1243" t="s">
        <v>70</v>
      </c>
      <c r="C77" s="1237" t="s">
        <v>71</v>
      </c>
      <c r="D77" s="327"/>
      <c r="E77" s="1177" t="s">
        <v>852</v>
      </c>
      <c r="F77" s="1164">
        <v>43557</v>
      </c>
      <c r="G77" s="1164">
        <v>43585</v>
      </c>
      <c r="H77" s="1182" t="s">
        <v>65</v>
      </c>
      <c r="I77" s="646">
        <v>20</v>
      </c>
      <c r="J77" s="650" t="s">
        <v>221</v>
      </c>
      <c r="K77" s="1177">
        <v>3017000093</v>
      </c>
      <c r="L77" s="1177" t="s">
        <v>276</v>
      </c>
      <c r="M77" s="197" t="s">
        <v>130</v>
      </c>
      <c r="N77" s="1200"/>
      <c r="O77" s="28"/>
    </row>
    <row r="78" spans="1:15" ht="20.149999999999999" customHeight="1" x14ac:dyDescent="0.3">
      <c r="A78" s="1128"/>
      <c r="B78" s="1244"/>
      <c r="C78" s="1238"/>
      <c r="D78" s="329">
        <v>15042891</v>
      </c>
      <c r="E78" s="1178"/>
      <c r="F78" s="1181"/>
      <c r="G78" s="1181"/>
      <c r="H78" s="1183"/>
      <c r="I78" s="646">
        <v>20</v>
      </c>
      <c r="J78" s="650" t="s">
        <v>8</v>
      </c>
      <c r="K78" s="1178"/>
      <c r="L78" s="1178"/>
      <c r="M78" s="197" t="s">
        <v>68</v>
      </c>
      <c r="N78" s="1200"/>
      <c r="O78" s="28"/>
    </row>
    <row r="79" spans="1:15" ht="20.149999999999999" customHeight="1" x14ac:dyDescent="0.3">
      <c r="A79" s="1128"/>
      <c r="B79" s="1166"/>
      <c r="C79" s="1227"/>
      <c r="D79" s="324"/>
      <c r="E79" s="1146"/>
      <c r="F79" s="1165"/>
      <c r="G79" s="1165"/>
      <c r="H79" s="1184"/>
      <c r="I79" s="646">
        <v>20</v>
      </c>
      <c r="J79" s="650" t="s">
        <v>4</v>
      </c>
      <c r="K79" s="1146"/>
      <c r="L79" s="1146"/>
      <c r="M79" s="397" t="s">
        <v>48</v>
      </c>
      <c r="N79" s="1200"/>
      <c r="O79" s="28"/>
    </row>
    <row r="80" spans="1:15" ht="20.149999999999999" customHeight="1" thickBot="1" x14ac:dyDescent="0.35">
      <c r="A80" s="1128"/>
      <c r="B80" s="1243" t="s">
        <v>209</v>
      </c>
      <c r="C80" s="1249" t="s">
        <v>210</v>
      </c>
      <c r="D80" s="322">
        <v>53514</v>
      </c>
      <c r="E80" s="1177" t="s">
        <v>534</v>
      </c>
      <c r="F80" s="637">
        <v>43557</v>
      </c>
      <c r="G80" s="637">
        <v>43585</v>
      </c>
      <c r="H80" s="654" t="s">
        <v>33</v>
      </c>
      <c r="I80" s="650">
        <v>12</v>
      </c>
      <c r="J80" s="650" t="s">
        <v>221</v>
      </c>
      <c r="K80" s="1177">
        <v>3162225917</v>
      </c>
      <c r="L80" s="1177" t="s">
        <v>279</v>
      </c>
      <c r="M80" s="388" t="s">
        <v>130</v>
      </c>
      <c r="N80" s="30"/>
      <c r="O80" s="28"/>
    </row>
    <row r="81" spans="1:15" ht="20.149999999999999" hidden="1" customHeight="1" thickBot="1" x14ac:dyDescent="0.35">
      <c r="A81" s="1129"/>
      <c r="B81" s="1282"/>
      <c r="C81" s="1250"/>
      <c r="D81" s="330"/>
      <c r="E81" s="1203"/>
      <c r="F81" s="260"/>
      <c r="G81" s="260"/>
      <c r="H81" s="261"/>
      <c r="I81" s="261"/>
      <c r="J81" s="261"/>
      <c r="K81" s="1203"/>
      <c r="L81" s="1203"/>
      <c r="M81" s="389" t="s">
        <v>48</v>
      </c>
      <c r="N81" s="26"/>
      <c r="O81" s="28"/>
    </row>
    <row r="82" spans="1:15" ht="20.149999999999999" customHeight="1" thickBot="1" x14ac:dyDescent="0.35">
      <c r="A82" s="1265" t="s">
        <v>24</v>
      </c>
      <c r="B82" s="1279" t="s">
        <v>128</v>
      </c>
      <c r="C82" s="1283" t="s">
        <v>129</v>
      </c>
      <c r="D82" s="1004">
        <v>6618729</v>
      </c>
      <c r="E82" s="1262" t="s">
        <v>496</v>
      </c>
      <c r="F82" s="1005">
        <v>43556</v>
      </c>
      <c r="G82" s="1005">
        <v>43585</v>
      </c>
      <c r="H82" s="993" t="s">
        <v>709</v>
      </c>
      <c r="I82" s="992">
        <v>12</v>
      </c>
      <c r="J82" s="992" t="s">
        <v>221</v>
      </c>
      <c r="K82" s="1201">
        <v>3215473774</v>
      </c>
      <c r="L82" s="1201" t="s">
        <v>255</v>
      </c>
      <c r="M82" s="994" t="s">
        <v>130</v>
      </c>
      <c r="N82" s="1006"/>
      <c r="O82" s="1007"/>
    </row>
    <row r="83" spans="1:15" ht="20.149999999999999" customHeight="1" thickBot="1" x14ac:dyDescent="0.35">
      <c r="A83" s="1265"/>
      <c r="B83" s="1259"/>
      <c r="C83" s="1260"/>
      <c r="D83" s="1008"/>
      <c r="E83" s="1202"/>
      <c r="F83" s="1009">
        <v>43557</v>
      </c>
      <c r="G83" s="1009">
        <v>43585</v>
      </c>
      <c r="H83" s="992" t="s">
        <v>33</v>
      </c>
      <c r="I83" s="992">
        <v>12</v>
      </c>
      <c r="J83" s="992" t="s">
        <v>4</v>
      </c>
      <c r="K83" s="1202"/>
      <c r="L83" s="1202"/>
      <c r="M83" s="995" t="s">
        <v>127</v>
      </c>
      <c r="N83" s="1010"/>
      <c r="O83" s="1007"/>
    </row>
    <row r="84" spans="1:15" ht="20.149999999999999" hidden="1" customHeight="1" thickBot="1" x14ac:dyDescent="0.35">
      <c r="A84" s="1265"/>
      <c r="B84" s="1153" t="s">
        <v>295</v>
      </c>
      <c r="C84" s="1170" t="s">
        <v>60</v>
      </c>
      <c r="D84" s="319">
        <v>25910937</v>
      </c>
      <c r="E84" s="1148" t="s">
        <v>496</v>
      </c>
      <c r="F84" s="1208"/>
      <c r="G84" s="1208"/>
      <c r="H84" s="1213"/>
      <c r="I84" s="775"/>
      <c r="J84" s="775"/>
      <c r="K84" s="1136">
        <v>3014889526</v>
      </c>
      <c r="L84" s="1136" t="s">
        <v>296</v>
      </c>
      <c r="M84" s="390" t="s">
        <v>127</v>
      </c>
      <c r="N84" s="47"/>
      <c r="O84" s="33"/>
    </row>
    <row r="85" spans="1:15" ht="20.149999999999999" hidden="1" customHeight="1" thickBot="1" x14ac:dyDescent="0.35">
      <c r="A85" s="1265"/>
      <c r="B85" s="1150"/>
      <c r="C85" s="1230"/>
      <c r="D85" s="321"/>
      <c r="E85" s="1148"/>
      <c r="F85" s="1160"/>
      <c r="G85" s="1160"/>
      <c r="H85" s="1162"/>
      <c r="I85" s="775"/>
      <c r="J85" s="775"/>
      <c r="K85" s="1137"/>
      <c r="L85" s="1137"/>
      <c r="M85" s="390" t="s">
        <v>127</v>
      </c>
      <c r="N85" s="47"/>
      <c r="O85" s="33"/>
    </row>
    <row r="86" spans="1:15" ht="20.149999999999999" customHeight="1" thickBot="1" x14ac:dyDescent="0.35">
      <c r="A86" s="1265"/>
      <c r="B86" s="1153" t="s">
        <v>213</v>
      </c>
      <c r="C86" s="1170" t="s">
        <v>561</v>
      </c>
      <c r="D86" s="1231">
        <v>25910625</v>
      </c>
      <c r="E86" s="1136" t="s">
        <v>1092</v>
      </c>
      <c r="F86" s="625">
        <v>43556</v>
      </c>
      <c r="G86" s="625">
        <v>43585</v>
      </c>
      <c r="H86" s="630" t="s">
        <v>709</v>
      </c>
      <c r="I86" s="630">
        <v>12</v>
      </c>
      <c r="J86" s="630" t="s">
        <v>221</v>
      </c>
      <c r="K86" s="1136">
        <v>3177537668</v>
      </c>
      <c r="L86" s="1136" t="s">
        <v>294</v>
      </c>
      <c r="M86" s="384" t="s">
        <v>130</v>
      </c>
      <c r="N86" s="47"/>
      <c r="O86" s="33"/>
    </row>
    <row r="87" spans="1:15" ht="20.149999999999999" customHeight="1" thickBot="1" x14ac:dyDescent="0.35">
      <c r="A87" s="1265"/>
      <c r="B87" s="1280"/>
      <c r="C87" s="1229"/>
      <c r="D87" s="1232"/>
      <c r="E87" s="1204"/>
      <c r="F87" s="682">
        <v>43557</v>
      </c>
      <c r="G87" s="682">
        <v>43585</v>
      </c>
      <c r="H87" s="683" t="s">
        <v>33</v>
      </c>
      <c r="I87" s="683">
        <v>12</v>
      </c>
      <c r="J87" s="683" t="s">
        <v>4</v>
      </c>
      <c r="K87" s="1204"/>
      <c r="L87" s="1204"/>
      <c r="M87" s="391" t="s">
        <v>127</v>
      </c>
      <c r="N87" s="45"/>
      <c r="O87" s="33"/>
    </row>
    <row r="88" spans="1:15" ht="20.149999999999999" customHeight="1" x14ac:dyDescent="0.3">
      <c r="A88" s="1272" t="s">
        <v>22</v>
      </c>
      <c r="B88" s="209" t="s">
        <v>83</v>
      </c>
      <c r="C88" s="210" t="s">
        <v>84</v>
      </c>
      <c r="D88" s="939">
        <v>32514767</v>
      </c>
      <c r="E88" s="950" t="s">
        <v>527</v>
      </c>
      <c r="F88" s="940">
        <v>43558</v>
      </c>
      <c r="G88" s="940">
        <v>43585</v>
      </c>
      <c r="H88" s="941" t="s">
        <v>33</v>
      </c>
      <c r="I88" s="941">
        <v>12</v>
      </c>
      <c r="J88" s="941" t="s">
        <v>4</v>
      </c>
      <c r="K88" s="937">
        <v>3135237669</v>
      </c>
      <c r="L88" s="569" t="s">
        <v>289</v>
      </c>
      <c r="M88" s="569" t="s">
        <v>23</v>
      </c>
      <c r="N88" s="960"/>
      <c r="O88" s="28"/>
    </row>
    <row r="89" spans="1:15" ht="20.149999999999999" customHeight="1" x14ac:dyDescent="0.3">
      <c r="A89" s="1273"/>
      <c r="B89" s="942" t="s">
        <v>85</v>
      </c>
      <c r="C89" s="946" t="s">
        <v>86</v>
      </c>
      <c r="D89" s="938">
        <v>25871327</v>
      </c>
      <c r="E89" s="936" t="s">
        <v>528</v>
      </c>
      <c r="F89" s="940">
        <v>43558</v>
      </c>
      <c r="G89" s="940">
        <v>43585</v>
      </c>
      <c r="H89" s="941" t="s">
        <v>33</v>
      </c>
      <c r="I89" s="941">
        <v>12</v>
      </c>
      <c r="J89" s="941" t="s">
        <v>4</v>
      </c>
      <c r="K89" s="936">
        <v>3114225165</v>
      </c>
      <c r="L89" s="936" t="s">
        <v>253</v>
      </c>
      <c r="M89" s="569" t="s">
        <v>23</v>
      </c>
      <c r="N89" s="960"/>
      <c r="O89" s="28"/>
    </row>
    <row r="90" spans="1:15" ht="20.149999999999999" hidden="1" customHeight="1" x14ac:dyDescent="0.3">
      <c r="A90" s="1273"/>
      <c r="B90" s="943"/>
      <c r="C90" s="947"/>
      <c r="D90" s="939"/>
      <c r="E90" s="937"/>
      <c r="F90" s="259"/>
      <c r="G90" s="259"/>
      <c r="H90" s="13"/>
      <c r="I90" s="13"/>
      <c r="J90" s="13"/>
      <c r="K90" s="937"/>
      <c r="L90" s="937"/>
      <c r="M90" s="197" t="s">
        <v>247</v>
      </c>
      <c r="N90" s="24"/>
      <c r="O90" s="28"/>
    </row>
    <row r="91" spans="1:15" ht="20.149999999999999" customHeight="1" x14ac:dyDescent="0.3">
      <c r="A91" s="1273"/>
      <c r="B91" s="984" t="s">
        <v>887</v>
      </c>
      <c r="C91" s="955" t="s">
        <v>888</v>
      </c>
      <c r="D91" s="957">
        <v>1550335</v>
      </c>
      <c r="E91" s="955" t="s">
        <v>504</v>
      </c>
      <c r="F91" s="956">
        <v>43558</v>
      </c>
      <c r="G91" s="956">
        <v>43585</v>
      </c>
      <c r="H91" s="954" t="s">
        <v>33</v>
      </c>
      <c r="I91" s="954">
        <v>12</v>
      </c>
      <c r="J91" s="954" t="s">
        <v>4</v>
      </c>
      <c r="K91" s="955">
        <v>3126137243</v>
      </c>
      <c r="L91" s="955" t="s">
        <v>886</v>
      </c>
      <c r="M91" s="955" t="s">
        <v>23</v>
      </c>
      <c r="N91" s="969" t="s">
        <v>907</v>
      </c>
      <c r="O91" s="67"/>
    </row>
    <row r="92" spans="1:15" ht="20.149999999999999" customHeight="1" x14ac:dyDescent="0.3">
      <c r="A92" s="1273"/>
      <c r="B92" s="970" t="s">
        <v>1876</v>
      </c>
      <c r="C92" s="952" t="s">
        <v>1877</v>
      </c>
      <c r="D92" s="957">
        <v>26060011</v>
      </c>
      <c r="E92" s="191" t="s">
        <v>491</v>
      </c>
      <c r="F92" s="956">
        <v>43579</v>
      </c>
      <c r="G92" s="956">
        <v>43585</v>
      </c>
      <c r="H92" s="954" t="s">
        <v>33</v>
      </c>
      <c r="I92" s="954">
        <v>12</v>
      </c>
      <c r="J92" s="968" t="s">
        <v>1872</v>
      </c>
      <c r="K92" s="955">
        <v>3015188995</v>
      </c>
      <c r="L92" s="191" t="s">
        <v>1878</v>
      </c>
      <c r="M92" s="834" t="s">
        <v>559</v>
      </c>
      <c r="N92" s="562"/>
      <c r="O92" s="562"/>
    </row>
    <row r="93" spans="1:15" ht="20.149999999999999" customHeight="1" x14ac:dyDescent="0.3">
      <c r="A93" s="1273"/>
      <c r="B93" s="948" t="s">
        <v>87</v>
      </c>
      <c r="C93" s="952" t="s">
        <v>88</v>
      </c>
      <c r="D93" s="957">
        <v>26045221</v>
      </c>
      <c r="E93" s="959" t="s">
        <v>529</v>
      </c>
      <c r="F93" s="940">
        <v>43558</v>
      </c>
      <c r="G93" s="940">
        <v>43585</v>
      </c>
      <c r="H93" s="941" t="s">
        <v>33</v>
      </c>
      <c r="I93" s="941">
        <v>12</v>
      </c>
      <c r="J93" s="941" t="s">
        <v>4</v>
      </c>
      <c r="K93" s="955">
        <v>3106433323</v>
      </c>
      <c r="L93" s="197" t="s">
        <v>290</v>
      </c>
      <c r="M93" s="197" t="s">
        <v>23</v>
      </c>
      <c r="N93" s="29"/>
      <c r="O93" s="28"/>
    </row>
    <row r="94" spans="1:15" ht="20.149999999999999" customHeight="1" x14ac:dyDescent="0.3">
      <c r="A94" s="1273"/>
      <c r="B94" s="948" t="s">
        <v>94</v>
      </c>
      <c r="C94" s="952" t="s">
        <v>95</v>
      </c>
      <c r="D94" s="938">
        <v>6808268</v>
      </c>
      <c r="E94" s="955" t="s">
        <v>503</v>
      </c>
      <c r="F94" s="940">
        <v>43556</v>
      </c>
      <c r="G94" s="940">
        <v>43585</v>
      </c>
      <c r="H94" s="941" t="s">
        <v>709</v>
      </c>
      <c r="I94" s="941">
        <v>20</v>
      </c>
      <c r="J94" s="941" t="s">
        <v>221</v>
      </c>
      <c r="K94" s="936">
        <v>3124569870</v>
      </c>
      <c r="L94" s="936" t="s">
        <v>246</v>
      </c>
      <c r="M94" s="955" t="s">
        <v>247</v>
      </c>
      <c r="N94" s="24"/>
      <c r="O94" s="28"/>
    </row>
    <row r="95" spans="1:15" ht="20.149999999999999" customHeight="1" thickBot="1" x14ac:dyDescent="0.35">
      <c r="A95" s="1274"/>
      <c r="B95" s="949"/>
      <c r="C95" s="953"/>
      <c r="D95" s="951"/>
      <c r="E95" s="958"/>
      <c r="F95" s="940">
        <v>43558</v>
      </c>
      <c r="G95" s="940">
        <v>43585</v>
      </c>
      <c r="H95" s="941" t="s">
        <v>33</v>
      </c>
      <c r="I95" s="941">
        <v>12</v>
      </c>
      <c r="J95" s="941" t="s">
        <v>4</v>
      </c>
      <c r="K95" s="944"/>
      <c r="L95" s="944"/>
      <c r="M95" s="958" t="s">
        <v>23</v>
      </c>
      <c r="N95" s="26"/>
      <c r="O95" s="28"/>
    </row>
    <row r="96" spans="1:15" ht="20.149999999999999" hidden="1" customHeight="1" thickBot="1" x14ac:dyDescent="0.35">
      <c r="A96" s="1266" t="s">
        <v>222</v>
      </c>
      <c r="B96" s="1280" t="s">
        <v>223</v>
      </c>
      <c r="C96" s="1229" t="s">
        <v>224</v>
      </c>
      <c r="D96" s="1275">
        <v>50954763</v>
      </c>
      <c r="E96" s="1212" t="s">
        <v>528</v>
      </c>
      <c r="F96" s="1209"/>
      <c r="G96" s="1209"/>
      <c r="H96" s="1211"/>
      <c r="I96" s="778"/>
      <c r="J96" s="778"/>
      <c r="K96" s="1179">
        <v>3012840976</v>
      </c>
      <c r="L96" s="1179" t="s">
        <v>222</v>
      </c>
      <c r="M96" s="1179" t="s">
        <v>23</v>
      </c>
      <c r="N96" s="1205" t="s">
        <v>885</v>
      </c>
      <c r="O96" s="1190"/>
    </row>
    <row r="97" spans="1:15" ht="20.149999999999999" hidden="1" customHeight="1" thickBot="1" x14ac:dyDescent="0.35">
      <c r="A97" s="1266"/>
      <c r="B97" s="1281"/>
      <c r="C97" s="1171"/>
      <c r="D97" s="1232"/>
      <c r="E97" s="1204"/>
      <c r="F97" s="1210"/>
      <c r="G97" s="1210"/>
      <c r="H97" s="1174"/>
      <c r="I97" s="779"/>
      <c r="J97" s="780"/>
      <c r="K97" s="1180"/>
      <c r="L97" s="1180"/>
      <c r="M97" s="1180"/>
      <c r="N97" s="1206"/>
      <c r="O97" s="1191"/>
    </row>
    <row r="98" spans="1:15" ht="20.149999999999999" customHeight="1" thickBot="1" x14ac:dyDescent="0.35">
      <c r="A98" s="1271" t="s">
        <v>21</v>
      </c>
      <c r="B98" s="1225" t="s">
        <v>45</v>
      </c>
      <c r="C98" s="1238" t="s">
        <v>72</v>
      </c>
      <c r="D98" s="329"/>
      <c r="E98" s="1145" t="s">
        <v>496</v>
      </c>
      <c r="F98" s="1164">
        <v>43557</v>
      </c>
      <c r="G98" s="1164">
        <v>43585</v>
      </c>
      <c r="H98" s="1182" t="s">
        <v>33</v>
      </c>
      <c r="I98" s="650">
        <v>10</v>
      </c>
      <c r="J98" s="650" t="s">
        <v>4</v>
      </c>
      <c r="K98" s="1145">
        <v>3005070309</v>
      </c>
      <c r="L98" s="1178" t="s">
        <v>250</v>
      </c>
      <c r="M98" s="394" t="s">
        <v>550</v>
      </c>
      <c r="N98" s="23"/>
      <c r="O98" s="28"/>
    </row>
    <row r="99" spans="1:15" ht="20.149999999999999" customHeight="1" thickBot="1" x14ac:dyDescent="0.35">
      <c r="A99" s="1271"/>
      <c r="B99" s="1244"/>
      <c r="C99" s="1238"/>
      <c r="D99" s="329"/>
      <c r="E99" s="1178"/>
      <c r="F99" s="1165"/>
      <c r="G99" s="1165"/>
      <c r="H99" s="1184"/>
      <c r="I99" s="650">
        <v>2</v>
      </c>
      <c r="J99" s="650" t="s">
        <v>220</v>
      </c>
      <c r="K99" s="1178"/>
      <c r="L99" s="1178"/>
      <c r="M99" s="569" t="s">
        <v>1484</v>
      </c>
      <c r="N99" s="652"/>
      <c r="O99" s="28"/>
    </row>
    <row r="100" spans="1:15" ht="20.149999999999999" customHeight="1" thickBot="1" x14ac:dyDescent="0.35">
      <c r="A100" s="1271"/>
      <c r="B100" s="1244"/>
      <c r="C100" s="1238"/>
      <c r="D100" s="329">
        <v>15020332</v>
      </c>
      <c r="E100" s="1178"/>
      <c r="F100" s="1164">
        <v>43556</v>
      </c>
      <c r="G100" s="1164">
        <v>43585</v>
      </c>
      <c r="H100" s="1182" t="s">
        <v>709</v>
      </c>
      <c r="I100" s="626">
        <v>12</v>
      </c>
      <c r="J100" s="626" t="s">
        <v>221</v>
      </c>
      <c r="K100" s="1178"/>
      <c r="L100" s="1178"/>
      <c r="M100" s="398" t="s">
        <v>211</v>
      </c>
      <c r="N100" s="27"/>
      <c r="O100" s="28"/>
    </row>
    <row r="101" spans="1:15" ht="18" customHeight="1" thickBot="1" x14ac:dyDescent="0.35">
      <c r="A101" s="1271"/>
      <c r="B101" s="1244"/>
      <c r="C101" s="1238"/>
      <c r="D101" s="329"/>
      <c r="E101" s="1146"/>
      <c r="F101" s="1165"/>
      <c r="G101" s="1165"/>
      <c r="H101" s="1184"/>
      <c r="I101" s="602">
        <v>12</v>
      </c>
      <c r="J101" s="602" t="s">
        <v>8</v>
      </c>
      <c r="K101" s="1178"/>
      <c r="L101" s="1178"/>
      <c r="M101" s="398" t="s">
        <v>227</v>
      </c>
      <c r="N101" s="27"/>
      <c r="O101" s="28"/>
    </row>
    <row r="102" spans="1:15" ht="20.149999999999999" customHeight="1" thickBot="1" x14ac:dyDescent="0.35">
      <c r="A102" s="1271"/>
      <c r="B102" s="1243" t="s">
        <v>73</v>
      </c>
      <c r="C102" s="1249" t="s">
        <v>74</v>
      </c>
      <c r="D102" s="1233">
        <v>6878955</v>
      </c>
      <c r="E102" s="1142" t="s">
        <v>635</v>
      </c>
      <c r="F102" s="648">
        <v>43557</v>
      </c>
      <c r="G102" s="648">
        <v>43585</v>
      </c>
      <c r="H102" s="650" t="s">
        <v>33</v>
      </c>
      <c r="I102" s="650">
        <v>12</v>
      </c>
      <c r="J102" s="690" t="s">
        <v>221</v>
      </c>
      <c r="K102" s="1177">
        <v>3163811202</v>
      </c>
      <c r="L102" s="1177" t="s">
        <v>229</v>
      </c>
      <c r="M102" s="197" t="s">
        <v>211</v>
      </c>
      <c r="N102" s="811" t="s">
        <v>1746</v>
      </c>
      <c r="O102" s="28"/>
    </row>
    <row r="103" spans="1:15" ht="20.149999999999999" customHeight="1" thickBot="1" x14ac:dyDescent="0.35">
      <c r="A103" s="1271"/>
      <c r="B103" s="1244"/>
      <c r="C103" s="1253"/>
      <c r="D103" s="1234"/>
      <c r="E103" s="1143"/>
      <c r="F103" s="1164">
        <v>43556</v>
      </c>
      <c r="G103" s="1164">
        <v>43585</v>
      </c>
      <c r="H103" s="1182" t="s">
        <v>709</v>
      </c>
      <c r="I103" s="626">
        <v>8</v>
      </c>
      <c r="J103" s="626" t="s">
        <v>4</v>
      </c>
      <c r="K103" s="1178"/>
      <c r="L103" s="1178"/>
      <c r="M103" s="197" t="s">
        <v>342</v>
      </c>
      <c r="N103" s="811"/>
      <c r="O103" s="28"/>
    </row>
    <row r="104" spans="1:15" ht="20.149999999999999" customHeight="1" thickBot="1" x14ac:dyDescent="0.35">
      <c r="A104" s="1271"/>
      <c r="B104" s="1166"/>
      <c r="C104" s="1138"/>
      <c r="D104" s="1223"/>
      <c r="E104" s="1144"/>
      <c r="F104" s="1165"/>
      <c r="G104" s="1165"/>
      <c r="H104" s="1184"/>
      <c r="I104" s="602">
        <v>20</v>
      </c>
      <c r="J104" s="602" t="s">
        <v>8</v>
      </c>
      <c r="K104" s="66"/>
      <c r="L104" s="25"/>
      <c r="M104" s="197" t="s">
        <v>227</v>
      </c>
      <c r="N104" s="811"/>
      <c r="O104" s="28"/>
    </row>
    <row r="105" spans="1:15" ht="20.149999999999999" customHeight="1" thickBot="1" x14ac:dyDescent="0.35">
      <c r="A105" s="1271"/>
      <c r="B105" s="202" t="s">
        <v>75</v>
      </c>
      <c r="C105" s="203" t="s">
        <v>76</v>
      </c>
      <c r="D105" s="325">
        <v>15028127</v>
      </c>
      <c r="E105" s="15" t="s">
        <v>496</v>
      </c>
      <c r="F105" s="648">
        <v>43557</v>
      </c>
      <c r="G105" s="648">
        <v>43585</v>
      </c>
      <c r="H105" s="650" t="s">
        <v>33</v>
      </c>
      <c r="I105" s="650">
        <v>12</v>
      </c>
      <c r="J105" s="650" t="s">
        <v>4</v>
      </c>
      <c r="K105" s="15">
        <v>3205946501</v>
      </c>
      <c r="L105" s="79" t="s">
        <v>283</v>
      </c>
      <c r="M105" s="197" t="s">
        <v>550</v>
      </c>
      <c r="N105" s="24"/>
      <c r="O105" s="28"/>
    </row>
    <row r="106" spans="1:15" ht="20.149999999999999" hidden="1" customHeight="1" thickBot="1" x14ac:dyDescent="0.35">
      <c r="A106" s="1271"/>
      <c r="B106" s="202" t="s">
        <v>772</v>
      </c>
      <c r="C106" s="203" t="s">
        <v>773</v>
      </c>
      <c r="D106" s="325">
        <v>25949310</v>
      </c>
      <c r="E106" s="169" t="s">
        <v>509</v>
      </c>
      <c r="F106" s="771"/>
      <c r="G106" s="771"/>
      <c r="H106" s="775"/>
      <c r="I106" s="775"/>
      <c r="J106" s="775"/>
      <c r="K106" s="169" t="s">
        <v>829</v>
      </c>
      <c r="L106" s="173" t="s">
        <v>774</v>
      </c>
      <c r="M106" s="197" t="s">
        <v>550</v>
      </c>
      <c r="N106" s="24"/>
      <c r="O106" s="28"/>
    </row>
    <row r="107" spans="1:15" ht="20.149999999999999" hidden="1" customHeight="1" thickBot="1" x14ac:dyDescent="0.35">
      <c r="A107" s="1271"/>
      <c r="B107" s="202" t="s">
        <v>855</v>
      </c>
      <c r="C107" s="255" t="s">
        <v>856</v>
      </c>
      <c r="D107" s="325">
        <v>25951326</v>
      </c>
      <c r="E107" s="191" t="s">
        <v>857</v>
      </c>
      <c r="F107" s="771"/>
      <c r="G107" s="771"/>
      <c r="H107" s="775"/>
      <c r="I107" s="775"/>
      <c r="J107" s="775"/>
      <c r="K107" s="191">
        <v>3205557237</v>
      </c>
      <c r="L107" s="173" t="s">
        <v>858</v>
      </c>
      <c r="M107" s="197" t="s">
        <v>550</v>
      </c>
      <c r="N107" s="24"/>
      <c r="O107" s="28"/>
    </row>
    <row r="108" spans="1:15" ht="20.149999999999999" customHeight="1" thickBot="1" x14ac:dyDescent="0.35">
      <c r="A108" s="1271"/>
      <c r="B108" s="202" t="s">
        <v>771</v>
      </c>
      <c r="C108" s="203" t="s">
        <v>595</v>
      </c>
      <c r="D108" s="325">
        <v>35045140</v>
      </c>
      <c r="E108" s="164" t="s">
        <v>540</v>
      </c>
      <c r="F108" s="648">
        <v>43557</v>
      </c>
      <c r="G108" s="648">
        <v>43585</v>
      </c>
      <c r="H108" s="650" t="s">
        <v>33</v>
      </c>
      <c r="I108" s="650">
        <v>12</v>
      </c>
      <c r="J108" s="650" t="s">
        <v>4</v>
      </c>
      <c r="K108" s="164">
        <v>3215043705</v>
      </c>
      <c r="L108" s="163" t="s">
        <v>285</v>
      </c>
      <c r="M108" s="197" t="s">
        <v>550</v>
      </c>
      <c r="N108" s="24"/>
      <c r="O108" s="28"/>
    </row>
    <row r="109" spans="1:15" ht="20.149999999999999" customHeight="1" thickBot="1" x14ac:dyDescent="0.35">
      <c r="A109" s="1271"/>
      <c r="B109" s="948" t="s">
        <v>1870</v>
      </c>
      <c r="C109" s="945" t="s">
        <v>1871</v>
      </c>
      <c r="D109" s="325">
        <v>25954103</v>
      </c>
      <c r="E109" s="191" t="s">
        <v>491</v>
      </c>
      <c r="F109" s="940">
        <v>43579</v>
      </c>
      <c r="G109" s="940">
        <v>43585</v>
      </c>
      <c r="H109" s="941" t="s">
        <v>33</v>
      </c>
      <c r="I109" s="941">
        <v>12</v>
      </c>
      <c r="J109" s="961" t="s">
        <v>1872</v>
      </c>
      <c r="K109" s="191" t="s">
        <v>1873</v>
      </c>
      <c r="L109" s="197" t="s">
        <v>1874</v>
      </c>
      <c r="M109" s="639" t="s">
        <v>1875</v>
      </c>
      <c r="N109" s="24"/>
      <c r="O109" s="28"/>
    </row>
    <row r="110" spans="1:15" ht="20.149999999999999" customHeight="1" thickBot="1" x14ac:dyDescent="0.35">
      <c r="A110" s="1271"/>
      <c r="B110" s="202" t="s">
        <v>164</v>
      </c>
      <c r="C110" s="203" t="s">
        <v>722</v>
      </c>
      <c r="D110" s="325">
        <v>11035547</v>
      </c>
      <c r="E110" s="84" t="s">
        <v>504</v>
      </c>
      <c r="F110" s="648">
        <v>43557</v>
      </c>
      <c r="G110" s="648">
        <v>43585</v>
      </c>
      <c r="H110" s="650" t="s">
        <v>33</v>
      </c>
      <c r="I110" s="650">
        <v>12</v>
      </c>
      <c r="J110" s="650" t="s">
        <v>4</v>
      </c>
      <c r="K110" s="136" t="s">
        <v>721</v>
      </c>
      <c r="L110" s="69" t="s">
        <v>720</v>
      </c>
      <c r="M110" s="197" t="s">
        <v>733</v>
      </c>
      <c r="N110" s="24"/>
      <c r="O110" s="28"/>
    </row>
    <row r="111" spans="1:15" ht="20.149999999999999" customHeight="1" thickBot="1" x14ac:dyDescent="0.35">
      <c r="A111" s="1271"/>
      <c r="B111" s="855" t="s">
        <v>1804</v>
      </c>
      <c r="C111" s="866" t="s">
        <v>1805</v>
      </c>
      <c r="D111" s="325">
        <v>11039060</v>
      </c>
      <c r="E111" s="84" t="s">
        <v>496</v>
      </c>
      <c r="F111" s="854">
        <v>43573</v>
      </c>
      <c r="G111" s="854">
        <v>43585</v>
      </c>
      <c r="H111" s="858" t="s">
        <v>33</v>
      </c>
      <c r="I111" s="858">
        <v>12</v>
      </c>
      <c r="J111" s="858" t="s">
        <v>4</v>
      </c>
      <c r="K111" s="191">
        <v>3145948771</v>
      </c>
      <c r="L111" s="69" t="s">
        <v>1806</v>
      </c>
      <c r="M111" s="197" t="s">
        <v>550</v>
      </c>
      <c r="N111" s="24"/>
      <c r="O111" s="28"/>
    </row>
    <row r="112" spans="1:15" ht="20.149999999999999" customHeight="1" thickBot="1" x14ac:dyDescent="0.35">
      <c r="A112" s="1271"/>
      <c r="B112" s="288" t="s">
        <v>873</v>
      </c>
      <c r="C112" s="287" t="s">
        <v>874</v>
      </c>
      <c r="D112" s="325">
        <v>25953567</v>
      </c>
      <c r="E112" s="84" t="s">
        <v>504</v>
      </c>
      <c r="F112" s="740">
        <v>43565</v>
      </c>
      <c r="G112" s="740">
        <v>43585</v>
      </c>
      <c r="H112" s="741" t="s">
        <v>33</v>
      </c>
      <c r="I112" s="741">
        <v>12</v>
      </c>
      <c r="J112" s="741" t="s">
        <v>4</v>
      </c>
      <c r="K112" s="84">
        <v>3135092858</v>
      </c>
      <c r="L112" s="69" t="s">
        <v>875</v>
      </c>
      <c r="M112" s="197" t="s">
        <v>550</v>
      </c>
      <c r="N112" s="24"/>
      <c r="O112" s="28"/>
    </row>
    <row r="113" spans="1:15" ht="20.149999999999999" customHeight="1" thickBot="1" x14ac:dyDescent="0.35">
      <c r="A113" s="1271"/>
      <c r="B113" s="202" t="s">
        <v>77</v>
      </c>
      <c r="C113" s="203" t="s">
        <v>78</v>
      </c>
      <c r="D113" s="325">
        <v>25949735</v>
      </c>
      <c r="E113" s="155" t="s">
        <v>504</v>
      </c>
      <c r="F113" s="648">
        <v>43557</v>
      </c>
      <c r="G113" s="648">
        <v>43585</v>
      </c>
      <c r="H113" s="650" t="s">
        <v>33</v>
      </c>
      <c r="I113" s="650">
        <v>12</v>
      </c>
      <c r="J113" s="650" t="s">
        <v>4</v>
      </c>
      <c r="K113" s="15"/>
      <c r="L113" s="79" t="s">
        <v>282</v>
      </c>
      <c r="M113" s="197" t="s">
        <v>550</v>
      </c>
      <c r="N113" s="24"/>
      <c r="O113" s="28"/>
    </row>
    <row r="114" spans="1:15" ht="20.149999999999999" customHeight="1" thickBot="1" x14ac:dyDescent="0.35">
      <c r="A114" s="1271"/>
      <c r="B114" s="1284" t="s">
        <v>847</v>
      </c>
      <c r="C114" s="1177" t="s">
        <v>848</v>
      </c>
      <c r="D114" s="1233">
        <v>30654829</v>
      </c>
      <c r="E114" s="1251" t="s">
        <v>849</v>
      </c>
      <c r="F114" s="1164">
        <v>43557</v>
      </c>
      <c r="G114" s="1164">
        <v>43585</v>
      </c>
      <c r="H114" s="1182" t="s">
        <v>65</v>
      </c>
      <c r="I114" s="650">
        <v>20</v>
      </c>
      <c r="J114" s="650" t="s">
        <v>4</v>
      </c>
      <c r="K114" s="1177" t="s">
        <v>850</v>
      </c>
      <c r="L114" s="1177" t="s">
        <v>851</v>
      </c>
      <c r="M114" s="197" t="s">
        <v>550</v>
      </c>
      <c r="N114" s="1220"/>
      <c r="O114" s="28"/>
    </row>
    <row r="115" spans="1:15" ht="20.149999999999999" customHeight="1" thickBot="1" x14ac:dyDescent="0.35">
      <c r="A115" s="1271"/>
      <c r="B115" s="1285"/>
      <c r="C115" s="1178"/>
      <c r="D115" s="1234"/>
      <c r="E115" s="1289"/>
      <c r="F115" s="1181"/>
      <c r="G115" s="1181"/>
      <c r="H115" s="1183"/>
      <c r="I115" s="650">
        <v>20</v>
      </c>
      <c r="J115" s="650" t="s">
        <v>221</v>
      </c>
      <c r="K115" s="1178"/>
      <c r="L115" s="1178"/>
      <c r="M115" s="197" t="s">
        <v>211</v>
      </c>
      <c r="N115" s="1221"/>
      <c r="O115" s="28"/>
    </row>
    <row r="116" spans="1:15" ht="18.350000000000001" customHeight="1" thickBot="1" x14ac:dyDescent="0.35">
      <c r="A116" s="1271"/>
      <c r="B116" s="1286"/>
      <c r="C116" s="1146"/>
      <c r="D116" s="1223"/>
      <c r="E116" s="1261"/>
      <c r="F116" s="1165"/>
      <c r="G116" s="1165"/>
      <c r="H116" s="1184"/>
      <c r="I116" s="650">
        <v>20</v>
      </c>
      <c r="J116" s="650" t="s">
        <v>5</v>
      </c>
      <c r="K116" s="1146"/>
      <c r="L116" s="1146"/>
      <c r="M116" s="197" t="s">
        <v>550</v>
      </c>
      <c r="N116" s="1222"/>
      <c r="O116" s="28"/>
    </row>
    <row r="117" spans="1:15" ht="20.149999999999999" customHeight="1" thickBot="1" x14ac:dyDescent="0.35">
      <c r="A117" s="1271"/>
      <c r="B117" s="202" t="s">
        <v>79</v>
      </c>
      <c r="C117" s="203" t="s">
        <v>80</v>
      </c>
      <c r="D117" s="325">
        <v>26145424</v>
      </c>
      <c r="E117" s="84" t="s">
        <v>1078</v>
      </c>
      <c r="F117" s="647">
        <v>43557</v>
      </c>
      <c r="G117" s="647">
        <v>43585</v>
      </c>
      <c r="H117" s="646" t="s">
        <v>33</v>
      </c>
      <c r="I117" s="646">
        <v>12</v>
      </c>
      <c r="J117" s="646" t="s">
        <v>4</v>
      </c>
      <c r="K117" s="15">
        <v>3106591541</v>
      </c>
      <c r="L117" s="79" t="s">
        <v>560</v>
      </c>
      <c r="M117" s="197" t="s">
        <v>550</v>
      </c>
      <c r="N117" s="24"/>
      <c r="O117" s="28"/>
    </row>
    <row r="118" spans="1:15" ht="20.149999999999999" customHeight="1" thickBot="1" x14ac:dyDescent="0.35">
      <c r="A118" s="1271"/>
      <c r="B118" s="273" t="s">
        <v>81</v>
      </c>
      <c r="C118" s="211" t="s">
        <v>82</v>
      </c>
      <c r="D118" s="331">
        <v>1560258</v>
      </c>
      <c r="E118" s="147" t="s">
        <v>496</v>
      </c>
      <c r="F118" s="647">
        <v>43557</v>
      </c>
      <c r="G118" s="647">
        <v>43585</v>
      </c>
      <c r="H118" s="646" t="s">
        <v>33</v>
      </c>
      <c r="I118" s="646">
        <v>12</v>
      </c>
      <c r="J118" s="646" t="s">
        <v>4</v>
      </c>
      <c r="K118" s="15">
        <v>3177443024</v>
      </c>
      <c r="L118" s="78" t="s">
        <v>284</v>
      </c>
      <c r="M118" s="388" t="s">
        <v>550</v>
      </c>
      <c r="N118" s="24"/>
      <c r="O118" s="28"/>
    </row>
    <row r="119" spans="1:15" ht="20.149999999999999" customHeight="1" thickBot="1" x14ac:dyDescent="0.35">
      <c r="A119" s="1276" t="s">
        <v>218</v>
      </c>
      <c r="B119" s="274" t="s">
        <v>581</v>
      </c>
      <c r="C119" s="212" t="s">
        <v>582</v>
      </c>
      <c r="D119" s="386">
        <v>25752454</v>
      </c>
      <c r="E119" s="39" t="s">
        <v>583</v>
      </c>
      <c r="F119" s="637">
        <v>43557</v>
      </c>
      <c r="G119" s="637">
        <v>43585</v>
      </c>
      <c r="H119" s="654" t="s">
        <v>33</v>
      </c>
      <c r="I119" s="654">
        <v>12</v>
      </c>
      <c r="J119" s="654" t="s">
        <v>4</v>
      </c>
      <c r="K119" s="148">
        <v>304653088</v>
      </c>
      <c r="L119" s="148" t="s">
        <v>584</v>
      </c>
      <c r="M119" s="229" t="s">
        <v>1363</v>
      </c>
      <c r="N119" s="41"/>
      <c r="O119" s="33"/>
    </row>
    <row r="120" spans="1:15" ht="20.149999999999999" customHeight="1" thickBot="1" x14ac:dyDescent="0.35">
      <c r="A120" s="1276"/>
      <c r="B120" s="372" t="s">
        <v>1066</v>
      </c>
      <c r="C120" s="373" t="s">
        <v>1067</v>
      </c>
      <c r="D120" s="370">
        <v>26145618</v>
      </c>
      <c r="E120" s="375" t="s">
        <v>540</v>
      </c>
      <c r="F120" s="647">
        <v>43557</v>
      </c>
      <c r="G120" s="647">
        <v>43585</v>
      </c>
      <c r="H120" s="646" t="s">
        <v>33</v>
      </c>
      <c r="I120" s="646">
        <v>12</v>
      </c>
      <c r="J120" s="646" t="s">
        <v>4</v>
      </c>
      <c r="K120" s="369" t="s">
        <v>1073</v>
      </c>
      <c r="L120" s="369" t="s">
        <v>1068</v>
      </c>
      <c r="M120" s="385" t="s">
        <v>1363</v>
      </c>
      <c r="N120" s="42"/>
      <c r="O120" s="33"/>
    </row>
    <row r="121" spans="1:15" ht="20.149999999999999" hidden="1" customHeight="1" thickBot="1" x14ac:dyDescent="0.35">
      <c r="A121" s="1276"/>
      <c r="B121" s="1277" t="s">
        <v>225</v>
      </c>
      <c r="C121" s="1287" t="s">
        <v>226</v>
      </c>
      <c r="D121" s="1231">
        <v>1063722374</v>
      </c>
      <c r="E121" s="1148" t="s">
        <v>504</v>
      </c>
      <c r="F121" s="1161"/>
      <c r="G121" s="1161"/>
      <c r="H121" s="1163"/>
      <c r="I121" s="770"/>
      <c r="J121" s="770"/>
      <c r="K121" s="1148">
        <v>3225892504</v>
      </c>
      <c r="L121" s="1148" t="s">
        <v>560</v>
      </c>
      <c r="M121" s="390" t="s">
        <v>214</v>
      </c>
      <c r="N121" s="43"/>
      <c r="O121" s="33"/>
    </row>
    <row r="122" spans="1:15" ht="20.149999999999999" hidden="1" customHeight="1" thickBot="1" x14ac:dyDescent="0.35">
      <c r="A122" s="1276"/>
      <c r="B122" s="1278"/>
      <c r="C122" s="1288"/>
      <c r="D122" s="1232"/>
      <c r="E122" s="1141"/>
      <c r="F122" s="1210"/>
      <c r="G122" s="1210"/>
      <c r="H122" s="1174"/>
      <c r="I122" s="776"/>
      <c r="J122" s="777"/>
      <c r="K122" s="1141"/>
      <c r="L122" s="1141"/>
      <c r="M122" s="391" t="s">
        <v>214</v>
      </c>
      <c r="N122" s="45"/>
      <c r="O122" s="33"/>
    </row>
    <row r="123" spans="1:15" ht="26.55" customHeight="1" thickBot="1" x14ac:dyDescent="0.35">
      <c r="A123" s="473" t="s">
        <v>370</v>
      </c>
      <c r="B123" s="514" t="s">
        <v>631</v>
      </c>
      <c r="C123" s="515" t="s">
        <v>632</v>
      </c>
      <c r="D123" s="516">
        <v>1070822936</v>
      </c>
      <c r="E123" s="517" t="s">
        <v>494</v>
      </c>
      <c r="F123" s="686">
        <v>43557</v>
      </c>
      <c r="G123" s="686">
        <v>43585</v>
      </c>
      <c r="H123" s="687" t="s">
        <v>33</v>
      </c>
      <c r="I123" s="687">
        <v>12</v>
      </c>
      <c r="J123" s="687" t="s">
        <v>4</v>
      </c>
      <c r="K123" s="517">
        <v>3113514404</v>
      </c>
      <c r="L123" s="517" t="s">
        <v>633</v>
      </c>
      <c r="M123" s="517" t="s">
        <v>1363</v>
      </c>
      <c r="N123" s="68"/>
      <c r="O123" s="160"/>
    </row>
    <row r="124" spans="1:15" ht="19.5" customHeight="1" thickBot="1" x14ac:dyDescent="0.35">
      <c r="A124" s="1264" t="s">
        <v>301</v>
      </c>
      <c r="B124" s="274" t="s">
        <v>91</v>
      </c>
      <c r="C124" s="214" t="s">
        <v>92</v>
      </c>
      <c r="D124" s="321">
        <v>1138076889</v>
      </c>
      <c r="E124" s="40" t="s">
        <v>494</v>
      </c>
      <c r="F124" s="649">
        <v>43557</v>
      </c>
      <c r="G124" s="649">
        <v>43585</v>
      </c>
      <c r="H124" s="651" t="s">
        <v>33</v>
      </c>
      <c r="I124" s="651">
        <v>12</v>
      </c>
      <c r="J124" s="651" t="s">
        <v>4</v>
      </c>
      <c r="K124" s="40">
        <v>3225969858</v>
      </c>
      <c r="L124" s="86" t="s">
        <v>302</v>
      </c>
      <c r="M124" s="393" t="s">
        <v>337</v>
      </c>
      <c r="N124" s="42"/>
      <c r="O124" s="33"/>
    </row>
    <row r="125" spans="1:15" ht="21.8" customHeight="1" thickBot="1" x14ac:dyDescent="0.35">
      <c r="A125" s="1264"/>
      <c r="B125" s="275" t="s">
        <v>89</v>
      </c>
      <c r="C125" s="207" t="s">
        <v>90</v>
      </c>
      <c r="D125" s="319">
        <v>26158996</v>
      </c>
      <c r="E125" s="36" t="s">
        <v>532</v>
      </c>
      <c r="F125" s="682">
        <v>43557</v>
      </c>
      <c r="G125" s="682">
        <v>43585</v>
      </c>
      <c r="H125" s="683" t="s">
        <v>33</v>
      </c>
      <c r="I125" s="683">
        <v>12</v>
      </c>
      <c r="J125" s="683" t="s">
        <v>4</v>
      </c>
      <c r="K125" s="36">
        <v>3225612621</v>
      </c>
      <c r="L125" s="87" t="s">
        <v>303</v>
      </c>
      <c r="M125" s="392" t="s">
        <v>337</v>
      </c>
      <c r="N125" s="47"/>
      <c r="O125" s="33"/>
    </row>
    <row r="126" spans="1:15" ht="20.149999999999999" customHeight="1" thickBot="1" x14ac:dyDescent="0.35">
      <c r="A126" s="1267" t="s">
        <v>25</v>
      </c>
      <c r="B126" s="215" t="s">
        <v>103</v>
      </c>
      <c r="C126" s="213" t="s">
        <v>104</v>
      </c>
      <c r="D126" s="335">
        <v>5810619</v>
      </c>
      <c r="E126" s="170" t="s">
        <v>504</v>
      </c>
      <c r="F126" s="649">
        <v>43557</v>
      </c>
      <c r="G126" s="649">
        <v>43585</v>
      </c>
      <c r="H126" s="651" t="s">
        <v>33</v>
      </c>
      <c r="I126" s="651">
        <v>12</v>
      </c>
      <c r="J126" s="651" t="s">
        <v>4</v>
      </c>
      <c r="K126" s="22">
        <v>3005184535</v>
      </c>
      <c r="L126" s="22" t="s">
        <v>300</v>
      </c>
      <c r="M126" s="394" t="s">
        <v>26</v>
      </c>
      <c r="N126" s="68"/>
      <c r="O126" s="28"/>
    </row>
    <row r="127" spans="1:15" ht="20.149999999999999" hidden="1" customHeight="1" thickBot="1" x14ac:dyDescent="0.35">
      <c r="A127" s="1267"/>
      <c r="B127" s="518" t="s">
        <v>781</v>
      </c>
      <c r="C127" s="478" t="s">
        <v>782</v>
      </c>
      <c r="D127" s="331">
        <v>78768442</v>
      </c>
      <c r="E127" s="31" t="s">
        <v>556</v>
      </c>
      <c r="F127" s="773"/>
      <c r="G127" s="773"/>
      <c r="H127" s="776"/>
      <c r="I127" s="776"/>
      <c r="J127" s="776"/>
      <c r="K127" s="487">
        <v>3205021157</v>
      </c>
      <c r="L127" s="487" t="s">
        <v>783</v>
      </c>
      <c r="M127" s="487" t="s">
        <v>26</v>
      </c>
      <c r="N127" s="112"/>
      <c r="O127" s="28"/>
    </row>
    <row r="128" spans="1:15" ht="19.649999999999999" customHeight="1" thickBot="1" x14ac:dyDescent="0.35">
      <c r="A128" s="1264" t="s">
        <v>105</v>
      </c>
      <c r="B128" s="519" t="s">
        <v>106</v>
      </c>
      <c r="C128" s="520" t="s">
        <v>107</v>
      </c>
      <c r="D128" s="521">
        <v>26248006</v>
      </c>
      <c r="E128" s="229" t="s">
        <v>500</v>
      </c>
      <c r="F128" s="688">
        <v>43557</v>
      </c>
      <c r="G128" s="688">
        <v>43585</v>
      </c>
      <c r="H128" s="689" t="s">
        <v>33</v>
      </c>
      <c r="I128" s="689">
        <v>12</v>
      </c>
      <c r="J128" s="689" t="s">
        <v>4</v>
      </c>
      <c r="K128" s="229">
        <v>3118363308</v>
      </c>
      <c r="L128" s="229" t="s">
        <v>297</v>
      </c>
      <c r="M128" s="229" t="s">
        <v>108</v>
      </c>
      <c r="N128" s="522"/>
      <c r="O128" s="44"/>
    </row>
    <row r="129" spans="1:15" ht="18.649999999999999" hidden="1" customHeight="1" thickBot="1" x14ac:dyDescent="0.35">
      <c r="A129" s="1264"/>
      <c r="B129" s="523" t="s">
        <v>697</v>
      </c>
      <c r="C129" s="483" t="s">
        <v>698</v>
      </c>
      <c r="D129" s="524">
        <v>1068807131</v>
      </c>
      <c r="E129" s="479" t="s">
        <v>699</v>
      </c>
      <c r="F129" s="773"/>
      <c r="G129" s="773"/>
      <c r="H129" s="776"/>
      <c r="I129" s="776"/>
      <c r="J129" s="776"/>
      <c r="K129" s="525" t="s">
        <v>700</v>
      </c>
      <c r="L129" s="479" t="s">
        <v>701</v>
      </c>
      <c r="M129" s="479" t="s">
        <v>108</v>
      </c>
      <c r="N129" s="526"/>
      <c r="O129" s="56"/>
    </row>
    <row r="130" spans="1:15" ht="22.6" customHeight="1" thickBot="1" x14ac:dyDescent="0.35">
      <c r="A130" s="1267" t="s">
        <v>15</v>
      </c>
      <c r="B130" s="200" t="s">
        <v>585</v>
      </c>
      <c r="C130" s="205" t="s">
        <v>586</v>
      </c>
      <c r="D130" s="399">
        <v>25985090</v>
      </c>
      <c r="E130" s="60" t="s">
        <v>503</v>
      </c>
      <c r="F130" s="647">
        <v>43557</v>
      </c>
      <c r="G130" s="647">
        <v>43585</v>
      </c>
      <c r="H130" s="646" t="s">
        <v>33</v>
      </c>
      <c r="I130" s="646">
        <v>12</v>
      </c>
      <c r="J130" s="646" t="s">
        <v>4</v>
      </c>
      <c r="K130" s="65">
        <v>3186910386</v>
      </c>
      <c r="L130" s="65" t="s">
        <v>587</v>
      </c>
      <c r="M130" s="65" t="s">
        <v>16</v>
      </c>
      <c r="N130" s="493"/>
      <c r="O130" s="28"/>
    </row>
    <row r="131" spans="1:15" ht="22.6" customHeight="1" thickBot="1" x14ac:dyDescent="0.35">
      <c r="A131" s="1268"/>
      <c r="B131" s="812" t="s">
        <v>1751</v>
      </c>
      <c r="C131" s="812" t="s">
        <v>1752</v>
      </c>
      <c r="D131" s="814">
        <v>1063274211</v>
      </c>
      <c r="E131" s="834" t="s">
        <v>494</v>
      </c>
      <c r="F131" s="816">
        <v>43571</v>
      </c>
      <c r="G131" s="816">
        <v>43585</v>
      </c>
      <c r="H131" s="815" t="s">
        <v>33</v>
      </c>
      <c r="I131" s="815">
        <v>12</v>
      </c>
      <c r="J131" s="815" t="s">
        <v>4</v>
      </c>
      <c r="K131" s="834">
        <v>3116125075</v>
      </c>
      <c r="L131" s="813" t="s">
        <v>1753</v>
      </c>
      <c r="M131" s="834" t="s">
        <v>16</v>
      </c>
      <c r="N131" s="67"/>
      <c r="O131" s="67"/>
    </row>
    <row r="132" spans="1:15" ht="22.6" customHeight="1" thickBot="1" x14ac:dyDescent="0.35">
      <c r="A132" s="1268"/>
      <c r="B132" s="848" t="s">
        <v>1801</v>
      </c>
      <c r="C132" s="848" t="s">
        <v>1802</v>
      </c>
      <c r="D132" s="864">
        <v>1063285529</v>
      </c>
      <c r="E132" s="834" t="s">
        <v>769</v>
      </c>
      <c r="F132" s="868">
        <v>43573</v>
      </c>
      <c r="G132" s="868">
        <v>43585</v>
      </c>
      <c r="H132" s="867" t="s">
        <v>33</v>
      </c>
      <c r="I132" s="867">
        <v>12</v>
      </c>
      <c r="J132" s="867" t="s">
        <v>4</v>
      </c>
      <c r="K132" s="834" t="s">
        <v>1803</v>
      </c>
      <c r="L132" s="860"/>
      <c r="M132" s="834" t="s">
        <v>16</v>
      </c>
      <c r="N132" s="67"/>
      <c r="O132" s="67"/>
    </row>
    <row r="133" spans="1:15" ht="22.6" customHeight="1" thickBot="1" x14ac:dyDescent="0.35">
      <c r="A133" s="1268"/>
      <c r="B133" s="812" t="s">
        <v>1297</v>
      </c>
      <c r="C133" s="812" t="s">
        <v>1298</v>
      </c>
      <c r="D133" s="814">
        <v>34925332</v>
      </c>
      <c r="E133" s="834" t="s">
        <v>509</v>
      </c>
      <c r="F133" s="816">
        <v>43565</v>
      </c>
      <c r="G133" s="816">
        <v>43585</v>
      </c>
      <c r="H133" s="815" t="s">
        <v>33</v>
      </c>
      <c r="I133" s="815">
        <v>12</v>
      </c>
      <c r="J133" s="815" t="s">
        <v>4</v>
      </c>
      <c r="K133" s="834">
        <v>3002962667</v>
      </c>
      <c r="L133" s="834" t="s">
        <v>1299</v>
      </c>
      <c r="M133" s="834" t="s">
        <v>16</v>
      </c>
      <c r="N133" s="67"/>
      <c r="O133" s="67"/>
    </row>
    <row r="134" spans="1:15" ht="22.6" customHeight="1" thickBot="1" x14ac:dyDescent="0.35">
      <c r="A134" s="1267"/>
      <c r="B134" s="482" t="s">
        <v>823</v>
      </c>
      <c r="C134" s="478" t="s">
        <v>824</v>
      </c>
      <c r="D134" s="331">
        <v>23103230</v>
      </c>
      <c r="E134" s="527" t="s">
        <v>791</v>
      </c>
      <c r="F134" s="682">
        <v>43557</v>
      </c>
      <c r="G134" s="682">
        <v>43585</v>
      </c>
      <c r="H134" s="683" t="s">
        <v>33</v>
      </c>
      <c r="I134" s="683">
        <v>12</v>
      </c>
      <c r="J134" s="683" t="s">
        <v>4</v>
      </c>
      <c r="K134" s="527" t="s">
        <v>826</v>
      </c>
      <c r="L134" s="527" t="s">
        <v>825</v>
      </c>
      <c r="M134" s="527" t="s">
        <v>16</v>
      </c>
      <c r="N134" s="510"/>
      <c r="O134" s="895"/>
    </row>
    <row r="135" spans="1:15" ht="23.25" customHeight="1" thickBot="1" x14ac:dyDescent="0.35">
      <c r="A135" s="472" t="s">
        <v>795</v>
      </c>
      <c r="B135" s="1002" t="s">
        <v>728</v>
      </c>
      <c r="C135" s="1023" t="s">
        <v>729</v>
      </c>
      <c r="D135" s="1000">
        <v>25806852</v>
      </c>
      <c r="E135" s="1024" t="s">
        <v>730</v>
      </c>
      <c r="F135" s="998">
        <v>43557</v>
      </c>
      <c r="G135" s="998">
        <v>43585</v>
      </c>
      <c r="H135" s="999" t="s">
        <v>33</v>
      </c>
      <c r="I135" s="999">
        <v>12</v>
      </c>
      <c r="J135" s="999" t="s">
        <v>4</v>
      </c>
      <c r="K135" s="1001" t="s">
        <v>731</v>
      </c>
      <c r="L135" s="1001" t="s">
        <v>732</v>
      </c>
      <c r="M135" s="1001" t="s">
        <v>796</v>
      </c>
      <c r="N135" s="1025"/>
      <c r="O135" s="416"/>
    </row>
    <row r="136" spans="1:15" ht="23.25" customHeight="1" thickBot="1" x14ac:dyDescent="0.35">
      <c r="A136" s="1021" t="s">
        <v>459</v>
      </c>
      <c r="B136" s="514" t="s">
        <v>1798</v>
      </c>
      <c r="C136" s="1026" t="s">
        <v>1799</v>
      </c>
      <c r="D136" s="1027">
        <v>1038141470</v>
      </c>
      <c r="E136" s="1028" t="s">
        <v>699</v>
      </c>
      <c r="F136" s="686">
        <v>43573</v>
      </c>
      <c r="G136" s="686">
        <v>43585</v>
      </c>
      <c r="H136" s="687" t="s">
        <v>33</v>
      </c>
      <c r="I136" s="687">
        <v>12</v>
      </c>
      <c r="J136" s="687" t="s">
        <v>4</v>
      </c>
      <c r="K136" s="517">
        <v>3122945291</v>
      </c>
      <c r="L136" s="517" t="s">
        <v>1800</v>
      </c>
      <c r="M136" s="517" t="s">
        <v>460</v>
      </c>
      <c r="N136" s="1029"/>
      <c r="O136" s="1030"/>
    </row>
    <row r="137" spans="1:15" ht="20.149999999999999" customHeight="1" thickBot="1" x14ac:dyDescent="0.35">
      <c r="A137" s="1264" t="s">
        <v>19</v>
      </c>
      <c r="B137" s="276" t="s">
        <v>113</v>
      </c>
      <c r="C137" s="224" t="s">
        <v>114</v>
      </c>
      <c r="D137" s="320">
        <v>2819126</v>
      </c>
      <c r="E137" s="226" t="s">
        <v>504</v>
      </c>
      <c r="F137" s="857">
        <v>43557</v>
      </c>
      <c r="G137" s="857">
        <v>43585</v>
      </c>
      <c r="H137" s="859" t="s">
        <v>33</v>
      </c>
      <c r="I137" s="859">
        <v>12</v>
      </c>
      <c r="J137" s="859" t="s">
        <v>4</v>
      </c>
      <c r="K137" s="230">
        <v>3125323589</v>
      </c>
      <c r="L137" s="235" t="s">
        <v>291</v>
      </c>
      <c r="M137" s="393" t="s">
        <v>18</v>
      </c>
      <c r="N137" s="42"/>
      <c r="O137" s="237"/>
    </row>
    <row r="138" spans="1:15" ht="20.149999999999999" hidden="1" customHeight="1" thickBot="1" x14ac:dyDescent="0.35">
      <c r="A138" s="1264"/>
      <c r="B138" s="481" t="s">
        <v>1069</v>
      </c>
      <c r="C138" s="371" t="s">
        <v>1070</v>
      </c>
      <c r="D138" s="333">
        <v>26011429</v>
      </c>
      <c r="E138" s="369" t="s">
        <v>503</v>
      </c>
      <c r="F138" s="786"/>
      <c r="G138" s="786"/>
      <c r="H138" s="775"/>
      <c r="I138" s="775"/>
      <c r="J138" s="775" t="s">
        <v>221</v>
      </c>
      <c r="K138" s="374" t="s">
        <v>1723</v>
      </c>
      <c r="L138" s="374" t="s">
        <v>1071</v>
      </c>
      <c r="M138" s="395" t="s">
        <v>18</v>
      </c>
      <c r="N138" s="42"/>
      <c r="O138" s="237"/>
    </row>
    <row r="139" spans="1:15" ht="20.149999999999999" customHeight="1" thickBot="1" x14ac:dyDescent="0.35">
      <c r="A139" s="1264"/>
      <c r="B139" s="275" t="s">
        <v>115</v>
      </c>
      <c r="C139" s="222" t="s">
        <v>116</v>
      </c>
      <c r="D139" s="319">
        <v>26011842</v>
      </c>
      <c r="E139" s="227" t="s">
        <v>513</v>
      </c>
      <c r="F139" s="648">
        <v>43557</v>
      </c>
      <c r="G139" s="648">
        <v>43585</v>
      </c>
      <c r="H139" s="650" t="s">
        <v>33</v>
      </c>
      <c r="I139" s="650">
        <v>12</v>
      </c>
      <c r="J139" s="650" t="s">
        <v>4</v>
      </c>
      <c r="K139" s="225"/>
      <c r="L139" s="46" t="s">
        <v>293</v>
      </c>
      <c r="M139" s="392" t="s">
        <v>18</v>
      </c>
      <c r="N139" s="43"/>
      <c r="O139" s="33"/>
    </row>
    <row r="140" spans="1:15" ht="20.149999999999999" customHeight="1" thickBot="1" x14ac:dyDescent="0.35">
      <c r="A140" s="1264"/>
      <c r="B140" s="277" t="s">
        <v>117</v>
      </c>
      <c r="C140" s="216" t="s">
        <v>118</v>
      </c>
      <c r="D140" s="336">
        <v>50880723</v>
      </c>
      <c r="E140" s="228" t="s">
        <v>514</v>
      </c>
      <c r="F140" s="682">
        <v>43557</v>
      </c>
      <c r="G140" s="682">
        <v>43585</v>
      </c>
      <c r="H140" s="683" t="s">
        <v>33</v>
      </c>
      <c r="I140" s="683">
        <v>12</v>
      </c>
      <c r="J140" s="683" t="s">
        <v>4</v>
      </c>
      <c r="K140" s="48">
        <v>3216053784</v>
      </c>
      <c r="L140" s="49" t="s">
        <v>292</v>
      </c>
      <c r="M140" s="392" t="s">
        <v>18</v>
      </c>
      <c r="N140" s="45"/>
      <c r="O140" s="33"/>
    </row>
    <row r="141" spans="1:15" ht="20.149999999999999" customHeight="1" thickBot="1" x14ac:dyDescent="0.35">
      <c r="A141" s="1267" t="s">
        <v>119</v>
      </c>
      <c r="B141" s="1225" t="s">
        <v>120</v>
      </c>
      <c r="C141" s="1226" t="s">
        <v>121</v>
      </c>
      <c r="D141" s="334">
        <v>26108583</v>
      </c>
      <c r="E141" s="1228" t="s">
        <v>496</v>
      </c>
      <c r="F141" s="648">
        <v>43557</v>
      </c>
      <c r="G141" s="648">
        <v>43585</v>
      </c>
      <c r="H141" s="650" t="s">
        <v>33</v>
      </c>
      <c r="I141" s="650">
        <v>12</v>
      </c>
      <c r="J141" s="650" t="s">
        <v>4</v>
      </c>
      <c r="K141" s="1145">
        <v>3015242924</v>
      </c>
      <c r="L141" s="1145" t="s">
        <v>298</v>
      </c>
      <c r="M141" s="388" t="s">
        <v>342</v>
      </c>
      <c r="N141" s="238"/>
      <c r="O141" s="28"/>
    </row>
    <row r="142" spans="1:15" ht="20.149999999999999" hidden="1" customHeight="1" thickBot="1" x14ac:dyDescent="0.35">
      <c r="A142" s="1267"/>
      <c r="B142" s="1166"/>
      <c r="C142" s="1227"/>
      <c r="D142" s="324"/>
      <c r="E142" s="1218"/>
      <c r="F142" s="259"/>
      <c r="G142" s="259"/>
      <c r="H142" s="13"/>
      <c r="I142" s="13"/>
      <c r="J142" s="13"/>
      <c r="K142" s="1146"/>
      <c r="L142" s="1146"/>
      <c r="M142" s="388" t="s">
        <v>343</v>
      </c>
      <c r="N142" s="239"/>
      <c r="O142" s="28"/>
    </row>
    <row r="143" spans="1:15" ht="20.149999999999999" customHeight="1" thickBot="1" x14ac:dyDescent="0.35">
      <c r="A143" s="1267"/>
      <c r="B143" s="200" t="s">
        <v>784</v>
      </c>
      <c r="C143" s="221" t="s">
        <v>785</v>
      </c>
      <c r="D143" s="329">
        <v>1072526426</v>
      </c>
      <c r="E143" s="218" t="s">
        <v>786</v>
      </c>
      <c r="F143" s="648">
        <v>43557</v>
      </c>
      <c r="G143" s="648">
        <v>43585</v>
      </c>
      <c r="H143" s="650" t="s">
        <v>33</v>
      </c>
      <c r="I143" s="650">
        <v>12</v>
      </c>
      <c r="J143" s="650" t="s">
        <v>4</v>
      </c>
      <c r="K143" s="219">
        <v>3116831546</v>
      </c>
      <c r="L143" s="219" t="s">
        <v>787</v>
      </c>
      <c r="M143" s="396" t="s">
        <v>342</v>
      </c>
      <c r="N143" s="239"/>
      <c r="O143" s="28"/>
    </row>
    <row r="144" spans="1:15" ht="20.149999999999999" customHeight="1" thickBot="1" x14ac:dyDescent="0.35">
      <c r="A144" s="1267"/>
      <c r="B144" s="807" t="s">
        <v>1743</v>
      </c>
      <c r="C144" s="810" t="s">
        <v>1744</v>
      </c>
      <c r="D144" s="809">
        <v>26109281</v>
      </c>
      <c r="E144" s="176" t="s">
        <v>604</v>
      </c>
      <c r="F144" s="806">
        <v>43571</v>
      </c>
      <c r="G144" s="806">
        <v>43585</v>
      </c>
      <c r="H144" s="808" t="s">
        <v>33</v>
      </c>
      <c r="I144" s="808">
        <v>12</v>
      </c>
      <c r="J144" s="808" t="s">
        <v>4</v>
      </c>
      <c r="K144" s="805">
        <v>3126433760</v>
      </c>
      <c r="L144" s="805" t="s">
        <v>1745</v>
      </c>
      <c r="M144" s="613" t="s">
        <v>342</v>
      </c>
      <c r="N144" s="239"/>
      <c r="O144" s="28"/>
    </row>
    <row r="145" spans="1:15" ht="20.149999999999999" customHeight="1" thickBot="1" x14ac:dyDescent="0.35">
      <c r="A145" s="1267"/>
      <c r="B145" s="610" t="s">
        <v>1471</v>
      </c>
      <c r="C145" s="616" t="s">
        <v>1470</v>
      </c>
      <c r="D145" s="615">
        <v>26108220</v>
      </c>
      <c r="E145" s="612" t="s">
        <v>496</v>
      </c>
      <c r="F145" s="629">
        <v>43556</v>
      </c>
      <c r="G145" s="629">
        <v>43585</v>
      </c>
      <c r="H145" s="630" t="s">
        <v>33</v>
      </c>
      <c r="I145" s="630">
        <v>12</v>
      </c>
      <c r="J145" s="630" t="s">
        <v>4</v>
      </c>
      <c r="K145" s="609">
        <v>3225137732</v>
      </c>
      <c r="L145" s="609" t="s">
        <v>1472</v>
      </c>
      <c r="M145" s="613" t="s">
        <v>342</v>
      </c>
      <c r="N145" s="239"/>
      <c r="O145" s="28"/>
    </row>
    <row r="146" spans="1:15" ht="20.149999999999999" customHeight="1" thickBot="1" x14ac:dyDescent="0.35">
      <c r="A146" s="1267"/>
      <c r="B146" s="202" t="s">
        <v>755</v>
      </c>
      <c r="C146" s="342" t="s">
        <v>756</v>
      </c>
      <c r="D146" s="328">
        <v>3338698</v>
      </c>
      <c r="E146" s="341" t="s">
        <v>578</v>
      </c>
      <c r="F146" s="648">
        <v>43557</v>
      </c>
      <c r="G146" s="648">
        <v>43585</v>
      </c>
      <c r="H146" s="650" t="s">
        <v>33</v>
      </c>
      <c r="I146" s="650">
        <v>12</v>
      </c>
      <c r="J146" s="650" t="s">
        <v>4</v>
      </c>
      <c r="K146" s="220">
        <v>3216580645</v>
      </c>
      <c r="L146" s="220" t="s">
        <v>757</v>
      </c>
      <c r="M146" s="396" t="s">
        <v>342</v>
      </c>
      <c r="N146" s="239"/>
      <c r="O146" s="28"/>
    </row>
    <row r="147" spans="1:15" ht="20.149999999999999" customHeight="1" thickBot="1" x14ac:dyDescent="0.35">
      <c r="A147" s="1268"/>
      <c r="B147" s="848" t="s">
        <v>1795</v>
      </c>
      <c r="C147" s="848" t="s">
        <v>1796</v>
      </c>
      <c r="D147" s="864">
        <v>33159006</v>
      </c>
      <c r="E147" s="861" t="s">
        <v>540</v>
      </c>
      <c r="F147" s="854">
        <v>43573</v>
      </c>
      <c r="G147" s="854">
        <v>43603</v>
      </c>
      <c r="H147" s="858" t="s">
        <v>709</v>
      </c>
      <c r="I147" s="858">
        <v>30</v>
      </c>
      <c r="J147" s="858" t="s">
        <v>4</v>
      </c>
      <c r="K147" s="861">
        <v>3166177377</v>
      </c>
      <c r="L147" s="861" t="s">
        <v>1797</v>
      </c>
      <c r="M147" s="613" t="s">
        <v>342</v>
      </c>
      <c r="N147" s="239"/>
      <c r="O147" s="28"/>
    </row>
    <row r="148" spans="1:15" ht="20.149999999999999" customHeight="1" thickBot="1" x14ac:dyDescent="0.35">
      <c r="A148" s="1267"/>
      <c r="B148" s="272" t="s">
        <v>687</v>
      </c>
      <c r="C148" s="847" t="s">
        <v>686</v>
      </c>
      <c r="D148" s="863">
        <v>9047829</v>
      </c>
      <c r="E148" s="191" t="s">
        <v>688</v>
      </c>
      <c r="F148" s="648">
        <v>43557</v>
      </c>
      <c r="G148" s="648">
        <v>43585</v>
      </c>
      <c r="H148" s="650" t="s">
        <v>33</v>
      </c>
      <c r="I148" s="650">
        <v>12</v>
      </c>
      <c r="J148" s="650" t="s">
        <v>4</v>
      </c>
      <c r="K148" s="240">
        <v>3106766091</v>
      </c>
      <c r="L148" s="240" t="s">
        <v>689</v>
      </c>
      <c r="M148" s="396" t="s">
        <v>342</v>
      </c>
      <c r="N148" s="239"/>
      <c r="O148" s="28"/>
    </row>
    <row r="149" spans="1:15" ht="20.149999999999999" customHeight="1" thickBot="1" x14ac:dyDescent="0.35">
      <c r="A149" s="1267"/>
      <c r="B149" s="273" t="s">
        <v>1485</v>
      </c>
      <c r="C149" s="478" t="s">
        <v>122</v>
      </c>
      <c r="D149" s="331">
        <v>1067167552</v>
      </c>
      <c r="E149" s="528" t="s">
        <v>539</v>
      </c>
      <c r="F149" s="682">
        <v>43557</v>
      </c>
      <c r="G149" s="682">
        <v>43585</v>
      </c>
      <c r="H149" s="683" t="s">
        <v>33</v>
      </c>
      <c r="I149" s="683">
        <v>12</v>
      </c>
      <c r="J149" s="683" t="s">
        <v>4</v>
      </c>
      <c r="K149" s="32">
        <v>3145213283</v>
      </c>
      <c r="L149" s="32" t="s">
        <v>299</v>
      </c>
      <c r="M149" s="88" t="s">
        <v>342</v>
      </c>
      <c r="N149" s="241"/>
      <c r="O149" s="28"/>
    </row>
    <row r="150" spans="1:15" ht="20.149999999999999" customHeight="1" x14ac:dyDescent="0.3">
      <c r="A150" s="1130" t="s">
        <v>20</v>
      </c>
      <c r="B150" s="1149" t="s">
        <v>123</v>
      </c>
      <c r="C150" s="1229" t="s">
        <v>124</v>
      </c>
      <c r="D150" s="1151">
        <v>6622875</v>
      </c>
      <c r="E150" s="1158" t="s">
        <v>521</v>
      </c>
      <c r="F150" s="657">
        <v>43558</v>
      </c>
      <c r="G150" s="657">
        <v>43585</v>
      </c>
      <c r="H150" s="659" t="s">
        <v>33</v>
      </c>
      <c r="I150" s="695">
        <v>12</v>
      </c>
      <c r="J150" s="659" t="s">
        <v>4</v>
      </c>
      <c r="K150" s="1147">
        <v>3014095228</v>
      </c>
      <c r="L150" s="1147" t="s">
        <v>252</v>
      </c>
      <c r="M150" s="229" t="s">
        <v>6</v>
      </c>
      <c r="N150" s="242"/>
      <c r="O150" s="33"/>
    </row>
    <row r="151" spans="1:15" ht="20.149999999999999" customHeight="1" x14ac:dyDescent="0.3">
      <c r="A151" s="1131"/>
      <c r="B151" s="1150"/>
      <c r="C151" s="1230"/>
      <c r="D151" s="1152"/>
      <c r="E151" s="1159"/>
      <c r="F151" s="661">
        <v>43558</v>
      </c>
      <c r="G151" s="661">
        <v>43585</v>
      </c>
      <c r="H151" s="660" t="s">
        <v>709</v>
      </c>
      <c r="I151" s="660">
        <v>20</v>
      </c>
      <c r="J151" s="660" t="s">
        <v>221</v>
      </c>
      <c r="K151" s="1137"/>
      <c r="L151" s="1137"/>
      <c r="M151" s="390" t="s">
        <v>634</v>
      </c>
      <c r="N151" s="243"/>
      <c r="O151" s="33"/>
    </row>
    <row r="152" spans="1:15" ht="20.149999999999999" customHeight="1" x14ac:dyDescent="0.3">
      <c r="A152" s="1131"/>
      <c r="B152" s="274" t="s">
        <v>792</v>
      </c>
      <c r="C152" s="223" t="s">
        <v>793</v>
      </c>
      <c r="D152" s="320">
        <v>26041111</v>
      </c>
      <c r="E152" s="244" t="s">
        <v>503</v>
      </c>
      <c r="F152" s="656">
        <v>43558</v>
      </c>
      <c r="G152" s="656">
        <v>43585</v>
      </c>
      <c r="H152" s="658" t="s">
        <v>33</v>
      </c>
      <c r="I152" s="658">
        <v>12</v>
      </c>
      <c r="J152" s="658" t="s">
        <v>4</v>
      </c>
      <c r="K152" s="230">
        <v>3017562505</v>
      </c>
      <c r="L152" s="230" t="s">
        <v>794</v>
      </c>
      <c r="M152" s="390" t="s">
        <v>6</v>
      </c>
      <c r="N152" s="243"/>
      <c r="O152" s="33"/>
    </row>
    <row r="153" spans="1:15" ht="25.85" customHeight="1" x14ac:dyDescent="0.3">
      <c r="A153" s="1131"/>
      <c r="B153" s="362" t="s">
        <v>1037</v>
      </c>
      <c r="C153" s="361" t="s">
        <v>1038</v>
      </c>
      <c r="D153" s="333">
        <v>2720884</v>
      </c>
      <c r="E153" s="34"/>
      <c r="F153" s="656">
        <v>43558</v>
      </c>
      <c r="G153" s="656">
        <v>43585</v>
      </c>
      <c r="H153" s="658" t="s">
        <v>33</v>
      </c>
      <c r="I153" s="658">
        <v>12</v>
      </c>
      <c r="J153" s="658" t="s">
        <v>4</v>
      </c>
      <c r="K153" s="360" t="s">
        <v>1039</v>
      </c>
      <c r="L153" s="360" t="s">
        <v>1040</v>
      </c>
      <c r="M153" s="390" t="s">
        <v>6</v>
      </c>
      <c r="N153" s="243"/>
      <c r="O153" s="33"/>
    </row>
    <row r="154" spans="1:15" ht="20.149999999999999" customHeight="1" x14ac:dyDescent="0.3">
      <c r="A154" s="1131"/>
      <c r="B154" s="546" t="s">
        <v>1314</v>
      </c>
      <c r="C154" s="544" t="s">
        <v>1315</v>
      </c>
      <c r="D154" s="543">
        <v>26050493</v>
      </c>
      <c r="E154" s="551" t="s">
        <v>1316</v>
      </c>
      <c r="F154" s="656">
        <v>43558</v>
      </c>
      <c r="G154" s="656">
        <v>43585</v>
      </c>
      <c r="H154" s="658" t="s">
        <v>33</v>
      </c>
      <c r="I154" s="658">
        <v>12</v>
      </c>
      <c r="J154" s="658" t="s">
        <v>4</v>
      </c>
      <c r="K154" s="542">
        <v>3126441916</v>
      </c>
      <c r="L154" s="542" t="s">
        <v>1317</v>
      </c>
      <c r="M154" s="545" t="s">
        <v>6</v>
      </c>
      <c r="N154" s="243"/>
      <c r="O154" s="33"/>
    </row>
    <row r="155" spans="1:15" ht="21.15" customHeight="1" x14ac:dyDescent="0.3">
      <c r="A155" s="1131"/>
      <c r="B155" s="1153" t="s">
        <v>594</v>
      </c>
      <c r="C155" s="1154" t="s">
        <v>595</v>
      </c>
      <c r="D155" s="337"/>
      <c r="E155" s="1156" t="s">
        <v>593</v>
      </c>
      <c r="F155" s="1164">
        <v>43558</v>
      </c>
      <c r="G155" s="1164">
        <v>43585</v>
      </c>
      <c r="H155" s="1172" t="s">
        <v>1072</v>
      </c>
      <c r="I155" s="693">
        <v>20</v>
      </c>
      <c r="J155" s="660" t="s">
        <v>4</v>
      </c>
      <c r="K155" s="1136">
        <v>3014290683</v>
      </c>
      <c r="L155" s="1136" t="s">
        <v>596</v>
      </c>
      <c r="M155" s="1136" t="s">
        <v>6</v>
      </c>
      <c r="N155" s="236"/>
      <c r="O155" s="236"/>
    </row>
    <row r="156" spans="1:15" ht="21.15" customHeight="1" x14ac:dyDescent="0.3">
      <c r="A156" s="1131"/>
      <c r="B156" s="1150"/>
      <c r="C156" s="1155"/>
      <c r="D156" s="332"/>
      <c r="E156" s="1157"/>
      <c r="F156" s="1165"/>
      <c r="G156" s="1165"/>
      <c r="H156" s="1173"/>
      <c r="I156" s="693">
        <v>20</v>
      </c>
      <c r="J156" s="660" t="s">
        <v>5</v>
      </c>
      <c r="K156" s="1137"/>
      <c r="L156" s="1137"/>
      <c r="M156" s="1137"/>
      <c r="N156" s="236"/>
      <c r="O156" s="236"/>
    </row>
    <row r="157" spans="1:15" ht="21.15" customHeight="1" x14ac:dyDescent="0.3">
      <c r="A157" s="1131"/>
      <c r="B157" s="1153" t="s">
        <v>483</v>
      </c>
      <c r="C157" s="1154" t="s">
        <v>484</v>
      </c>
      <c r="D157" s="337"/>
      <c r="E157" s="1136" t="s">
        <v>496</v>
      </c>
      <c r="F157" s="661">
        <v>43558</v>
      </c>
      <c r="G157" s="661">
        <v>43585</v>
      </c>
      <c r="H157" s="660" t="s">
        <v>709</v>
      </c>
      <c r="I157" s="660">
        <v>20</v>
      </c>
      <c r="J157" s="660" t="s">
        <v>221</v>
      </c>
      <c r="K157" s="1148">
        <v>3145875328</v>
      </c>
      <c r="L157" s="1219" t="s">
        <v>485</v>
      </c>
      <c r="M157" s="390" t="s">
        <v>634</v>
      </c>
      <c r="N157" s="245"/>
      <c r="O157" s="33"/>
    </row>
    <row r="158" spans="1:15" ht="21.15" customHeight="1" x14ac:dyDescent="0.3">
      <c r="A158" s="1131"/>
      <c r="B158" s="1150"/>
      <c r="C158" s="1155"/>
      <c r="D158" s="332"/>
      <c r="E158" s="1137"/>
      <c r="F158" s="661">
        <v>43558</v>
      </c>
      <c r="G158" s="661">
        <v>43585</v>
      </c>
      <c r="H158" s="660" t="s">
        <v>33</v>
      </c>
      <c r="I158" s="693">
        <v>12</v>
      </c>
      <c r="J158" s="660" t="s">
        <v>4</v>
      </c>
      <c r="K158" s="1148"/>
      <c r="L158" s="1219"/>
      <c r="M158" s="390" t="s">
        <v>6</v>
      </c>
      <c r="N158" s="245"/>
      <c r="O158" s="33"/>
    </row>
    <row r="159" spans="1:15" ht="21.15" customHeight="1" x14ac:dyDescent="0.3">
      <c r="A159" s="1131"/>
      <c r="B159" s="275" t="s">
        <v>338</v>
      </c>
      <c r="C159" s="222" t="s">
        <v>339</v>
      </c>
      <c r="D159" s="319">
        <v>26048532</v>
      </c>
      <c r="E159" s="246" t="s">
        <v>495</v>
      </c>
      <c r="F159" s="661">
        <v>43558</v>
      </c>
      <c r="G159" s="661">
        <v>43585</v>
      </c>
      <c r="H159" s="660" t="s">
        <v>33</v>
      </c>
      <c r="I159" s="693">
        <v>12</v>
      </c>
      <c r="J159" s="660" t="s">
        <v>4</v>
      </c>
      <c r="K159" s="227">
        <v>3126292364</v>
      </c>
      <c r="L159" s="227" t="s">
        <v>340</v>
      </c>
      <c r="M159" s="390" t="s">
        <v>6</v>
      </c>
      <c r="N159" s="245"/>
      <c r="O159" s="33"/>
    </row>
    <row r="160" spans="1:15" ht="20.3" customHeight="1" x14ac:dyDescent="0.3">
      <c r="A160" s="1131"/>
      <c r="B160" s="1168" t="s">
        <v>286</v>
      </c>
      <c r="C160" s="1170" t="s">
        <v>287</v>
      </c>
      <c r="D160" s="1231">
        <v>22007132</v>
      </c>
      <c r="E160" s="1140" t="s">
        <v>522</v>
      </c>
      <c r="F160" s="625">
        <v>43556</v>
      </c>
      <c r="G160" s="625">
        <v>43585</v>
      </c>
      <c r="H160" s="602" t="s">
        <v>709</v>
      </c>
      <c r="I160" s="626">
        <v>20</v>
      </c>
      <c r="J160" s="626" t="s">
        <v>221</v>
      </c>
      <c r="K160" s="1148">
        <v>3126657933</v>
      </c>
      <c r="L160" s="1148" t="s">
        <v>288</v>
      </c>
      <c r="M160" s="470" t="s">
        <v>634</v>
      </c>
      <c r="N160" s="1216"/>
      <c r="O160" s="33"/>
    </row>
    <row r="161" spans="1:15" ht="22.6" customHeight="1" thickBot="1" x14ac:dyDescent="0.35">
      <c r="A161" s="1132"/>
      <c r="B161" s="1169"/>
      <c r="C161" s="1171"/>
      <c r="D161" s="1232"/>
      <c r="E161" s="1141"/>
      <c r="F161" s="682">
        <v>43558</v>
      </c>
      <c r="G161" s="682">
        <v>43585</v>
      </c>
      <c r="H161" s="683" t="s">
        <v>33</v>
      </c>
      <c r="I161" s="694">
        <v>12</v>
      </c>
      <c r="J161" s="683" t="s">
        <v>4</v>
      </c>
      <c r="K161" s="1141"/>
      <c r="L161" s="1141"/>
      <c r="M161" s="489" t="s">
        <v>6</v>
      </c>
      <c r="N161" s="1217"/>
      <c r="O161" s="33"/>
    </row>
    <row r="162" spans="1:15" ht="20.149999999999999" hidden="1" customHeight="1" x14ac:dyDescent="0.3">
      <c r="A162" s="1133" t="s">
        <v>391</v>
      </c>
      <c r="B162" s="1166" t="s">
        <v>476</v>
      </c>
      <c r="C162" s="1138" t="s">
        <v>477</v>
      </c>
      <c r="D162" s="1223">
        <v>45433315</v>
      </c>
      <c r="E162" s="1146" t="s">
        <v>540</v>
      </c>
      <c r="F162" s="1160"/>
      <c r="G162" s="1160"/>
      <c r="H162" s="1162"/>
      <c r="I162" s="781"/>
      <c r="J162" s="781"/>
      <c r="K162" s="1146">
        <v>3105039232</v>
      </c>
      <c r="L162" s="1146" t="s">
        <v>478</v>
      </c>
      <c r="M162" s="850" t="s">
        <v>479</v>
      </c>
      <c r="N162" s="1214"/>
      <c r="O162" s="28"/>
    </row>
    <row r="163" spans="1:15" ht="20.149999999999999" hidden="1" customHeight="1" x14ac:dyDescent="0.3">
      <c r="A163" s="1134"/>
      <c r="B163" s="1167"/>
      <c r="C163" s="1139"/>
      <c r="D163" s="1224"/>
      <c r="E163" s="1218"/>
      <c r="F163" s="1161"/>
      <c r="G163" s="1161"/>
      <c r="H163" s="1163"/>
      <c r="I163" s="770"/>
      <c r="J163" s="770"/>
      <c r="K163" s="1218"/>
      <c r="L163" s="1218"/>
      <c r="M163" s="861" t="s">
        <v>715</v>
      </c>
      <c r="N163" s="1215"/>
      <c r="O163" s="28"/>
    </row>
    <row r="164" spans="1:15" ht="23.1" customHeight="1" thickBot="1" x14ac:dyDescent="0.35">
      <c r="A164" s="1135"/>
      <c r="B164" s="518" t="s">
        <v>109</v>
      </c>
      <c r="C164" s="869" t="s">
        <v>110</v>
      </c>
      <c r="D164" s="331">
        <v>30059542</v>
      </c>
      <c r="E164" s="31" t="s">
        <v>504</v>
      </c>
      <c r="F164" s="682">
        <v>43557</v>
      </c>
      <c r="G164" s="682">
        <v>43585</v>
      </c>
      <c r="H164" s="683" t="s">
        <v>33</v>
      </c>
      <c r="I164" s="683">
        <v>12</v>
      </c>
      <c r="J164" s="683" t="s">
        <v>4</v>
      </c>
      <c r="K164" s="856">
        <v>3107179869</v>
      </c>
      <c r="L164" s="862" t="s">
        <v>1132</v>
      </c>
      <c r="M164" s="862" t="s">
        <v>479</v>
      </c>
      <c r="N164" s="896"/>
      <c r="O164" s="897"/>
    </row>
    <row r="165" spans="1:15" ht="20.149999999999999" customHeight="1" thickBot="1" x14ac:dyDescent="0.35">
      <c r="A165" s="1269" t="s">
        <v>842</v>
      </c>
      <c r="B165" s="851" t="s">
        <v>843</v>
      </c>
      <c r="C165" s="853" t="s">
        <v>844</v>
      </c>
      <c r="D165" s="852">
        <v>1553915</v>
      </c>
      <c r="E165" s="846" t="s">
        <v>845</v>
      </c>
      <c r="F165" s="682">
        <v>43557</v>
      </c>
      <c r="G165" s="682">
        <v>43585</v>
      </c>
      <c r="H165" s="683" t="s">
        <v>33</v>
      </c>
      <c r="I165" s="683">
        <v>12</v>
      </c>
      <c r="J165" s="683" t="s">
        <v>4</v>
      </c>
      <c r="K165" s="846">
        <v>3114143837</v>
      </c>
      <c r="L165" s="846" t="s">
        <v>842</v>
      </c>
      <c r="M165" s="846" t="s">
        <v>846</v>
      </c>
      <c r="N165" s="899"/>
      <c r="O165" s="899"/>
    </row>
    <row r="166" spans="1:15" ht="20.149999999999999" customHeight="1" thickBot="1" x14ac:dyDescent="0.35">
      <c r="A166" s="1270"/>
      <c r="B166" s="870" t="s">
        <v>1063</v>
      </c>
      <c r="C166" s="865" t="s">
        <v>1064</v>
      </c>
      <c r="D166" s="898">
        <v>25894287</v>
      </c>
      <c r="E166" s="849" t="s">
        <v>496</v>
      </c>
      <c r="F166" s="682">
        <v>43557</v>
      </c>
      <c r="G166" s="682">
        <v>43585</v>
      </c>
      <c r="H166" s="683" t="s">
        <v>33</v>
      </c>
      <c r="I166" s="683">
        <v>12</v>
      </c>
      <c r="J166" s="683" t="s">
        <v>4</v>
      </c>
      <c r="K166" s="849">
        <v>3057589377</v>
      </c>
      <c r="L166" s="849" t="s">
        <v>1065</v>
      </c>
      <c r="M166" s="849" t="s">
        <v>846</v>
      </c>
      <c r="N166" s="512"/>
      <c r="O166" s="512"/>
    </row>
  </sheetData>
  <autoFilter ref="A1:O166"/>
  <mergeCells count="253">
    <mergeCell ref="E98:E101"/>
    <mergeCell ref="B114:B116"/>
    <mergeCell ref="H103:H104"/>
    <mergeCell ref="H114:H116"/>
    <mergeCell ref="D114:D116"/>
    <mergeCell ref="F114:F116"/>
    <mergeCell ref="C121:C122"/>
    <mergeCell ref="D121:D122"/>
    <mergeCell ref="E121:E122"/>
    <mergeCell ref="F103:F104"/>
    <mergeCell ref="F121:F122"/>
    <mergeCell ref="G121:G122"/>
    <mergeCell ref="G103:G104"/>
    <mergeCell ref="G114:G116"/>
    <mergeCell ref="E114:E116"/>
    <mergeCell ref="D102:D104"/>
    <mergeCell ref="C114:C116"/>
    <mergeCell ref="A165:A166"/>
    <mergeCell ref="A98:A118"/>
    <mergeCell ref="A88:A95"/>
    <mergeCell ref="A141:A149"/>
    <mergeCell ref="C80:C81"/>
    <mergeCell ref="C96:C97"/>
    <mergeCell ref="D96:D97"/>
    <mergeCell ref="A119:A122"/>
    <mergeCell ref="B121:B122"/>
    <mergeCell ref="B98:B101"/>
    <mergeCell ref="C98:C101"/>
    <mergeCell ref="B84:B85"/>
    <mergeCell ref="B82:B83"/>
    <mergeCell ref="B96:B97"/>
    <mergeCell ref="B86:B87"/>
    <mergeCell ref="B102:B104"/>
    <mergeCell ref="B80:B81"/>
    <mergeCell ref="C102:C104"/>
    <mergeCell ref="C82:C83"/>
    <mergeCell ref="D86:D87"/>
    <mergeCell ref="A25:A32"/>
    <mergeCell ref="A128:A129"/>
    <mergeCell ref="A137:A140"/>
    <mergeCell ref="A82:A87"/>
    <mergeCell ref="A96:A97"/>
    <mergeCell ref="A130:A134"/>
    <mergeCell ref="A126:A127"/>
    <mergeCell ref="A124:A125"/>
    <mergeCell ref="B68:B70"/>
    <mergeCell ref="B51:B53"/>
    <mergeCell ref="E59:E60"/>
    <mergeCell ref="E86:E87"/>
    <mergeCell ref="C56:C58"/>
    <mergeCell ref="D54:D55"/>
    <mergeCell ref="C84:C85"/>
    <mergeCell ref="B35:B36"/>
    <mergeCell ref="B73:B75"/>
    <mergeCell ref="C46:C47"/>
    <mergeCell ref="C59:C60"/>
    <mergeCell ref="B59:B60"/>
    <mergeCell ref="B44:B45"/>
    <mergeCell ref="B56:B58"/>
    <mergeCell ref="C77:C79"/>
    <mergeCell ref="C68:C70"/>
    <mergeCell ref="C86:C87"/>
    <mergeCell ref="E82:E83"/>
    <mergeCell ref="E77:E79"/>
    <mergeCell ref="B77:B79"/>
    <mergeCell ref="D59:D60"/>
    <mergeCell ref="C73:C75"/>
    <mergeCell ref="E9:E12"/>
    <mergeCell ref="B9:B12"/>
    <mergeCell ref="C9:C12"/>
    <mergeCell ref="C35:C36"/>
    <mergeCell ref="E44:E45"/>
    <mergeCell ref="B54:B55"/>
    <mergeCell ref="D35:D36"/>
    <mergeCell ref="B27:B29"/>
    <mergeCell ref="E27:E29"/>
    <mergeCell ref="B23:B24"/>
    <mergeCell ref="D46:D47"/>
    <mergeCell ref="B46:B47"/>
    <mergeCell ref="B37:B38"/>
    <mergeCell ref="E46:E47"/>
    <mergeCell ref="B48:B50"/>
    <mergeCell ref="C48:C50"/>
    <mergeCell ref="B16:B17"/>
    <mergeCell ref="C37:C38"/>
    <mergeCell ref="E37:E38"/>
    <mergeCell ref="D37:D38"/>
    <mergeCell ref="D44:D45"/>
    <mergeCell ref="D51:D53"/>
    <mergeCell ref="E35:E36"/>
    <mergeCell ref="C44:C45"/>
    <mergeCell ref="H10:H11"/>
    <mergeCell ref="B40:B41"/>
    <mergeCell ref="L77:L79"/>
    <mergeCell ref="C27:C29"/>
    <mergeCell ref="D40:D41"/>
    <mergeCell ref="B20:B22"/>
    <mergeCell ref="E16:E17"/>
    <mergeCell ref="D9:D12"/>
    <mergeCell ref="D48:D50"/>
    <mergeCell ref="E48:E50"/>
    <mergeCell ref="K56:K58"/>
    <mergeCell ref="K9:K12"/>
    <mergeCell ref="F10:F11"/>
    <mergeCell ref="G10:G11"/>
    <mergeCell ref="L16:L17"/>
    <mergeCell ref="L40:L41"/>
    <mergeCell ref="G28:G29"/>
    <mergeCell ref="H28:H29"/>
    <mergeCell ref="K16:K17"/>
    <mergeCell ref="L23:L24"/>
    <mergeCell ref="C16:C17"/>
    <mergeCell ref="C23:C24"/>
    <mergeCell ref="K40:K41"/>
    <mergeCell ref="E23:E24"/>
    <mergeCell ref="L20:L22"/>
    <mergeCell ref="E20:E22"/>
    <mergeCell ref="D20:D22"/>
    <mergeCell ref="C51:C53"/>
    <mergeCell ref="K68:K70"/>
    <mergeCell ref="G68:G70"/>
    <mergeCell ref="F68:F70"/>
    <mergeCell ref="L27:L29"/>
    <mergeCell ref="H52:H53"/>
    <mergeCell ref="G52:G53"/>
    <mergeCell ref="K23:K24"/>
    <mergeCell ref="H68:H70"/>
    <mergeCell ref="K27:K29"/>
    <mergeCell ref="E56:E58"/>
    <mergeCell ref="E51:E53"/>
    <mergeCell ref="E54:E55"/>
    <mergeCell ref="F28:F29"/>
    <mergeCell ref="L46:L47"/>
    <mergeCell ref="K48:K50"/>
    <mergeCell ref="C20:C22"/>
    <mergeCell ref="C40:C41"/>
    <mergeCell ref="E40:E41"/>
    <mergeCell ref="E68:E70"/>
    <mergeCell ref="C54:C55"/>
    <mergeCell ref="D162:D163"/>
    <mergeCell ref="E162:E163"/>
    <mergeCell ref="B141:B142"/>
    <mergeCell ref="C155:C156"/>
    <mergeCell ref="C141:C142"/>
    <mergeCell ref="E141:E142"/>
    <mergeCell ref="C150:C151"/>
    <mergeCell ref="D160:D161"/>
    <mergeCell ref="B155:B156"/>
    <mergeCell ref="E157:E158"/>
    <mergeCell ref="N162:N163"/>
    <mergeCell ref="N160:N161"/>
    <mergeCell ref="M155:M156"/>
    <mergeCell ref="L162:L163"/>
    <mergeCell ref="K114:K116"/>
    <mergeCell ref="L114:L116"/>
    <mergeCell ref="K102:K103"/>
    <mergeCell ref="L102:L103"/>
    <mergeCell ref="K157:K158"/>
    <mergeCell ref="L157:L158"/>
    <mergeCell ref="L155:L156"/>
    <mergeCell ref="L160:L161"/>
    <mergeCell ref="K162:K163"/>
    <mergeCell ref="L121:L122"/>
    <mergeCell ref="L150:L151"/>
    <mergeCell ref="L141:L142"/>
    <mergeCell ref="K160:K161"/>
    <mergeCell ref="N114:N116"/>
    <mergeCell ref="G84:G85"/>
    <mergeCell ref="K86:K87"/>
    <mergeCell ref="F96:F97"/>
    <mergeCell ref="E80:E81"/>
    <mergeCell ref="K73:K75"/>
    <mergeCell ref="K96:K97"/>
    <mergeCell ref="G96:G97"/>
    <mergeCell ref="H96:H97"/>
    <mergeCell ref="E96:E97"/>
    <mergeCell ref="H84:H85"/>
    <mergeCell ref="K84:K85"/>
    <mergeCell ref="K82:K83"/>
    <mergeCell ref="E84:E85"/>
    <mergeCell ref="E73:E75"/>
    <mergeCell ref="O96:O97"/>
    <mergeCell ref="G98:G99"/>
    <mergeCell ref="H98:H99"/>
    <mergeCell ref="F98:F99"/>
    <mergeCell ref="O51:O52"/>
    <mergeCell ref="L84:L85"/>
    <mergeCell ref="N48:N50"/>
    <mergeCell ref="N51:N53"/>
    <mergeCell ref="L54:L55"/>
    <mergeCell ref="N68:N70"/>
    <mergeCell ref="N77:N79"/>
    <mergeCell ref="M96:M97"/>
    <mergeCell ref="L82:L83"/>
    <mergeCell ref="L80:L81"/>
    <mergeCell ref="L86:L87"/>
    <mergeCell ref="N96:N97"/>
    <mergeCell ref="L48:L50"/>
    <mergeCell ref="L73:L75"/>
    <mergeCell ref="L98:L101"/>
    <mergeCell ref="G77:G79"/>
    <mergeCell ref="F100:F101"/>
    <mergeCell ref="K80:K81"/>
    <mergeCell ref="F74:F75"/>
    <mergeCell ref="F84:F85"/>
    <mergeCell ref="G155:G156"/>
    <mergeCell ref="H155:H156"/>
    <mergeCell ref="H121:H122"/>
    <mergeCell ref="N44:N45"/>
    <mergeCell ref="L9:L12"/>
    <mergeCell ref="K54:K55"/>
    <mergeCell ref="F52:F53"/>
    <mergeCell ref="L68:L70"/>
    <mergeCell ref="L96:L97"/>
    <mergeCell ref="K46:K47"/>
    <mergeCell ref="L51:L53"/>
    <mergeCell ref="K51:K53"/>
    <mergeCell ref="L56:L58"/>
    <mergeCell ref="F77:F79"/>
    <mergeCell ref="K77:K79"/>
    <mergeCell ref="H77:H79"/>
    <mergeCell ref="N20:N22"/>
    <mergeCell ref="N25:N26"/>
    <mergeCell ref="K98:K101"/>
    <mergeCell ref="G74:G75"/>
    <mergeCell ref="G100:G101"/>
    <mergeCell ref="H100:H101"/>
    <mergeCell ref="H74:H75"/>
    <mergeCell ref="K20:K22"/>
    <mergeCell ref="A2:A24"/>
    <mergeCell ref="A33:A81"/>
    <mergeCell ref="A150:A161"/>
    <mergeCell ref="A162:A164"/>
    <mergeCell ref="K155:K156"/>
    <mergeCell ref="C162:C163"/>
    <mergeCell ref="E160:E161"/>
    <mergeCell ref="E102:E104"/>
    <mergeCell ref="K141:K142"/>
    <mergeCell ref="K150:K151"/>
    <mergeCell ref="K121:K122"/>
    <mergeCell ref="B150:B151"/>
    <mergeCell ref="D150:D151"/>
    <mergeCell ref="B157:B158"/>
    <mergeCell ref="C157:C158"/>
    <mergeCell ref="E155:E156"/>
    <mergeCell ref="E150:E151"/>
    <mergeCell ref="F162:F163"/>
    <mergeCell ref="G162:G163"/>
    <mergeCell ref="H162:H163"/>
    <mergeCell ref="F155:F156"/>
    <mergeCell ref="B162:B163"/>
    <mergeCell ref="B160:B161"/>
    <mergeCell ref="C160:C161"/>
  </mergeCells>
  <pageMargins left="0.23622047244094491" right="0.23622047244094491" top="0.74803149606299213" bottom="0.35433070866141736" header="0.31496062992125984" footer="0.31496062992125984"/>
  <pageSetup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Normal="100" workbookViewId="0">
      <pane ySplit="1" topLeftCell="A7" activePane="bottomLeft" state="frozen"/>
      <selection pane="bottomLeft" activeCell="D17" sqref="D17"/>
    </sheetView>
  </sheetViews>
  <sheetFormatPr baseColWidth="10" defaultColWidth="11.33203125" defaultRowHeight="20.149999999999999" customHeight="1" x14ac:dyDescent="0.3"/>
  <cols>
    <col min="1" max="1" width="5.88671875" style="3" customWidth="1"/>
    <col min="2" max="2" width="23.21875" style="3" customWidth="1"/>
    <col min="3" max="3" width="23.6640625" style="3" customWidth="1"/>
    <col min="4" max="4" width="12.109375" style="436" customWidth="1"/>
    <col min="5" max="5" width="17.21875" style="2" customWidth="1"/>
    <col min="6" max="6" width="12.6640625" style="266" customWidth="1"/>
    <col min="7" max="7" width="12.33203125" style="266" customWidth="1"/>
    <col min="8" max="8" width="12.6640625" style="124" customWidth="1"/>
    <col min="9" max="9" width="6.21875" style="2" customWidth="1"/>
    <col min="10" max="10" width="6.109375" style="2" customWidth="1"/>
    <col min="11" max="11" width="11.88671875" style="438" customWidth="1"/>
    <col min="12" max="12" width="25.33203125" style="2" customWidth="1"/>
    <col min="13" max="13" width="23.21875" style="2" customWidth="1"/>
    <col min="14" max="14" width="23" style="3" customWidth="1"/>
    <col min="15" max="16384" width="11.33203125" style="3"/>
  </cols>
  <sheetData>
    <row r="1" spans="1:14" s="2" customFormat="1" ht="20.149999999999999" customHeight="1" x14ac:dyDescent="0.3">
      <c r="A1" s="113" t="s">
        <v>12</v>
      </c>
      <c r="B1" s="584" t="s">
        <v>27</v>
      </c>
      <c r="C1" s="584" t="s">
        <v>11</v>
      </c>
      <c r="D1" s="427" t="s">
        <v>923</v>
      </c>
      <c r="E1" s="113" t="s">
        <v>482</v>
      </c>
      <c r="F1" s="265" t="s">
        <v>1</v>
      </c>
      <c r="G1" s="265" t="s">
        <v>2</v>
      </c>
      <c r="H1" s="113" t="s">
        <v>28</v>
      </c>
      <c r="I1" s="113" t="s">
        <v>13</v>
      </c>
      <c r="J1" s="114" t="s">
        <v>230</v>
      </c>
      <c r="K1" s="114" t="s">
        <v>0</v>
      </c>
      <c r="L1" s="113" t="s">
        <v>228</v>
      </c>
      <c r="M1" s="113" t="s">
        <v>3</v>
      </c>
      <c r="N1" s="113" t="s">
        <v>542</v>
      </c>
    </row>
    <row r="2" spans="1:14" ht="20.149999999999999" customHeight="1" x14ac:dyDescent="0.3">
      <c r="A2" s="1290" t="s">
        <v>14</v>
      </c>
      <c r="B2" s="116" t="s">
        <v>131</v>
      </c>
      <c r="C2" s="116" t="s">
        <v>132</v>
      </c>
      <c r="D2" s="428">
        <v>25757424</v>
      </c>
      <c r="E2" s="346" t="s">
        <v>491</v>
      </c>
      <c r="F2" s="673">
        <v>43557</v>
      </c>
      <c r="G2" s="673">
        <v>43585</v>
      </c>
      <c r="H2" s="671" t="s">
        <v>33</v>
      </c>
      <c r="I2" s="660">
        <v>12</v>
      </c>
      <c r="J2" s="660" t="s">
        <v>4</v>
      </c>
      <c r="K2" s="347" t="s">
        <v>331</v>
      </c>
      <c r="L2" s="115" t="s">
        <v>332</v>
      </c>
      <c r="M2" s="115"/>
      <c r="N2" s="116"/>
    </row>
    <row r="3" spans="1:14" ht="20.149999999999999" customHeight="1" x14ac:dyDescent="0.3">
      <c r="A3" s="1291"/>
      <c r="B3" s="1308" t="s">
        <v>133</v>
      </c>
      <c r="C3" s="1308" t="s">
        <v>134</v>
      </c>
      <c r="D3" s="1295">
        <v>4835668</v>
      </c>
      <c r="E3" s="1297" t="s">
        <v>499</v>
      </c>
      <c r="F3" s="635">
        <v>43557</v>
      </c>
      <c r="G3" s="635">
        <v>43585</v>
      </c>
      <c r="H3" s="636" t="s">
        <v>33</v>
      </c>
      <c r="I3" s="660">
        <v>12</v>
      </c>
      <c r="J3" s="660" t="s">
        <v>4</v>
      </c>
      <c r="K3" s="1293">
        <v>3146272862</v>
      </c>
      <c r="L3" s="1297" t="s">
        <v>254</v>
      </c>
      <c r="M3" s="115"/>
      <c r="N3" s="116"/>
    </row>
    <row r="4" spans="1:14" ht="20.149999999999999" customHeight="1" x14ac:dyDescent="0.3">
      <c r="A4" s="1291"/>
      <c r="B4" s="1311"/>
      <c r="C4" s="1311"/>
      <c r="D4" s="1307"/>
      <c r="E4" s="1303"/>
      <c r="F4" s="1299">
        <v>43556</v>
      </c>
      <c r="G4" s="1299">
        <v>43585</v>
      </c>
      <c r="H4" s="1100" t="s">
        <v>709</v>
      </c>
      <c r="I4" s="602">
        <v>8</v>
      </c>
      <c r="J4" s="602" t="s">
        <v>4</v>
      </c>
      <c r="K4" s="1317"/>
      <c r="L4" s="1303"/>
      <c r="M4" s="181"/>
      <c r="N4" s="116"/>
    </row>
    <row r="5" spans="1:14" ht="20.149999999999999" customHeight="1" x14ac:dyDescent="0.3">
      <c r="A5" s="1291"/>
      <c r="B5" s="1309"/>
      <c r="C5" s="1309"/>
      <c r="D5" s="1296"/>
      <c r="E5" s="1298"/>
      <c r="F5" s="1300"/>
      <c r="G5" s="1300"/>
      <c r="H5" s="1102"/>
      <c r="I5" s="602">
        <v>8</v>
      </c>
      <c r="J5" s="602" t="s">
        <v>8</v>
      </c>
      <c r="K5" s="1294"/>
      <c r="L5" s="1298"/>
      <c r="M5" s="115"/>
      <c r="N5" s="116"/>
    </row>
    <row r="6" spans="1:14" ht="20.149999999999999" customHeight="1" x14ac:dyDescent="0.3">
      <c r="A6" s="1291"/>
      <c r="B6" s="1329" t="s">
        <v>1541</v>
      </c>
      <c r="C6" s="1329" t="s">
        <v>1542</v>
      </c>
      <c r="D6" s="1245">
        <v>1016036311</v>
      </c>
      <c r="E6" s="1207" t="s">
        <v>1543</v>
      </c>
      <c r="F6" s="1304">
        <v>43560</v>
      </c>
      <c r="G6" s="1304">
        <v>43589</v>
      </c>
      <c r="H6" s="1336" t="s">
        <v>65</v>
      </c>
      <c r="I6" s="750">
        <v>30</v>
      </c>
      <c r="J6" s="750" t="s">
        <v>4</v>
      </c>
      <c r="K6" s="1336">
        <v>3117038782</v>
      </c>
      <c r="L6" s="1207" t="s">
        <v>1544</v>
      </c>
      <c r="M6" s="1207" t="s">
        <v>1660</v>
      </c>
      <c r="N6" s="420"/>
    </row>
    <row r="7" spans="1:14" ht="20.149999999999999" customHeight="1" x14ac:dyDescent="0.3">
      <c r="A7" s="1291"/>
      <c r="B7" s="1330"/>
      <c r="C7" s="1330"/>
      <c r="D7" s="1246"/>
      <c r="E7" s="1201"/>
      <c r="F7" s="1305"/>
      <c r="G7" s="1305"/>
      <c r="H7" s="1337"/>
      <c r="I7" s="750">
        <v>4</v>
      </c>
      <c r="J7" s="750" t="s">
        <v>220</v>
      </c>
      <c r="K7" s="1337"/>
      <c r="L7" s="1201"/>
      <c r="M7" s="1201"/>
      <c r="N7" s="420"/>
    </row>
    <row r="8" spans="1:14" ht="20.149999999999999" customHeight="1" x14ac:dyDescent="0.3">
      <c r="A8" s="1291"/>
      <c r="B8" s="1331"/>
      <c r="C8" s="1331"/>
      <c r="D8" s="1247"/>
      <c r="E8" s="1202"/>
      <c r="F8" s="1306"/>
      <c r="G8" s="1306"/>
      <c r="H8" s="1338"/>
      <c r="I8" s="750">
        <v>30</v>
      </c>
      <c r="J8" s="750" t="s">
        <v>8</v>
      </c>
      <c r="K8" s="1338"/>
      <c r="L8" s="1202"/>
      <c r="M8" s="1202"/>
      <c r="N8" s="420"/>
    </row>
    <row r="9" spans="1:14" ht="20.149999999999999" customHeight="1" x14ac:dyDescent="0.3">
      <c r="A9" s="1291"/>
      <c r="B9" s="1308" t="s">
        <v>1382</v>
      </c>
      <c r="C9" s="1308" t="s">
        <v>1383</v>
      </c>
      <c r="D9" s="1295">
        <v>26209781</v>
      </c>
      <c r="E9" s="1297" t="s">
        <v>491</v>
      </c>
      <c r="F9" s="1299">
        <v>43546</v>
      </c>
      <c r="G9" s="1299">
        <v>43576</v>
      </c>
      <c r="H9" s="1301" t="s">
        <v>65</v>
      </c>
      <c r="I9" s="759">
        <v>30</v>
      </c>
      <c r="J9" s="759" t="s">
        <v>5</v>
      </c>
      <c r="K9" s="1293">
        <v>3145413418</v>
      </c>
      <c r="L9" s="1297" t="s">
        <v>1384</v>
      </c>
      <c r="M9" s="583"/>
      <c r="N9" s="116"/>
    </row>
    <row r="10" spans="1:14" ht="20.149999999999999" customHeight="1" x14ac:dyDescent="0.3">
      <c r="A10" s="1291"/>
      <c r="B10" s="1309"/>
      <c r="C10" s="1309"/>
      <c r="D10" s="1296"/>
      <c r="E10" s="1298"/>
      <c r="F10" s="1300"/>
      <c r="G10" s="1300"/>
      <c r="H10" s="1302"/>
      <c r="I10" s="759">
        <v>30</v>
      </c>
      <c r="J10" s="759" t="s">
        <v>4</v>
      </c>
      <c r="K10" s="1294"/>
      <c r="L10" s="1298"/>
      <c r="M10" s="583"/>
      <c r="N10" s="116"/>
    </row>
    <row r="11" spans="1:14" ht="20.149999999999999" customHeight="1" x14ac:dyDescent="0.3">
      <c r="A11" s="1291"/>
      <c r="B11" s="876" t="s">
        <v>1792</v>
      </c>
      <c r="C11" s="876" t="s">
        <v>1793</v>
      </c>
      <c r="D11" s="872">
        <v>25753785</v>
      </c>
      <c r="E11" s="873" t="s">
        <v>503</v>
      </c>
      <c r="F11" s="874">
        <v>43573</v>
      </c>
      <c r="G11" s="874">
        <v>43585</v>
      </c>
      <c r="H11" s="875" t="s">
        <v>33</v>
      </c>
      <c r="I11" s="867">
        <v>12</v>
      </c>
      <c r="J11" s="867" t="s">
        <v>4</v>
      </c>
      <c r="K11" s="871">
        <v>3108239538</v>
      </c>
      <c r="L11" s="640" t="s">
        <v>1794</v>
      </c>
      <c r="M11" s="877"/>
      <c r="N11" s="116"/>
    </row>
    <row r="12" spans="1:14" ht="20.149999999999999" customHeight="1" x14ac:dyDescent="0.3">
      <c r="A12" s="1291"/>
      <c r="B12" s="595" t="s">
        <v>913</v>
      </c>
      <c r="C12" s="595" t="s">
        <v>1412</v>
      </c>
      <c r="D12" s="596">
        <v>6888265</v>
      </c>
      <c r="E12" s="597" t="s">
        <v>578</v>
      </c>
      <c r="F12" s="600">
        <v>43553</v>
      </c>
      <c r="G12" s="600">
        <v>43585</v>
      </c>
      <c r="H12" s="601" t="s">
        <v>33</v>
      </c>
      <c r="I12" s="602">
        <v>12</v>
      </c>
      <c r="J12" s="602" t="s">
        <v>4</v>
      </c>
      <c r="K12" s="598">
        <v>3113077747</v>
      </c>
      <c r="L12" s="597" t="s">
        <v>1413</v>
      </c>
      <c r="M12" s="122" t="s">
        <v>1414</v>
      </c>
      <c r="N12" s="116"/>
    </row>
    <row r="13" spans="1:14" ht="20.149999999999999" customHeight="1" x14ac:dyDescent="0.3">
      <c r="A13" s="1291"/>
      <c r="B13" s="662" t="s">
        <v>1510</v>
      </c>
      <c r="C13" s="662" t="s">
        <v>1511</v>
      </c>
      <c r="D13" s="663">
        <v>6573461</v>
      </c>
      <c r="E13" s="665"/>
      <c r="F13" s="673">
        <v>43557</v>
      </c>
      <c r="G13" s="673">
        <v>43585</v>
      </c>
      <c r="H13" s="671" t="s">
        <v>33</v>
      </c>
      <c r="I13" s="660">
        <v>12</v>
      </c>
      <c r="J13" s="660" t="s">
        <v>4</v>
      </c>
      <c r="K13" s="667" t="s">
        <v>1513</v>
      </c>
      <c r="L13" s="665" t="s">
        <v>1512</v>
      </c>
      <c r="M13" s="122"/>
      <c r="N13" s="116"/>
    </row>
    <row r="14" spans="1:14" ht="20.149999999999999" customHeight="1" x14ac:dyDescent="0.3">
      <c r="A14" s="1291"/>
      <c r="B14" s="662" t="s">
        <v>1503</v>
      </c>
      <c r="C14" s="662" t="s">
        <v>1504</v>
      </c>
      <c r="D14" s="663">
        <v>892551</v>
      </c>
      <c r="E14" s="665"/>
      <c r="F14" s="673">
        <v>43557</v>
      </c>
      <c r="G14" s="673">
        <v>43585</v>
      </c>
      <c r="H14" s="671" t="s">
        <v>33</v>
      </c>
      <c r="I14" s="660">
        <v>12</v>
      </c>
      <c r="J14" s="660" t="s">
        <v>4</v>
      </c>
      <c r="K14" s="667">
        <v>3156267655</v>
      </c>
      <c r="L14" s="665" t="s">
        <v>1505</v>
      </c>
      <c r="M14" s="122"/>
      <c r="N14" s="116"/>
    </row>
    <row r="15" spans="1:14" ht="20.149999999999999" hidden="1" customHeight="1" x14ac:dyDescent="0.3">
      <c r="A15" s="1291"/>
      <c r="B15" s="349" t="s">
        <v>1331</v>
      </c>
      <c r="C15" s="349" t="s">
        <v>1332</v>
      </c>
      <c r="D15" s="430">
        <v>6573401</v>
      </c>
      <c r="E15" s="560" t="s">
        <v>500</v>
      </c>
      <c r="F15" s="768"/>
      <c r="G15" s="768"/>
      <c r="H15" s="769"/>
      <c r="I15" s="770"/>
      <c r="J15" s="770"/>
      <c r="K15" s="561">
        <v>7898545</v>
      </c>
      <c r="L15" s="560" t="s">
        <v>1333</v>
      </c>
      <c r="M15" s="560"/>
      <c r="N15" s="116"/>
    </row>
    <row r="16" spans="1:14" ht="20.149999999999999" customHeight="1" x14ac:dyDescent="0.3">
      <c r="A16" s="1291"/>
      <c r="B16" s="349" t="s">
        <v>1171</v>
      </c>
      <c r="C16" s="349" t="s">
        <v>1170</v>
      </c>
      <c r="D16" s="430">
        <v>25240501</v>
      </c>
      <c r="E16" s="560" t="s">
        <v>503</v>
      </c>
      <c r="F16" s="673">
        <v>43557</v>
      </c>
      <c r="G16" s="673">
        <v>43585</v>
      </c>
      <c r="H16" s="671" t="s">
        <v>33</v>
      </c>
      <c r="I16" s="660">
        <v>12</v>
      </c>
      <c r="J16" s="660" t="s">
        <v>4</v>
      </c>
      <c r="K16" s="561" t="s">
        <v>1177</v>
      </c>
      <c r="L16" s="560" t="s">
        <v>1176</v>
      </c>
      <c r="M16" s="414"/>
      <c r="N16" s="116"/>
    </row>
    <row r="17" spans="1:15" ht="20.149999999999999" customHeight="1" x14ac:dyDescent="0.3">
      <c r="A17" s="1291"/>
      <c r="B17" s="829" t="s">
        <v>1764</v>
      </c>
      <c r="C17" s="830" t="s">
        <v>1765</v>
      </c>
      <c r="D17" s="430">
        <v>25751515</v>
      </c>
      <c r="E17" s="831" t="s">
        <v>500</v>
      </c>
      <c r="F17" s="828">
        <v>43572</v>
      </c>
      <c r="G17" s="828">
        <v>43585</v>
      </c>
      <c r="H17" s="825" t="s">
        <v>33</v>
      </c>
      <c r="I17" s="826">
        <v>12</v>
      </c>
      <c r="J17" s="826" t="s">
        <v>4</v>
      </c>
      <c r="K17" s="832" t="s">
        <v>1766</v>
      </c>
      <c r="L17" s="827" t="s">
        <v>1767</v>
      </c>
      <c r="M17" s="831"/>
      <c r="N17" s="116"/>
    </row>
    <row r="18" spans="1:15" ht="20.149999999999999" customHeight="1" x14ac:dyDescent="0.3">
      <c r="A18" s="1291"/>
      <c r="B18" s="585" t="s">
        <v>889</v>
      </c>
      <c r="C18" s="349" t="s">
        <v>1172</v>
      </c>
      <c r="D18" s="430">
        <v>25750895</v>
      </c>
      <c r="E18" s="414" t="s">
        <v>1173</v>
      </c>
      <c r="F18" s="673">
        <v>43557</v>
      </c>
      <c r="G18" s="673">
        <v>43585</v>
      </c>
      <c r="H18" s="671" t="s">
        <v>33</v>
      </c>
      <c r="I18" s="660">
        <v>12</v>
      </c>
      <c r="J18" s="660" t="s">
        <v>4</v>
      </c>
      <c r="K18" s="423" t="s">
        <v>1174</v>
      </c>
      <c r="L18" s="412" t="s">
        <v>1175</v>
      </c>
      <c r="M18" s="414"/>
      <c r="N18" s="116"/>
    </row>
    <row r="19" spans="1:15" ht="20.149999999999999" customHeight="1" x14ac:dyDescent="0.3">
      <c r="A19" s="1291"/>
      <c r="B19" s="585" t="s">
        <v>1200</v>
      </c>
      <c r="C19" s="349" t="s">
        <v>1201</v>
      </c>
      <c r="D19" s="431">
        <v>34960830</v>
      </c>
      <c r="E19" s="411" t="s">
        <v>1202</v>
      </c>
      <c r="F19" s="673">
        <v>43557</v>
      </c>
      <c r="G19" s="673">
        <v>43585</v>
      </c>
      <c r="H19" s="671" t="s">
        <v>33</v>
      </c>
      <c r="I19" s="660">
        <v>12</v>
      </c>
      <c r="J19" s="660" t="s">
        <v>4</v>
      </c>
      <c r="K19" s="423">
        <v>3114259908</v>
      </c>
      <c r="L19" s="412" t="s">
        <v>1203</v>
      </c>
      <c r="M19" s="414"/>
      <c r="N19" s="116"/>
    </row>
    <row r="20" spans="1:15" ht="27.2" customHeight="1" x14ac:dyDescent="0.3">
      <c r="A20" s="1291"/>
      <c r="B20" s="585" t="s">
        <v>1236</v>
      </c>
      <c r="C20" s="349" t="s">
        <v>1237</v>
      </c>
      <c r="D20" s="441">
        <v>22156191</v>
      </c>
      <c r="E20" s="442" t="s">
        <v>1238</v>
      </c>
      <c r="F20" s="673">
        <v>43557</v>
      </c>
      <c r="G20" s="673">
        <v>43585</v>
      </c>
      <c r="H20" s="701" t="s">
        <v>1072</v>
      </c>
      <c r="I20" s="660">
        <v>40</v>
      </c>
      <c r="J20" s="660" t="s">
        <v>5</v>
      </c>
      <c r="K20" s="444" t="s">
        <v>1239</v>
      </c>
      <c r="L20" s="443" t="s">
        <v>1240</v>
      </c>
      <c r="M20" s="445"/>
      <c r="N20" s="116"/>
    </row>
    <row r="21" spans="1:15" ht="20.149999999999999" customHeight="1" x14ac:dyDescent="0.3">
      <c r="A21" s="1291"/>
      <c r="B21" s="585" t="s">
        <v>1187</v>
      </c>
      <c r="C21" s="349" t="s">
        <v>1188</v>
      </c>
      <c r="D21" s="431">
        <v>25952311</v>
      </c>
      <c r="E21" s="411" t="s">
        <v>503</v>
      </c>
      <c r="F21" s="673">
        <v>43557</v>
      </c>
      <c r="G21" s="673">
        <v>43585</v>
      </c>
      <c r="H21" s="671" t="s">
        <v>33</v>
      </c>
      <c r="I21" s="660">
        <v>12</v>
      </c>
      <c r="J21" s="660" t="s">
        <v>4</v>
      </c>
      <c r="K21" s="423" t="s">
        <v>1189</v>
      </c>
      <c r="L21" s="440" t="s">
        <v>1226</v>
      </c>
      <c r="M21" s="414"/>
      <c r="N21" s="116"/>
      <c r="O21" s="570" t="s">
        <v>1339</v>
      </c>
    </row>
    <row r="22" spans="1:15" s="421" customFormat="1" ht="20.149999999999999" hidden="1" customHeight="1" x14ac:dyDescent="0.3">
      <c r="A22" s="1291"/>
      <c r="B22" s="1339" t="s">
        <v>17</v>
      </c>
      <c r="C22" s="1339" t="s">
        <v>135</v>
      </c>
      <c r="D22" s="1245">
        <v>7374694</v>
      </c>
      <c r="E22" s="1207" t="s">
        <v>499</v>
      </c>
      <c r="F22" s="768"/>
      <c r="G22" s="768"/>
      <c r="H22" s="769"/>
      <c r="I22" s="770"/>
      <c r="J22" s="770"/>
      <c r="K22" s="1332" t="s">
        <v>322</v>
      </c>
      <c r="L22" s="1335" t="s">
        <v>323</v>
      </c>
      <c r="M22" s="468" t="s">
        <v>1262</v>
      </c>
      <c r="N22" s="420"/>
    </row>
    <row r="23" spans="1:15" s="421" customFormat="1" ht="20.149999999999999" hidden="1" customHeight="1" x14ac:dyDescent="0.3">
      <c r="A23" s="1291"/>
      <c r="B23" s="1339"/>
      <c r="C23" s="1339"/>
      <c r="D23" s="1246"/>
      <c r="E23" s="1201"/>
      <c r="F23" s="768"/>
      <c r="G23" s="768"/>
      <c r="H23" s="769"/>
      <c r="I23" s="770"/>
      <c r="J23" s="770"/>
      <c r="K23" s="1332"/>
      <c r="L23" s="1335"/>
      <c r="M23" s="454"/>
      <c r="N23" s="420"/>
    </row>
    <row r="24" spans="1:15" s="421" customFormat="1" ht="20.149999999999999" hidden="1" customHeight="1" x14ac:dyDescent="0.3">
      <c r="A24" s="1291"/>
      <c r="B24" s="1339"/>
      <c r="C24" s="1339"/>
      <c r="D24" s="1246"/>
      <c r="E24" s="1201"/>
      <c r="F24" s="768"/>
      <c r="G24" s="768"/>
      <c r="H24" s="769"/>
      <c r="I24" s="770"/>
      <c r="J24" s="770"/>
      <c r="K24" s="1332"/>
      <c r="L24" s="1335"/>
      <c r="M24" s="454"/>
      <c r="N24" s="420"/>
    </row>
    <row r="25" spans="1:15" s="421" customFormat="1" ht="20.149999999999999" hidden="1" customHeight="1" x14ac:dyDescent="0.3">
      <c r="A25" s="1291"/>
      <c r="B25" s="1339"/>
      <c r="C25" s="1339"/>
      <c r="D25" s="1247"/>
      <c r="E25" s="1202"/>
      <c r="F25" s="768"/>
      <c r="G25" s="768"/>
      <c r="H25" s="769"/>
      <c r="I25" s="770"/>
      <c r="J25" s="770"/>
      <c r="K25" s="1332"/>
      <c r="L25" s="1335"/>
      <c r="M25" s="316"/>
      <c r="N25" s="420"/>
    </row>
    <row r="26" spans="1:15" ht="20.149999999999999" customHeight="1" x14ac:dyDescent="0.3">
      <c r="A26" s="1291"/>
      <c r="B26" s="349" t="s">
        <v>1057</v>
      </c>
      <c r="C26" s="349" t="s">
        <v>1058</v>
      </c>
      <c r="D26" s="432">
        <v>1003027880</v>
      </c>
      <c r="E26" s="376" t="s">
        <v>1059</v>
      </c>
      <c r="F26" s="635">
        <v>43557</v>
      </c>
      <c r="G26" s="635">
        <v>43585</v>
      </c>
      <c r="H26" s="636" t="s">
        <v>33</v>
      </c>
      <c r="I26" s="660">
        <v>12</v>
      </c>
      <c r="J26" s="660" t="s">
        <v>4</v>
      </c>
      <c r="K26" s="347">
        <v>3145248098</v>
      </c>
      <c r="L26" s="121" t="s">
        <v>1093</v>
      </c>
      <c r="M26" s="377"/>
      <c r="N26" s="116"/>
    </row>
    <row r="27" spans="1:15" ht="20.149999999999999" customHeight="1" x14ac:dyDescent="0.3">
      <c r="A27" s="1291"/>
      <c r="B27" s="1308" t="s">
        <v>1087</v>
      </c>
      <c r="C27" s="1308" t="s">
        <v>1088</v>
      </c>
      <c r="D27" s="1295">
        <v>2798879</v>
      </c>
      <c r="E27" s="1297" t="s">
        <v>853</v>
      </c>
      <c r="F27" s="635">
        <v>43565</v>
      </c>
      <c r="G27" s="635">
        <v>43585</v>
      </c>
      <c r="H27" s="636" t="s">
        <v>33</v>
      </c>
      <c r="I27" s="742">
        <v>12</v>
      </c>
      <c r="J27" s="742" t="s">
        <v>4</v>
      </c>
      <c r="K27" s="1293" t="s">
        <v>1089</v>
      </c>
      <c r="L27" s="1297" t="s">
        <v>1090</v>
      </c>
      <c r="M27" s="382"/>
      <c r="N27" s="116"/>
    </row>
    <row r="28" spans="1:15" ht="20.149999999999999" hidden="1" customHeight="1" x14ac:dyDescent="0.3">
      <c r="A28" s="1291"/>
      <c r="B28" s="1309"/>
      <c r="C28" s="1309"/>
      <c r="D28" s="1296"/>
      <c r="E28" s="1298"/>
      <c r="F28" s="413"/>
      <c r="G28" s="413"/>
      <c r="H28" s="406"/>
      <c r="I28" s="13"/>
      <c r="J28" s="13"/>
      <c r="K28" s="1294"/>
      <c r="L28" s="1298"/>
      <c r="M28" s="578"/>
      <c r="N28" s="116"/>
    </row>
    <row r="29" spans="1:15" ht="20.149999999999999" customHeight="1" x14ac:dyDescent="0.3">
      <c r="A29" s="1291"/>
      <c r="B29" s="349" t="s">
        <v>1060</v>
      </c>
      <c r="C29" s="349" t="s">
        <v>1061</v>
      </c>
      <c r="D29" s="432">
        <v>25753951</v>
      </c>
      <c r="E29" s="376" t="s">
        <v>1062</v>
      </c>
      <c r="F29" s="635">
        <v>43557</v>
      </c>
      <c r="G29" s="635">
        <v>43585</v>
      </c>
      <c r="H29" s="636" t="s">
        <v>33</v>
      </c>
      <c r="I29" s="660">
        <v>12</v>
      </c>
      <c r="J29" s="660" t="s">
        <v>4</v>
      </c>
      <c r="K29" s="347" t="s">
        <v>1095</v>
      </c>
      <c r="L29" s="377" t="s">
        <v>1094</v>
      </c>
      <c r="M29" s="377"/>
      <c r="N29" s="116"/>
    </row>
    <row r="30" spans="1:15" ht="20.149999999999999" customHeight="1" x14ac:dyDescent="0.3">
      <c r="A30" s="1291"/>
      <c r="B30" s="349" t="s">
        <v>1054</v>
      </c>
      <c r="C30" s="349" t="s">
        <v>1055</v>
      </c>
      <c r="D30" s="432">
        <v>25753897</v>
      </c>
      <c r="E30" s="376" t="s">
        <v>491</v>
      </c>
      <c r="F30" s="635">
        <v>43557</v>
      </c>
      <c r="G30" s="635">
        <v>43585</v>
      </c>
      <c r="H30" s="636" t="s">
        <v>33</v>
      </c>
      <c r="I30" s="660">
        <v>12</v>
      </c>
      <c r="J30" s="660" t="s">
        <v>4</v>
      </c>
      <c r="K30" s="347">
        <v>3164989435</v>
      </c>
      <c r="L30" s="377" t="s">
        <v>1056</v>
      </c>
      <c r="M30" s="377"/>
      <c r="N30" s="116"/>
    </row>
    <row r="31" spans="1:15" ht="20.149999999999999" customHeight="1" x14ac:dyDescent="0.3">
      <c r="A31" s="1291"/>
      <c r="B31" s="620" t="s">
        <v>1461</v>
      </c>
      <c r="C31" s="620" t="s">
        <v>1460</v>
      </c>
      <c r="D31" s="618">
        <v>22155545</v>
      </c>
      <c r="E31" s="619" t="s">
        <v>490</v>
      </c>
      <c r="F31" s="635">
        <v>43556</v>
      </c>
      <c r="G31" s="635">
        <v>43585</v>
      </c>
      <c r="H31" s="636" t="s">
        <v>33</v>
      </c>
      <c r="I31" s="602">
        <v>12</v>
      </c>
      <c r="J31" s="602" t="s">
        <v>5</v>
      </c>
      <c r="K31" s="621" t="s">
        <v>1480</v>
      </c>
      <c r="L31" s="621" t="s">
        <v>1462</v>
      </c>
      <c r="M31" s="622"/>
      <c r="N31" s="116"/>
    </row>
    <row r="32" spans="1:15" ht="20.149999999999999" customHeight="1" x14ac:dyDescent="0.3">
      <c r="A32" s="1291"/>
      <c r="B32" s="620" t="s">
        <v>1466</v>
      </c>
      <c r="C32" s="620" t="s">
        <v>1467</v>
      </c>
      <c r="D32" s="618">
        <v>26082422</v>
      </c>
      <c r="E32" s="640" t="s">
        <v>1468</v>
      </c>
      <c r="F32" s="635">
        <v>43556</v>
      </c>
      <c r="G32" s="635">
        <v>43585</v>
      </c>
      <c r="H32" s="636" t="s">
        <v>33</v>
      </c>
      <c r="I32" s="602">
        <v>12</v>
      </c>
      <c r="J32" s="602" t="s">
        <v>4</v>
      </c>
      <c r="K32" s="621">
        <v>3126220136</v>
      </c>
      <c r="L32" s="621" t="s">
        <v>1469</v>
      </c>
      <c r="M32" s="622"/>
      <c r="N32" s="116"/>
    </row>
    <row r="33" spans="1:14" ht="20.149999999999999" customHeight="1" x14ac:dyDescent="0.3">
      <c r="A33" s="1291"/>
      <c r="B33" s="349" t="s">
        <v>811</v>
      </c>
      <c r="C33" s="349" t="s">
        <v>810</v>
      </c>
      <c r="D33" s="432">
        <v>25960356</v>
      </c>
      <c r="E33" s="345" t="s">
        <v>491</v>
      </c>
      <c r="F33" s="635">
        <v>43557</v>
      </c>
      <c r="G33" s="635">
        <v>43585</v>
      </c>
      <c r="H33" s="636" t="s">
        <v>33</v>
      </c>
      <c r="I33" s="660">
        <v>12</v>
      </c>
      <c r="J33" s="660" t="s">
        <v>4</v>
      </c>
      <c r="K33" s="347" t="s">
        <v>812</v>
      </c>
      <c r="L33" s="193" t="s">
        <v>813</v>
      </c>
      <c r="M33" s="193"/>
      <c r="N33" s="116"/>
    </row>
    <row r="34" spans="1:14" ht="20.149999999999999" customHeight="1" x14ac:dyDescent="0.3">
      <c r="A34" s="1291"/>
      <c r="B34" s="349" t="s">
        <v>821</v>
      </c>
      <c r="C34" s="349" t="s">
        <v>822</v>
      </c>
      <c r="D34" s="432">
        <v>6859258</v>
      </c>
      <c r="E34" s="345" t="s">
        <v>500</v>
      </c>
      <c r="F34" s="635">
        <v>43557</v>
      </c>
      <c r="G34" s="635">
        <v>43585</v>
      </c>
      <c r="H34" s="636" t="s">
        <v>33</v>
      </c>
      <c r="I34" s="660">
        <v>12</v>
      </c>
      <c r="J34" s="660" t="s">
        <v>4</v>
      </c>
      <c r="K34" s="347"/>
      <c r="L34" s="198" t="s">
        <v>1397</v>
      </c>
      <c r="M34" s="198" t="s">
        <v>1702</v>
      </c>
      <c r="N34" s="116"/>
    </row>
    <row r="35" spans="1:14" ht="20.149999999999999" customHeight="1" x14ac:dyDescent="0.3">
      <c r="A35" s="1291"/>
      <c r="B35" s="349" t="s">
        <v>1181</v>
      </c>
      <c r="C35" s="349" t="s">
        <v>1180</v>
      </c>
      <c r="D35" s="432">
        <v>25754437</v>
      </c>
      <c r="E35" s="412" t="s">
        <v>503</v>
      </c>
      <c r="F35" s="635">
        <v>43557</v>
      </c>
      <c r="G35" s="635">
        <v>43585</v>
      </c>
      <c r="H35" s="636" t="s">
        <v>33</v>
      </c>
      <c r="I35" s="660">
        <v>12</v>
      </c>
      <c r="J35" s="660" t="s">
        <v>4</v>
      </c>
      <c r="K35" s="347">
        <v>7948951</v>
      </c>
      <c r="L35" s="414" t="s">
        <v>1182</v>
      </c>
      <c r="M35" s="414"/>
      <c r="N35" s="150"/>
    </row>
    <row r="36" spans="1:14" ht="20.149999999999999" hidden="1" customHeight="1" x14ac:dyDescent="0.3">
      <c r="A36" s="1291"/>
      <c r="B36" s="116" t="s">
        <v>136</v>
      </c>
      <c r="C36" s="116" t="s">
        <v>137</v>
      </c>
      <c r="D36" s="428">
        <v>25886038</v>
      </c>
      <c r="E36" s="346" t="s">
        <v>534</v>
      </c>
      <c r="F36" s="768"/>
      <c r="G36" s="768"/>
      <c r="H36" s="769"/>
      <c r="I36" s="770"/>
      <c r="J36" s="770"/>
      <c r="K36" s="347">
        <v>3114049087</v>
      </c>
      <c r="L36" s="115" t="s">
        <v>324</v>
      </c>
      <c r="M36" s="115"/>
      <c r="N36" s="116"/>
    </row>
    <row r="37" spans="1:14" s="12" customFormat="1" ht="20.149999999999999" customHeight="1" x14ac:dyDescent="0.3">
      <c r="A37" s="1291"/>
      <c r="B37" s="1308" t="s">
        <v>628</v>
      </c>
      <c r="C37" s="1308" t="s">
        <v>629</v>
      </c>
      <c r="D37" s="1295">
        <v>34990779</v>
      </c>
      <c r="E37" s="1297" t="s">
        <v>540</v>
      </c>
      <c r="F37" s="1299">
        <v>43558</v>
      </c>
      <c r="G37" s="1299">
        <v>43585</v>
      </c>
      <c r="H37" s="1301" t="s">
        <v>65</v>
      </c>
      <c r="I37" s="660">
        <v>15</v>
      </c>
      <c r="J37" s="660" t="s">
        <v>221</v>
      </c>
      <c r="K37" s="1293">
        <v>3103861782</v>
      </c>
      <c r="L37" s="1297" t="s">
        <v>630</v>
      </c>
      <c r="M37" s="350"/>
      <c r="N37" s="349"/>
    </row>
    <row r="38" spans="1:14" s="12" customFormat="1" ht="20.149999999999999" customHeight="1" x14ac:dyDescent="0.3">
      <c r="A38" s="1291"/>
      <c r="B38" s="1311"/>
      <c r="C38" s="1311"/>
      <c r="D38" s="1307"/>
      <c r="E38" s="1303"/>
      <c r="F38" s="1334"/>
      <c r="G38" s="1334"/>
      <c r="H38" s="1333"/>
      <c r="I38" s="660">
        <v>10</v>
      </c>
      <c r="J38" s="660" t="s">
        <v>5</v>
      </c>
      <c r="K38" s="1317"/>
      <c r="L38" s="1303"/>
      <c r="M38" s="350"/>
      <c r="N38" s="349"/>
    </row>
    <row r="39" spans="1:14" s="12" customFormat="1" ht="20.149999999999999" customHeight="1" x14ac:dyDescent="0.3">
      <c r="A39" s="1291"/>
      <c r="B39" s="1311"/>
      <c r="C39" s="1311"/>
      <c r="D39" s="1307"/>
      <c r="E39" s="1303"/>
      <c r="F39" s="1334"/>
      <c r="G39" s="1334"/>
      <c r="H39" s="1333"/>
      <c r="I39" s="660">
        <v>20</v>
      </c>
      <c r="J39" s="660" t="s">
        <v>4</v>
      </c>
      <c r="K39" s="1317"/>
      <c r="L39" s="1303"/>
      <c r="M39" s="350"/>
      <c r="N39" s="117"/>
    </row>
    <row r="40" spans="1:14" s="12" customFormat="1" ht="20.149999999999999" customHeight="1" x14ac:dyDescent="0.3">
      <c r="A40" s="1291"/>
      <c r="B40" s="1311"/>
      <c r="C40" s="1311"/>
      <c r="D40" s="1307"/>
      <c r="E40" s="1303"/>
      <c r="F40" s="1334"/>
      <c r="G40" s="1334"/>
      <c r="H40" s="1333"/>
      <c r="I40" s="660">
        <v>2</v>
      </c>
      <c r="J40" s="660" t="s">
        <v>220</v>
      </c>
      <c r="K40" s="1317"/>
      <c r="L40" s="1303"/>
      <c r="M40" s="350"/>
      <c r="N40" s="117"/>
    </row>
    <row r="41" spans="1:14" s="12" customFormat="1" ht="20.149999999999999" customHeight="1" x14ac:dyDescent="0.3">
      <c r="A41" s="1291"/>
      <c r="B41" s="1309"/>
      <c r="C41" s="1309"/>
      <c r="D41" s="1296"/>
      <c r="E41" s="1298"/>
      <c r="F41" s="1300"/>
      <c r="G41" s="1300"/>
      <c r="H41" s="1302"/>
      <c r="I41" s="660">
        <v>15</v>
      </c>
      <c r="J41" s="660" t="s">
        <v>8</v>
      </c>
      <c r="K41" s="1294"/>
      <c r="L41" s="1298"/>
      <c r="M41" s="350"/>
      <c r="N41" s="117"/>
    </row>
    <row r="42" spans="1:14" ht="20.149999999999999" customHeight="1" x14ac:dyDescent="0.3">
      <c r="A42" s="1291"/>
      <c r="B42" s="1310" t="s">
        <v>138</v>
      </c>
      <c r="C42" s="1310" t="s">
        <v>139</v>
      </c>
      <c r="D42" s="1295">
        <v>1062968779</v>
      </c>
      <c r="E42" s="1297" t="s">
        <v>531</v>
      </c>
      <c r="F42" s="635">
        <v>43557</v>
      </c>
      <c r="G42" s="635">
        <v>43585</v>
      </c>
      <c r="H42" s="636" t="s">
        <v>33</v>
      </c>
      <c r="I42" s="660">
        <v>12</v>
      </c>
      <c r="J42" s="660" t="s">
        <v>4</v>
      </c>
      <c r="K42" s="1341">
        <v>3014477872</v>
      </c>
      <c r="L42" s="1342" t="s">
        <v>233</v>
      </c>
      <c r="M42" s="115"/>
      <c r="N42" s="116"/>
    </row>
    <row r="43" spans="1:14" ht="20.149999999999999" customHeight="1" x14ac:dyDescent="0.3">
      <c r="A43" s="1291"/>
      <c r="B43" s="1310"/>
      <c r="C43" s="1310"/>
      <c r="D43" s="1307"/>
      <c r="E43" s="1303"/>
      <c r="F43" s="1299">
        <v>43556</v>
      </c>
      <c r="G43" s="1299">
        <v>43585</v>
      </c>
      <c r="H43" s="1100" t="s">
        <v>709</v>
      </c>
      <c r="I43" s="602">
        <v>20</v>
      </c>
      <c r="J43" s="602" t="s">
        <v>221</v>
      </c>
      <c r="K43" s="1341"/>
      <c r="L43" s="1342"/>
      <c r="M43" s="115"/>
      <c r="N43" s="116"/>
    </row>
    <row r="44" spans="1:14" ht="20.149999999999999" customHeight="1" x14ac:dyDescent="0.3">
      <c r="A44" s="1291"/>
      <c r="B44" s="1310"/>
      <c r="C44" s="1310"/>
      <c r="D44" s="1296"/>
      <c r="E44" s="1298"/>
      <c r="F44" s="1300"/>
      <c r="G44" s="1300"/>
      <c r="H44" s="1102"/>
      <c r="I44" s="602">
        <v>12</v>
      </c>
      <c r="J44" s="602" t="s">
        <v>8</v>
      </c>
      <c r="K44" s="1341"/>
      <c r="L44" s="1342"/>
      <c r="M44" s="115"/>
      <c r="N44" s="116"/>
    </row>
    <row r="45" spans="1:14" ht="20.149999999999999" customHeight="1" x14ac:dyDescent="0.3">
      <c r="A45" s="1291"/>
      <c r="B45" s="890" t="s">
        <v>1300</v>
      </c>
      <c r="C45" s="890" t="s">
        <v>1301</v>
      </c>
      <c r="D45" s="534">
        <v>6856396</v>
      </c>
      <c r="E45" s="533" t="s">
        <v>496</v>
      </c>
      <c r="F45" s="761">
        <v>43542</v>
      </c>
      <c r="G45" s="761">
        <v>43572</v>
      </c>
      <c r="H45" s="760" t="s">
        <v>709</v>
      </c>
      <c r="I45" s="759">
        <v>12</v>
      </c>
      <c r="J45" s="759" t="s">
        <v>4</v>
      </c>
      <c r="K45" s="535">
        <v>3144838303</v>
      </c>
      <c r="L45" s="536" t="s">
        <v>1302</v>
      </c>
      <c r="M45" s="536"/>
      <c r="N45" s="116"/>
    </row>
    <row r="46" spans="1:14" ht="20.149999999999999" customHeight="1" x14ac:dyDescent="0.3">
      <c r="A46" s="1291"/>
      <c r="B46" s="890" t="s">
        <v>1300</v>
      </c>
      <c r="C46" s="890" t="s">
        <v>1301</v>
      </c>
      <c r="D46" s="893">
        <v>6856396</v>
      </c>
      <c r="E46" s="888" t="s">
        <v>496</v>
      </c>
      <c r="F46" s="889">
        <v>43577</v>
      </c>
      <c r="G46" s="889">
        <v>43606</v>
      </c>
      <c r="H46" s="886" t="s">
        <v>709</v>
      </c>
      <c r="I46" s="887">
        <v>12</v>
      </c>
      <c r="J46" s="887" t="s">
        <v>4</v>
      </c>
      <c r="K46" s="891">
        <v>3144838303</v>
      </c>
      <c r="L46" s="892" t="s">
        <v>1302</v>
      </c>
      <c r="M46" s="892"/>
      <c r="N46" s="116"/>
    </row>
    <row r="47" spans="1:14" ht="20.149999999999999" customHeight="1" x14ac:dyDescent="0.3">
      <c r="A47" s="1291"/>
      <c r="B47" s="349" t="s">
        <v>1195</v>
      </c>
      <c r="C47" s="349" t="s">
        <v>1194</v>
      </c>
      <c r="D47" s="430">
        <v>32511190</v>
      </c>
      <c r="E47" s="412" t="s">
        <v>500</v>
      </c>
      <c r="F47" s="635">
        <v>43557</v>
      </c>
      <c r="G47" s="635">
        <v>43585</v>
      </c>
      <c r="H47" s="636" t="s">
        <v>33</v>
      </c>
      <c r="I47" s="660">
        <v>12</v>
      </c>
      <c r="J47" s="660" t="s">
        <v>4</v>
      </c>
      <c r="K47" s="347">
        <v>7826426</v>
      </c>
      <c r="L47" s="414" t="s">
        <v>1196</v>
      </c>
      <c r="M47" s="414"/>
      <c r="N47" s="116"/>
    </row>
    <row r="48" spans="1:14" ht="20.149999999999999" customHeight="1" x14ac:dyDescent="0.3">
      <c r="A48" s="1291"/>
      <c r="B48" s="1297" t="s">
        <v>1496</v>
      </c>
      <c r="C48" s="1297" t="s">
        <v>1245</v>
      </c>
      <c r="D48" s="1295">
        <v>33282487</v>
      </c>
      <c r="E48" s="1297" t="s">
        <v>1495</v>
      </c>
      <c r="F48" s="635">
        <v>43557</v>
      </c>
      <c r="G48" s="635">
        <v>43585</v>
      </c>
      <c r="H48" s="636" t="s">
        <v>33</v>
      </c>
      <c r="I48" s="660">
        <v>12</v>
      </c>
      <c r="J48" s="660" t="s">
        <v>4</v>
      </c>
      <c r="K48" s="1293" t="s">
        <v>1497</v>
      </c>
      <c r="L48" s="1297" t="s">
        <v>1498</v>
      </c>
      <c r="M48" s="675"/>
      <c r="N48" s="116"/>
    </row>
    <row r="49" spans="1:14" ht="20.149999999999999" customHeight="1" x14ac:dyDescent="0.3">
      <c r="A49" s="1291"/>
      <c r="B49" s="1298"/>
      <c r="C49" s="1298"/>
      <c r="D49" s="1296"/>
      <c r="E49" s="1298"/>
      <c r="F49" s="635">
        <v>43557</v>
      </c>
      <c r="G49" s="635">
        <v>43585</v>
      </c>
      <c r="H49" s="636" t="s">
        <v>709</v>
      </c>
      <c r="I49" s="660">
        <v>8</v>
      </c>
      <c r="J49" s="660" t="s">
        <v>4</v>
      </c>
      <c r="K49" s="1294"/>
      <c r="L49" s="1298"/>
      <c r="M49" s="675"/>
      <c r="N49" s="116"/>
    </row>
    <row r="50" spans="1:14" ht="20.149999999999999" customHeight="1" x14ac:dyDescent="0.3">
      <c r="A50" s="1291"/>
      <c r="B50" s="349" t="s">
        <v>1191</v>
      </c>
      <c r="C50" s="349" t="s">
        <v>1190</v>
      </c>
      <c r="D50" s="430">
        <v>26730365</v>
      </c>
      <c r="E50" s="412" t="s">
        <v>496</v>
      </c>
      <c r="F50" s="635">
        <v>43557</v>
      </c>
      <c r="G50" s="635">
        <v>43585</v>
      </c>
      <c r="H50" s="636" t="s">
        <v>33</v>
      </c>
      <c r="I50" s="660">
        <v>12</v>
      </c>
      <c r="J50" s="660" t="s">
        <v>4</v>
      </c>
      <c r="K50" s="347" t="s">
        <v>1192</v>
      </c>
      <c r="L50" s="414" t="s">
        <v>1193</v>
      </c>
      <c r="M50" s="414"/>
      <c r="N50" s="116"/>
    </row>
    <row r="51" spans="1:14" ht="20.149999999999999" customHeight="1" x14ac:dyDescent="0.3">
      <c r="A51" s="1291"/>
      <c r="B51" s="116" t="s">
        <v>140</v>
      </c>
      <c r="C51" s="116" t="s">
        <v>141</v>
      </c>
      <c r="D51" s="428">
        <v>26020014</v>
      </c>
      <c r="E51" s="346" t="s">
        <v>532</v>
      </c>
      <c r="F51" s="635">
        <v>43557</v>
      </c>
      <c r="G51" s="635">
        <v>43585</v>
      </c>
      <c r="H51" s="636" t="s">
        <v>33</v>
      </c>
      <c r="I51" s="660">
        <v>12</v>
      </c>
      <c r="J51" s="660" t="s">
        <v>4</v>
      </c>
      <c r="K51" s="347">
        <v>3193390022</v>
      </c>
      <c r="L51" s="115" t="s">
        <v>310</v>
      </c>
      <c r="M51" s="115"/>
      <c r="N51" s="116"/>
    </row>
    <row r="52" spans="1:14" ht="20.149999999999999" customHeight="1" x14ac:dyDescent="0.3">
      <c r="A52" s="1291"/>
      <c r="B52" s="116" t="s">
        <v>908</v>
      </c>
      <c r="C52" s="116" t="s">
        <v>909</v>
      </c>
      <c r="D52" s="428">
        <v>26248429</v>
      </c>
      <c r="E52" s="346" t="s">
        <v>910</v>
      </c>
      <c r="F52" s="635">
        <v>43557</v>
      </c>
      <c r="G52" s="635">
        <v>43585</v>
      </c>
      <c r="H52" s="636" t="s">
        <v>33</v>
      </c>
      <c r="I52" s="660">
        <v>12</v>
      </c>
      <c r="J52" s="660" t="s">
        <v>4</v>
      </c>
      <c r="K52" s="347" t="s">
        <v>911</v>
      </c>
      <c r="L52" s="121" t="s">
        <v>912</v>
      </c>
      <c r="M52" s="311"/>
      <c r="N52" s="116"/>
    </row>
    <row r="53" spans="1:14" ht="20.149999999999999" customHeight="1" x14ac:dyDescent="0.3">
      <c r="A53" s="1291"/>
      <c r="B53" s="116" t="s">
        <v>142</v>
      </c>
      <c r="C53" s="116" t="s">
        <v>143</v>
      </c>
      <c r="D53" s="428">
        <v>6571334</v>
      </c>
      <c r="E53" s="346" t="s">
        <v>496</v>
      </c>
      <c r="F53" s="635">
        <v>43557</v>
      </c>
      <c r="G53" s="635">
        <v>43585</v>
      </c>
      <c r="H53" s="636" t="s">
        <v>33</v>
      </c>
      <c r="I53" s="660">
        <v>12</v>
      </c>
      <c r="J53" s="660" t="s">
        <v>4</v>
      </c>
      <c r="K53" s="347">
        <v>3135290652</v>
      </c>
      <c r="L53" s="115" t="s">
        <v>308</v>
      </c>
      <c r="M53" s="115"/>
      <c r="N53" s="116"/>
    </row>
    <row r="54" spans="1:14" ht="20.149999999999999" customHeight="1" x14ac:dyDescent="0.3">
      <c r="A54" s="1291"/>
      <c r="B54" s="586" t="s">
        <v>1183</v>
      </c>
      <c r="C54" s="586" t="s">
        <v>1184</v>
      </c>
      <c r="D54" s="433">
        <v>25756331</v>
      </c>
      <c r="E54" s="411" t="s">
        <v>503</v>
      </c>
      <c r="F54" s="635">
        <v>43557</v>
      </c>
      <c r="G54" s="635">
        <v>43585</v>
      </c>
      <c r="H54" s="636" t="s">
        <v>33</v>
      </c>
      <c r="I54" s="660">
        <v>12</v>
      </c>
      <c r="J54" s="660" t="s">
        <v>4</v>
      </c>
      <c r="K54" s="422">
        <v>7826623</v>
      </c>
      <c r="L54" s="411" t="s">
        <v>1185</v>
      </c>
      <c r="M54" s="411"/>
      <c r="N54" s="116"/>
    </row>
    <row r="55" spans="1:14" ht="20.149999999999999" customHeight="1" x14ac:dyDescent="0.3">
      <c r="A55" s="1291"/>
      <c r="B55" s="1308" t="s">
        <v>144</v>
      </c>
      <c r="C55" s="1308" t="s">
        <v>145</v>
      </c>
      <c r="D55" s="1295">
        <v>1066518067</v>
      </c>
      <c r="E55" s="1297" t="s">
        <v>494</v>
      </c>
      <c r="F55" s="635">
        <v>43557</v>
      </c>
      <c r="G55" s="635">
        <v>43585</v>
      </c>
      <c r="H55" s="636" t="s">
        <v>33</v>
      </c>
      <c r="I55" s="660">
        <v>12</v>
      </c>
      <c r="J55" s="660" t="s">
        <v>4</v>
      </c>
      <c r="K55" s="1293">
        <v>7888227</v>
      </c>
      <c r="L55" s="1297" t="s">
        <v>248</v>
      </c>
      <c r="M55" s="1312" t="s">
        <v>864</v>
      </c>
      <c r="N55" s="116"/>
    </row>
    <row r="56" spans="1:14" ht="20.149999999999999" customHeight="1" x14ac:dyDescent="0.3">
      <c r="A56" s="1291"/>
      <c r="B56" s="1311"/>
      <c r="C56" s="1311"/>
      <c r="D56" s="1307"/>
      <c r="E56" s="1303"/>
      <c r="F56" s="1299">
        <v>43556</v>
      </c>
      <c r="G56" s="1299">
        <v>43585</v>
      </c>
      <c r="H56" s="1100" t="s">
        <v>709</v>
      </c>
      <c r="I56" s="602">
        <v>8</v>
      </c>
      <c r="J56" s="602" t="s">
        <v>4</v>
      </c>
      <c r="K56" s="1317"/>
      <c r="L56" s="1303"/>
      <c r="M56" s="1313"/>
      <c r="N56" s="116"/>
    </row>
    <row r="57" spans="1:14" ht="20.149999999999999" customHeight="1" x14ac:dyDescent="0.3">
      <c r="A57" s="1291"/>
      <c r="B57" s="1311"/>
      <c r="C57" s="1311"/>
      <c r="D57" s="1307"/>
      <c r="E57" s="1303"/>
      <c r="F57" s="1334"/>
      <c r="G57" s="1334"/>
      <c r="H57" s="1101"/>
      <c r="I57" s="602">
        <v>20</v>
      </c>
      <c r="J57" s="602" t="s">
        <v>221</v>
      </c>
      <c r="K57" s="1317"/>
      <c r="L57" s="1303"/>
      <c r="M57" s="1313"/>
      <c r="N57" s="116"/>
    </row>
    <row r="58" spans="1:14" ht="20.149999999999999" customHeight="1" x14ac:dyDescent="0.3">
      <c r="A58" s="1291"/>
      <c r="B58" s="1309"/>
      <c r="C58" s="1309"/>
      <c r="D58" s="1296"/>
      <c r="E58" s="345"/>
      <c r="F58" s="1300"/>
      <c r="G58" s="1300"/>
      <c r="H58" s="1102"/>
      <c r="I58" s="602">
        <v>20</v>
      </c>
      <c r="J58" s="602" t="s">
        <v>8</v>
      </c>
      <c r="K58" s="1294"/>
      <c r="L58" s="1298"/>
      <c r="M58" s="1314"/>
      <c r="N58" s="116"/>
    </row>
    <row r="59" spans="1:14" ht="20.149999999999999" customHeight="1" x14ac:dyDescent="0.3">
      <c r="A59" s="1291"/>
      <c r="B59" s="116" t="s">
        <v>146</v>
      </c>
      <c r="C59" s="116" t="s">
        <v>147</v>
      </c>
      <c r="D59" s="428">
        <v>34956660</v>
      </c>
      <c r="E59" s="346" t="s">
        <v>533</v>
      </c>
      <c r="F59" s="635">
        <v>43557</v>
      </c>
      <c r="G59" s="635">
        <v>43585</v>
      </c>
      <c r="H59" s="636" t="s">
        <v>33</v>
      </c>
      <c r="I59" s="660">
        <v>12</v>
      </c>
      <c r="J59" s="660" t="s">
        <v>4</v>
      </c>
      <c r="K59" s="347">
        <v>3126696508</v>
      </c>
      <c r="L59" s="115" t="s">
        <v>325</v>
      </c>
      <c r="M59" s="115"/>
      <c r="N59" s="116"/>
    </row>
    <row r="60" spans="1:14" s="367" customFormat="1" ht="20.149999999999999" customHeight="1" x14ac:dyDescent="0.3">
      <c r="A60" s="1291"/>
      <c r="B60" s="1308" t="s">
        <v>1045</v>
      </c>
      <c r="C60" s="1308" t="s">
        <v>1046</v>
      </c>
      <c r="D60" s="1295">
        <v>6875828</v>
      </c>
      <c r="E60" s="1297" t="s">
        <v>1047</v>
      </c>
      <c r="F60" s="627">
        <v>43556</v>
      </c>
      <c r="G60" s="627">
        <v>43585</v>
      </c>
      <c r="H60" s="628" t="s">
        <v>709</v>
      </c>
      <c r="I60" s="602">
        <v>20</v>
      </c>
      <c r="J60" s="602" t="s">
        <v>4</v>
      </c>
      <c r="K60" s="1293">
        <v>3233199027</v>
      </c>
      <c r="L60" s="1297" t="s">
        <v>1048</v>
      </c>
      <c r="M60" s="195"/>
      <c r="N60" s="195"/>
    </row>
    <row r="61" spans="1:14" s="367" customFormat="1" ht="20.149999999999999" customHeight="1" x14ac:dyDescent="0.3">
      <c r="A61" s="1291"/>
      <c r="B61" s="1309"/>
      <c r="C61" s="1309"/>
      <c r="D61" s="1296"/>
      <c r="E61" s="1298"/>
      <c r="F61" s="635">
        <v>43557</v>
      </c>
      <c r="G61" s="635">
        <v>43585</v>
      </c>
      <c r="H61" s="636" t="s">
        <v>33</v>
      </c>
      <c r="I61" s="660">
        <v>12</v>
      </c>
      <c r="J61" s="660" t="s">
        <v>5</v>
      </c>
      <c r="K61" s="1294"/>
      <c r="L61" s="1298"/>
      <c r="M61" s="195"/>
      <c r="N61" s="195"/>
    </row>
    <row r="62" spans="1:14" ht="20.149999999999999" customHeight="1" x14ac:dyDescent="0.3">
      <c r="A62" s="1291"/>
      <c r="B62" s="116" t="s">
        <v>876</v>
      </c>
      <c r="C62" s="116" t="s">
        <v>877</v>
      </c>
      <c r="D62" s="428">
        <v>26054156</v>
      </c>
      <c r="E62" s="346" t="s">
        <v>491</v>
      </c>
      <c r="F62" s="635">
        <v>43557</v>
      </c>
      <c r="G62" s="635">
        <v>43585</v>
      </c>
      <c r="H62" s="636" t="s">
        <v>33</v>
      </c>
      <c r="I62" s="660">
        <v>12</v>
      </c>
      <c r="J62" s="660" t="s">
        <v>4</v>
      </c>
      <c r="K62" s="347">
        <v>3002051508</v>
      </c>
      <c r="L62" s="290" t="s">
        <v>878</v>
      </c>
      <c r="M62" s="195"/>
      <c r="N62" s="195"/>
    </row>
    <row r="63" spans="1:14" ht="20.149999999999999" customHeight="1" x14ac:dyDescent="0.3">
      <c r="A63" s="1291"/>
      <c r="B63" s="1308" t="s">
        <v>938</v>
      </c>
      <c r="C63" s="1308" t="s">
        <v>939</v>
      </c>
      <c r="D63" s="1295">
        <v>23062587</v>
      </c>
      <c r="E63" s="1297" t="s">
        <v>940</v>
      </c>
      <c r="F63" s="990">
        <v>43556</v>
      </c>
      <c r="G63" s="990">
        <v>43585</v>
      </c>
      <c r="H63" s="988" t="s">
        <v>709</v>
      </c>
      <c r="I63" s="989">
        <v>8</v>
      </c>
      <c r="J63" s="989" t="s">
        <v>4</v>
      </c>
      <c r="K63" s="1293" t="s">
        <v>941</v>
      </c>
      <c r="L63" s="1297" t="s">
        <v>942</v>
      </c>
      <c r="M63" s="195"/>
      <c r="N63" s="195"/>
    </row>
    <row r="64" spans="1:14" ht="20.149999999999999" customHeight="1" x14ac:dyDescent="0.3">
      <c r="A64" s="1291"/>
      <c r="B64" s="1309"/>
      <c r="C64" s="1309"/>
      <c r="D64" s="1296"/>
      <c r="E64" s="1298"/>
      <c r="F64" s="990">
        <v>43557</v>
      </c>
      <c r="G64" s="990">
        <v>43585</v>
      </c>
      <c r="H64" s="988" t="s">
        <v>33</v>
      </c>
      <c r="I64" s="989">
        <v>12</v>
      </c>
      <c r="J64" s="989" t="s">
        <v>4</v>
      </c>
      <c r="K64" s="1294"/>
      <c r="L64" s="1298"/>
      <c r="M64" s="195"/>
      <c r="N64" s="195"/>
    </row>
    <row r="65" spans="1:14" ht="20.149999999999999" customHeight="1" x14ac:dyDescent="0.3">
      <c r="A65" s="1291"/>
      <c r="B65" s="1308" t="s">
        <v>1866</v>
      </c>
      <c r="C65" s="1308" t="s">
        <v>1867</v>
      </c>
      <c r="D65" s="1295">
        <v>1062533708</v>
      </c>
      <c r="E65" s="1297" t="s">
        <v>1868</v>
      </c>
      <c r="F65" s="600">
        <v>43582</v>
      </c>
      <c r="G65" s="600">
        <v>43611</v>
      </c>
      <c r="H65" s="631" t="s">
        <v>709</v>
      </c>
      <c r="I65" s="602">
        <v>60</v>
      </c>
      <c r="J65" s="602" t="s">
        <v>5</v>
      </c>
      <c r="K65" s="1293">
        <v>3004366052</v>
      </c>
      <c r="L65" s="1297" t="s">
        <v>1869</v>
      </c>
      <c r="M65" s="195"/>
      <c r="N65" s="195"/>
    </row>
    <row r="66" spans="1:14" ht="20.149999999999999" customHeight="1" x14ac:dyDescent="0.3">
      <c r="A66" s="1291"/>
      <c r="B66" s="1309"/>
      <c r="C66" s="1309"/>
      <c r="D66" s="1296"/>
      <c r="E66" s="1298"/>
      <c r="F66" s="673">
        <v>43582</v>
      </c>
      <c r="G66" s="673">
        <v>43585</v>
      </c>
      <c r="H66" s="671" t="s">
        <v>33</v>
      </c>
      <c r="I66" s="660">
        <v>12</v>
      </c>
      <c r="J66" s="660" t="s">
        <v>4</v>
      </c>
      <c r="K66" s="1294"/>
      <c r="L66" s="1298"/>
      <c r="M66" s="195"/>
      <c r="N66" s="195"/>
    </row>
    <row r="67" spans="1:14" ht="20.149999999999999" customHeight="1" x14ac:dyDescent="0.3">
      <c r="A67" s="1291"/>
      <c r="B67" s="116" t="s">
        <v>148</v>
      </c>
      <c r="C67" s="116" t="s">
        <v>149</v>
      </c>
      <c r="D67" s="428">
        <v>26207631</v>
      </c>
      <c r="E67" s="346" t="s">
        <v>496</v>
      </c>
      <c r="F67" s="673">
        <v>43557</v>
      </c>
      <c r="G67" s="673">
        <v>43585</v>
      </c>
      <c r="H67" s="671" t="s">
        <v>33</v>
      </c>
      <c r="I67" s="660">
        <v>12</v>
      </c>
      <c r="J67" s="660" t="s">
        <v>4</v>
      </c>
      <c r="K67" s="347" t="s">
        <v>315</v>
      </c>
      <c r="L67" s="249" t="s">
        <v>316</v>
      </c>
      <c r="M67" s="121"/>
      <c r="N67" s="195"/>
    </row>
    <row r="68" spans="1:14" ht="20.149999999999999" customHeight="1" x14ac:dyDescent="0.3">
      <c r="A68" s="1291"/>
      <c r="B68" s="116" t="s">
        <v>152</v>
      </c>
      <c r="C68" s="116" t="s">
        <v>153</v>
      </c>
      <c r="D68" s="428">
        <v>10771506</v>
      </c>
      <c r="E68" s="346" t="s">
        <v>494</v>
      </c>
      <c r="F68" s="673">
        <v>43557</v>
      </c>
      <c r="G68" s="673">
        <v>43585</v>
      </c>
      <c r="H68" s="671" t="s">
        <v>33</v>
      </c>
      <c r="I68" s="660">
        <v>12</v>
      </c>
      <c r="J68" s="660" t="s">
        <v>4</v>
      </c>
      <c r="K68" s="347" t="s">
        <v>714</v>
      </c>
      <c r="L68" s="115" t="s">
        <v>313</v>
      </c>
      <c r="M68" s="115"/>
      <c r="N68" s="116"/>
    </row>
    <row r="69" spans="1:14" ht="20.149999999999999" customHeight="1" x14ac:dyDescent="0.3">
      <c r="A69" s="1291"/>
      <c r="B69" s="116" t="s">
        <v>1138</v>
      </c>
      <c r="C69" s="116" t="s">
        <v>1139</v>
      </c>
      <c r="D69" s="428">
        <v>6868650</v>
      </c>
      <c r="E69" s="407" t="s">
        <v>506</v>
      </c>
      <c r="F69" s="673">
        <v>43557</v>
      </c>
      <c r="G69" s="673">
        <v>43585</v>
      </c>
      <c r="H69" s="671" t="s">
        <v>33</v>
      </c>
      <c r="I69" s="660">
        <v>12</v>
      </c>
      <c r="J69" s="660" t="s">
        <v>4</v>
      </c>
      <c r="K69" s="347">
        <v>7832890</v>
      </c>
      <c r="L69" s="121" t="s">
        <v>1140</v>
      </c>
      <c r="M69" s="407"/>
      <c r="N69" s="116"/>
    </row>
    <row r="70" spans="1:14" ht="20.149999999999999" customHeight="1" x14ac:dyDescent="0.3">
      <c r="A70" s="1291"/>
      <c r="B70" s="116" t="s">
        <v>1506</v>
      </c>
      <c r="C70" s="116" t="s">
        <v>1507</v>
      </c>
      <c r="D70" s="428">
        <v>6569058</v>
      </c>
      <c r="E70" s="675"/>
      <c r="F70" s="673">
        <v>43557</v>
      </c>
      <c r="G70" s="673">
        <v>43585</v>
      </c>
      <c r="H70" s="671" t="s">
        <v>33</v>
      </c>
      <c r="I70" s="660">
        <v>12</v>
      </c>
      <c r="J70" s="660" t="s">
        <v>4</v>
      </c>
      <c r="K70" s="674">
        <v>3107183522</v>
      </c>
      <c r="L70" s="121" t="s">
        <v>1508</v>
      </c>
      <c r="M70" s="675"/>
      <c r="N70" s="116"/>
    </row>
    <row r="71" spans="1:14" ht="20.149999999999999" hidden="1" customHeight="1" x14ac:dyDescent="0.3">
      <c r="A71" s="1291"/>
      <c r="B71" s="116" t="s">
        <v>154</v>
      </c>
      <c r="C71" s="116" t="s">
        <v>155</v>
      </c>
      <c r="D71" s="428">
        <v>93749</v>
      </c>
      <c r="E71" s="346" t="s">
        <v>535</v>
      </c>
      <c r="F71" s="768"/>
      <c r="G71" s="768"/>
      <c r="H71" s="769"/>
      <c r="I71" s="770"/>
      <c r="J71" s="770"/>
      <c r="K71" s="347">
        <v>3113502791</v>
      </c>
      <c r="L71" s="115" t="s">
        <v>259</v>
      </c>
      <c r="M71" s="115"/>
      <c r="N71" s="116"/>
    </row>
    <row r="72" spans="1:14" ht="20.149999999999999" customHeight="1" x14ac:dyDescent="0.3">
      <c r="A72" s="1291"/>
      <c r="B72" s="116" t="s">
        <v>1098</v>
      </c>
      <c r="C72" s="116" t="s">
        <v>1097</v>
      </c>
      <c r="D72" s="428">
        <v>10915245</v>
      </c>
      <c r="E72" s="407" t="s">
        <v>500</v>
      </c>
      <c r="F72" s="673">
        <v>43557</v>
      </c>
      <c r="G72" s="673">
        <v>43585</v>
      </c>
      <c r="H72" s="671" t="s">
        <v>33</v>
      </c>
      <c r="I72" s="660">
        <v>12</v>
      </c>
      <c r="J72" s="660" t="s">
        <v>4</v>
      </c>
      <c r="K72" s="347" t="s">
        <v>1102</v>
      </c>
      <c r="L72" s="121" t="s">
        <v>1103</v>
      </c>
      <c r="M72" s="407"/>
      <c r="N72" s="116"/>
    </row>
    <row r="73" spans="1:14" ht="25.85" customHeight="1" x14ac:dyDescent="0.3">
      <c r="A73" s="1291"/>
      <c r="B73" s="116" t="s">
        <v>1099</v>
      </c>
      <c r="C73" s="116" t="s">
        <v>1100</v>
      </c>
      <c r="D73" s="428">
        <v>144050</v>
      </c>
      <c r="E73" s="407" t="s">
        <v>500</v>
      </c>
      <c r="F73" s="673">
        <v>43557</v>
      </c>
      <c r="G73" s="673">
        <v>43585</v>
      </c>
      <c r="H73" s="671" t="s">
        <v>33</v>
      </c>
      <c r="I73" s="660">
        <v>12</v>
      </c>
      <c r="J73" s="660" t="s">
        <v>4</v>
      </c>
      <c r="K73" s="347" t="s">
        <v>1101</v>
      </c>
      <c r="L73" s="347" t="s">
        <v>1104</v>
      </c>
      <c r="M73" s="407"/>
      <c r="N73" s="116"/>
    </row>
    <row r="74" spans="1:14" ht="20.149999999999999" customHeight="1" x14ac:dyDescent="0.3">
      <c r="A74" s="1291"/>
      <c r="B74" s="116" t="s">
        <v>658</v>
      </c>
      <c r="C74" s="116" t="s">
        <v>1105</v>
      </c>
      <c r="D74" s="428">
        <v>15035460</v>
      </c>
      <c r="E74" s="407" t="s">
        <v>496</v>
      </c>
      <c r="F74" s="673">
        <v>43557</v>
      </c>
      <c r="G74" s="673">
        <v>43585</v>
      </c>
      <c r="H74" s="671" t="s">
        <v>33</v>
      </c>
      <c r="I74" s="660">
        <v>12</v>
      </c>
      <c r="J74" s="660" t="s">
        <v>4</v>
      </c>
      <c r="K74" s="347">
        <v>3104062386</v>
      </c>
      <c r="L74" s="407" t="s">
        <v>1106</v>
      </c>
      <c r="M74" s="407"/>
      <c r="N74" s="116"/>
    </row>
    <row r="75" spans="1:14" ht="20.149999999999999" customHeight="1" x14ac:dyDescent="0.3">
      <c r="A75" s="1291"/>
      <c r="B75" s="116" t="s">
        <v>1107</v>
      </c>
      <c r="C75" s="116" t="s">
        <v>1108</v>
      </c>
      <c r="D75" s="428">
        <v>1534175</v>
      </c>
      <c r="E75" s="407" t="s">
        <v>500</v>
      </c>
      <c r="F75" s="673">
        <v>43557</v>
      </c>
      <c r="G75" s="673">
        <v>43585</v>
      </c>
      <c r="H75" s="671" t="s">
        <v>33</v>
      </c>
      <c r="I75" s="660">
        <v>12</v>
      </c>
      <c r="J75" s="660" t="s">
        <v>4</v>
      </c>
      <c r="K75" s="347">
        <v>3008402927</v>
      </c>
      <c r="L75" s="407" t="s">
        <v>1109</v>
      </c>
      <c r="M75" s="407"/>
      <c r="N75" s="116"/>
    </row>
    <row r="76" spans="1:14" ht="20.149999999999999" customHeight="1" x14ac:dyDescent="0.3">
      <c r="A76" s="1291"/>
      <c r="B76" s="116" t="s">
        <v>1111</v>
      </c>
      <c r="C76" s="116" t="s">
        <v>1110</v>
      </c>
      <c r="D76" s="428">
        <v>1538542</v>
      </c>
      <c r="E76" s="407" t="s">
        <v>496</v>
      </c>
      <c r="F76" s="673">
        <v>43557</v>
      </c>
      <c r="G76" s="673">
        <v>43585</v>
      </c>
      <c r="H76" s="671" t="s">
        <v>33</v>
      </c>
      <c r="I76" s="660">
        <v>12</v>
      </c>
      <c r="J76" s="660" t="s">
        <v>4</v>
      </c>
      <c r="K76" s="347">
        <v>3216962230</v>
      </c>
      <c r="L76" s="407" t="s">
        <v>1112</v>
      </c>
      <c r="M76" s="407"/>
      <c r="N76" s="116"/>
    </row>
    <row r="77" spans="1:14" ht="20.149999999999999" customHeight="1" x14ac:dyDescent="0.3">
      <c r="A77" s="1291"/>
      <c r="B77" s="116" t="s">
        <v>1114</v>
      </c>
      <c r="C77" s="116" t="s">
        <v>1113</v>
      </c>
      <c r="D77" s="428">
        <v>1574944</v>
      </c>
      <c r="E77" s="407" t="s">
        <v>495</v>
      </c>
      <c r="F77" s="635">
        <v>43557</v>
      </c>
      <c r="G77" s="635">
        <v>43585</v>
      </c>
      <c r="H77" s="636" t="s">
        <v>33</v>
      </c>
      <c r="I77" s="660">
        <v>12</v>
      </c>
      <c r="J77" s="660" t="s">
        <v>4</v>
      </c>
      <c r="K77" s="347">
        <v>7816773</v>
      </c>
      <c r="L77" s="407" t="s">
        <v>1115</v>
      </c>
      <c r="M77" s="407"/>
      <c r="N77" s="116"/>
    </row>
    <row r="78" spans="1:14" ht="19" customHeight="1" x14ac:dyDescent="0.3">
      <c r="A78" s="1291"/>
      <c r="B78" s="116" t="s">
        <v>1117</v>
      </c>
      <c r="C78" s="116" t="s">
        <v>1116</v>
      </c>
      <c r="D78" s="428">
        <v>1578541</v>
      </c>
      <c r="E78" s="407" t="s">
        <v>1118</v>
      </c>
      <c r="F78" s="635">
        <v>43557</v>
      </c>
      <c r="G78" s="635">
        <v>43585</v>
      </c>
      <c r="H78" s="636" t="s">
        <v>33</v>
      </c>
      <c r="I78" s="660">
        <v>12</v>
      </c>
      <c r="J78" s="660" t="s">
        <v>4</v>
      </c>
      <c r="K78" s="347" t="s">
        <v>1252</v>
      </c>
      <c r="L78" s="407" t="s">
        <v>1119</v>
      </c>
      <c r="M78" s="407"/>
      <c r="N78" s="116"/>
    </row>
    <row r="79" spans="1:14" ht="20.149999999999999" customHeight="1" x14ac:dyDescent="0.3">
      <c r="A79" s="1291"/>
      <c r="B79" s="116" t="s">
        <v>1121</v>
      </c>
      <c r="C79" s="116" t="s">
        <v>1120</v>
      </c>
      <c r="D79" s="428">
        <v>17005113</v>
      </c>
      <c r="E79" s="407" t="s">
        <v>496</v>
      </c>
      <c r="F79" s="635">
        <v>43557</v>
      </c>
      <c r="G79" s="635">
        <v>43585</v>
      </c>
      <c r="H79" s="636" t="s">
        <v>33</v>
      </c>
      <c r="I79" s="660">
        <v>12</v>
      </c>
      <c r="J79" s="660" t="s">
        <v>4</v>
      </c>
      <c r="K79" s="347" t="s">
        <v>1122</v>
      </c>
      <c r="L79" s="407" t="s">
        <v>1123</v>
      </c>
      <c r="M79" s="407"/>
      <c r="N79" s="116"/>
    </row>
    <row r="80" spans="1:14" ht="20.149999999999999" customHeight="1" x14ac:dyDescent="0.3">
      <c r="A80" s="1291"/>
      <c r="B80" s="116" t="s">
        <v>1125</v>
      </c>
      <c r="C80" s="116" t="s">
        <v>1124</v>
      </c>
      <c r="D80" s="428">
        <v>2802565</v>
      </c>
      <c r="E80" s="407" t="s">
        <v>496</v>
      </c>
      <c r="F80" s="635">
        <v>43557</v>
      </c>
      <c r="G80" s="635">
        <v>43585</v>
      </c>
      <c r="H80" s="636" t="s">
        <v>33</v>
      </c>
      <c r="I80" s="660">
        <v>12</v>
      </c>
      <c r="J80" s="660" t="s">
        <v>4</v>
      </c>
      <c r="K80" s="347">
        <v>3105463058</v>
      </c>
      <c r="L80" s="407" t="s">
        <v>1126</v>
      </c>
      <c r="M80" s="407"/>
      <c r="N80" s="116"/>
    </row>
    <row r="81" spans="1:14" ht="20.149999999999999" customHeight="1" x14ac:dyDescent="0.3">
      <c r="A81" s="1291"/>
      <c r="B81" s="116" t="s">
        <v>609</v>
      </c>
      <c r="C81" s="116" t="s">
        <v>610</v>
      </c>
      <c r="D81" s="428">
        <v>2804706</v>
      </c>
      <c r="E81" s="346" t="s">
        <v>611</v>
      </c>
      <c r="F81" s="635">
        <v>43557</v>
      </c>
      <c r="G81" s="635">
        <v>43585</v>
      </c>
      <c r="H81" s="636" t="s">
        <v>33</v>
      </c>
      <c r="I81" s="660">
        <v>12</v>
      </c>
      <c r="J81" s="660" t="s">
        <v>4</v>
      </c>
      <c r="K81" s="347" t="s">
        <v>621</v>
      </c>
      <c r="L81" s="115" t="s">
        <v>612</v>
      </c>
      <c r="M81" s="115"/>
      <c r="N81" s="116"/>
    </row>
    <row r="82" spans="1:14" ht="20.149999999999999" customHeight="1" x14ac:dyDescent="0.3">
      <c r="A82" s="1291"/>
      <c r="B82" s="116" t="s">
        <v>1134</v>
      </c>
      <c r="C82" s="116" t="s">
        <v>1135</v>
      </c>
      <c r="D82" s="428">
        <v>6856609</v>
      </c>
      <c r="E82" s="409" t="s">
        <v>499</v>
      </c>
      <c r="F82" s="635">
        <v>43557</v>
      </c>
      <c r="G82" s="635">
        <v>43585</v>
      </c>
      <c r="H82" s="636" t="s">
        <v>33</v>
      </c>
      <c r="I82" s="660">
        <v>12</v>
      </c>
      <c r="J82" s="660" t="s">
        <v>4</v>
      </c>
      <c r="K82" s="347">
        <v>3135105065</v>
      </c>
      <c r="L82" s="409" t="s">
        <v>1136</v>
      </c>
      <c r="M82" s="409"/>
      <c r="N82" s="116"/>
    </row>
    <row r="83" spans="1:14" ht="20.149999999999999" customHeight="1" x14ac:dyDescent="0.3">
      <c r="A83" s="1291"/>
      <c r="B83" s="116" t="s">
        <v>34</v>
      </c>
      <c r="C83" s="116" t="s">
        <v>1141</v>
      </c>
      <c r="D83" s="428">
        <v>6882268</v>
      </c>
      <c r="E83" s="409" t="s">
        <v>503</v>
      </c>
      <c r="F83" s="635">
        <v>43557</v>
      </c>
      <c r="G83" s="635">
        <v>43585</v>
      </c>
      <c r="H83" s="636" t="s">
        <v>33</v>
      </c>
      <c r="I83" s="660">
        <v>12</v>
      </c>
      <c r="J83" s="660" t="s">
        <v>4</v>
      </c>
      <c r="K83" s="347">
        <v>3107265607</v>
      </c>
      <c r="L83" s="347" t="s">
        <v>1142</v>
      </c>
      <c r="M83" s="409"/>
      <c r="N83" s="116"/>
    </row>
    <row r="84" spans="1:14" ht="20.149999999999999" customHeight="1" x14ac:dyDescent="0.3">
      <c r="A84" s="1291"/>
      <c r="B84" s="116" t="s">
        <v>1128</v>
      </c>
      <c r="C84" s="116" t="s">
        <v>1127</v>
      </c>
      <c r="D84" s="428">
        <v>2876642</v>
      </c>
      <c r="E84" s="407" t="s">
        <v>791</v>
      </c>
      <c r="F84" s="635">
        <v>43557</v>
      </c>
      <c r="G84" s="635">
        <v>43585</v>
      </c>
      <c r="H84" s="636" t="s">
        <v>33</v>
      </c>
      <c r="I84" s="660">
        <v>12</v>
      </c>
      <c r="J84" s="660" t="s">
        <v>4</v>
      </c>
      <c r="K84" s="347">
        <v>7835439</v>
      </c>
      <c r="L84" s="121" t="s">
        <v>1133</v>
      </c>
      <c r="M84" s="407"/>
      <c r="N84" s="116"/>
    </row>
    <row r="85" spans="1:14" ht="20.149999999999999" customHeight="1" x14ac:dyDescent="0.3">
      <c r="A85" s="1291"/>
      <c r="B85" s="116" t="s">
        <v>631</v>
      </c>
      <c r="C85" s="116" t="s">
        <v>1143</v>
      </c>
      <c r="D85" s="428">
        <v>6893731</v>
      </c>
      <c r="E85" s="409" t="s">
        <v>506</v>
      </c>
      <c r="F85" s="635">
        <v>43557</v>
      </c>
      <c r="G85" s="635">
        <v>43585</v>
      </c>
      <c r="H85" s="636" t="s">
        <v>33</v>
      </c>
      <c r="I85" s="660">
        <v>12</v>
      </c>
      <c r="J85" s="660" t="s">
        <v>4</v>
      </c>
      <c r="K85" s="347">
        <v>3135015101</v>
      </c>
      <c r="L85" s="121" t="s">
        <v>1144</v>
      </c>
      <c r="M85" s="409"/>
      <c r="N85" s="116"/>
    </row>
    <row r="86" spans="1:14" ht="20.149999999999999" customHeight="1" x14ac:dyDescent="0.3">
      <c r="A86" s="1291"/>
      <c r="B86" s="116" t="s">
        <v>1160</v>
      </c>
      <c r="C86" s="116" t="s">
        <v>1159</v>
      </c>
      <c r="D86" s="428">
        <v>22436832</v>
      </c>
      <c r="E86" s="409" t="s">
        <v>496</v>
      </c>
      <c r="F86" s="635">
        <v>43557</v>
      </c>
      <c r="G86" s="635">
        <v>43585</v>
      </c>
      <c r="H86" s="636" t="s">
        <v>33</v>
      </c>
      <c r="I86" s="660">
        <v>12</v>
      </c>
      <c r="J86" s="660" t="s">
        <v>4</v>
      </c>
      <c r="K86" s="347">
        <v>3145462410</v>
      </c>
      <c r="L86" s="121" t="s">
        <v>1161</v>
      </c>
      <c r="M86" s="409"/>
      <c r="N86" s="116"/>
    </row>
    <row r="87" spans="1:14" ht="20.149999999999999" customHeight="1" x14ac:dyDescent="0.3">
      <c r="A87" s="1291"/>
      <c r="B87" s="116" t="s">
        <v>1146</v>
      </c>
      <c r="C87" s="116" t="s">
        <v>1145</v>
      </c>
      <c r="D87" s="428">
        <v>878612</v>
      </c>
      <c r="E87" s="409" t="s">
        <v>514</v>
      </c>
      <c r="F87" s="635">
        <v>43557</v>
      </c>
      <c r="G87" s="635">
        <v>43585</v>
      </c>
      <c r="H87" s="636" t="s">
        <v>33</v>
      </c>
      <c r="I87" s="660">
        <v>12</v>
      </c>
      <c r="J87" s="660" t="s">
        <v>4</v>
      </c>
      <c r="K87" s="347" t="s">
        <v>1147</v>
      </c>
      <c r="L87" s="121" t="s">
        <v>1148</v>
      </c>
      <c r="M87" s="409"/>
      <c r="N87" s="116"/>
    </row>
    <row r="88" spans="1:14" ht="20.149999999999999" customHeight="1" x14ac:dyDescent="0.3">
      <c r="A88" s="1291"/>
      <c r="B88" s="116" t="s">
        <v>156</v>
      </c>
      <c r="C88" s="116" t="s">
        <v>157</v>
      </c>
      <c r="D88" s="428">
        <v>1532123</v>
      </c>
      <c r="E88" s="346"/>
      <c r="F88" s="635">
        <v>43557</v>
      </c>
      <c r="G88" s="635">
        <v>43585</v>
      </c>
      <c r="H88" s="636" t="s">
        <v>33</v>
      </c>
      <c r="I88" s="660">
        <v>12</v>
      </c>
      <c r="J88" s="660" t="s">
        <v>4</v>
      </c>
      <c r="K88" s="347">
        <v>3003771604</v>
      </c>
      <c r="L88" s="115" t="s">
        <v>335</v>
      </c>
      <c r="M88" s="115"/>
      <c r="N88" s="116"/>
    </row>
    <row r="89" spans="1:14" ht="20.149999999999999" hidden="1" customHeight="1" x14ac:dyDescent="0.3">
      <c r="A89" s="1291"/>
      <c r="B89" s="116" t="s">
        <v>158</v>
      </c>
      <c r="C89" s="116" t="s">
        <v>159</v>
      </c>
      <c r="D89" s="428">
        <v>1541954</v>
      </c>
      <c r="E89" s="346" t="s">
        <v>578</v>
      </c>
      <c r="F89" s="768"/>
      <c r="G89" s="768"/>
      <c r="H89" s="769"/>
      <c r="I89" s="770"/>
      <c r="J89" s="770"/>
      <c r="K89" s="347">
        <v>3116890608</v>
      </c>
      <c r="L89" s="115" t="s">
        <v>333</v>
      </c>
      <c r="M89" s="115"/>
      <c r="N89" s="116"/>
    </row>
    <row r="90" spans="1:14" ht="20.149999999999999" customHeight="1" x14ac:dyDescent="0.3">
      <c r="A90" s="1291"/>
      <c r="B90" s="586" t="s">
        <v>925</v>
      </c>
      <c r="C90" s="586" t="s">
        <v>926</v>
      </c>
      <c r="D90" s="433">
        <v>2786576</v>
      </c>
      <c r="E90" s="343" t="s">
        <v>540</v>
      </c>
      <c r="F90" s="635">
        <v>43563</v>
      </c>
      <c r="G90" s="635">
        <v>43585</v>
      </c>
      <c r="H90" s="636" t="s">
        <v>33</v>
      </c>
      <c r="I90" s="722">
        <v>12</v>
      </c>
      <c r="J90" s="722" t="s">
        <v>4</v>
      </c>
      <c r="K90" s="347" t="s">
        <v>927</v>
      </c>
      <c r="L90" s="317" t="s">
        <v>928</v>
      </c>
      <c r="M90" s="317"/>
      <c r="N90" s="116"/>
    </row>
    <row r="91" spans="1:14" ht="20.149999999999999" customHeight="1" x14ac:dyDescent="0.3">
      <c r="A91" s="1291"/>
      <c r="B91" s="588" t="s">
        <v>160</v>
      </c>
      <c r="C91" s="588" t="s">
        <v>161</v>
      </c>
      <c r="D91" s="431">
        <v>6858261</v>
      </c>
      <c r="E91" s="343" t="s">
        <v>496</v>
      </c>
      <c r="F91" s="635">
        <v>43557</v>
      </c>
      <c r="G91" s="635">
        <v>43585</v>
      </c>
      <c r="H91" s="636" t="s">
        <v>33</v>
      </c>
      <c r="I91" s="660">
        <v>12</v>
      </c>
      <c r="J91" s="660" t="s">
        <v>4</v>
      </c>
      <c r="K91" s="347">
        <v>7918779</v>
      </c>
      <c r="L91" s="409" t="s">
        <v>1137</v>
      </c>
      <c r="M91" s="121"/>
      <c r="N91" s="116"/>
    </row>
    <row r="92" spans="1:14" ht="20.149999999999999" customHeight="1" x14ac:dyDescent="0.3">
      <c r="A92" s="1291"/>
      <c r="B92" s="588" t="s">
        <v>1167</v>
      </c>
      <c r="C92" s="588" t="s">
        <v>1166</v>
      </c>
      <c r="D92" s="431">
        <v>23096097</v>
      </c>
      <c r="E92" s="408" t="s">
        <v>503</v>
      </c>
      <c r="F92" s="635">
        <v>43557</v>
      </c>
      <c r="G92" s="635">
        <v>43585</v>
      </c>
      <c r="H92" s="636" t="s">
        <v>33</v>
      </c>
      <c r="I92" s="660">
        <v>12</v>
      </c>
      <c r="J92" s="660" t="s">
        <v>4</v>
      </c>
      <c r="K92" s="347" t="s">
        <v>1168</v>
      </c>
      <c r="L92" s="409" t="s">
        <v>1169</v>
      </c>
      <c r="M92" s="121"/>
      <c r="N92" s="116"/>
    </row>
    <row r="93" spans="1:14" ht="20.149999999999999" customHeight="1" x14ac:dyDescent="0.3">
      <c r="A93" s="1291"/>
      <c r="B93" s="588" t="s">
        <v>1163</v>
      </c>
      <c r="C93" s="588" t="s">
        <v>1162</v>
      </c>
      <c r="D93" s="431">
        <v>22626393</v>
      </c>
      <c r="E93" s="408" t="s">
        <v>503</v>
      </c>
      <c r="F93" s="635">
        <v>43557</v>
      </c>
      <c r="G93" s="635">
        <v>43585</v>
      </c>
      <c r="H93" s="636" t="s">
        <v>33</v>
      </c>
      <c r="I93" s="660">
        <v>12</v>
      </c>
      <c r="J93" s="660" t="s">
        <v>4</v>
      </c>
      <c r="K93" s="347" t="s">
        <v>1165</v>
      </c>
      <c r="L93" s="409" t="s">
        <v>1164</v>
      </c>
      <c r="M93" s="121" t="s">
        <v>1411</v>
      </c>
      <c r="N93" s="116"/>
    </row>
    <row r="94" spans="1:14" ht="20.149999999999999" customHeight="1" x14ac:dyDescent="0.3">
      <c r="A94" s="1291"/>
      <c r="B94" s="116" t="s">
        <v>162</v>
      </c>
      <c r="C94" s="116" t="s">
        <v>163</v>
      </c>
      <c r="D94" s="428">
        <v>1003045595</v>
      </c>
      <c r="E94" s="346" t="s">
        <v>536</v>
      </c>
      <c r="F94" s="635">
        <v>43557</v>
      </c>
      <c r="G94" s="635">
        <v>43585</v>
      </c>
      <c r="H94" s="636" t="s">
        <v>33</v>
      </c>
      <c r="I94" s="660">
        <v>12</v>
      </c>
      <c r="J94" s="660" t="s">
        <v>4</v>
      </c>
      <c r="K94" s="347">
        <v>3146122794</v>
      </c>
      <c r="L94" s="115" t="s">
        <v>334</v>
      </c>
      <c r="M94" s="115"/>
      <c r="N94" s="116"/>
    </row>
    <row r="95" spans="1:14" ht="20.149999999999999" hidden="1" customHeight="1" x14ac:dyDescent="0.3">
      <c r="A95" s="1291"/>
      <c r="B95" s="1308" t="s">
        <v>164</v>
      </c>
      <c r="C95" s="1308" t="s">
        <v>165</v>
      </c>
      <c r="D95" s="1295">
        <v>6871004</v>
      </c>
      <c r="E95" s="1297" t="s">
        <v>499</v>
      </c>
      <c r="F95" s="1347"/>
      <c r="G95" s="1352"/>
      <c r="H95" s="1354"/>
      <c r="I95" s="770"/>
      <c r="J95" s="770"/>
      <c r="K95" s="1293" t="s">
        <v>326</v>
      </c>
      <c r="L95" s="1297" t="s">
        <v>327</v>
      </c>
      <c r="M95" s="115"/>
      <c r="N95" s="116"/>
    </row>
    <row r="96" spans="1:14" ht="20.149999999999999" hidden="1" customHeight="1" x14ac:dyDescent="0.3">
      <c r="A96" s="1291"/>
      <c r="B96" s="1311"/>
      <c r="C96" s="1311"/>
      <c r="D96" s="1307"/>
      <c r="E96" s="1303"/>
      <c r="F96" s="1353"/>
      <c r="G96" s="1352"/>
      <c r="H96" s="1354"/>
      <c r="I96" s="770"/>
      <c r="J96" s="770"/>
      <c r="K96" s="1317"/>
      <c r="L96" s="1303"/>
      <c r="M96" s="115"/>
      <c r="N96" s="116"/>
    </row>
    <row r="97" spans="1:14" ht="20.149999999999999" hidden="1" customHeight="1" x14ac:dyDescent="0.3">
      <c r="A97" s="1291"/>
      <c r="B97" s="1309"/>
      <c r="C97" s="1309"/>
      <c r="D97" s="1296"/>
      <c r="E97" s="1298"/>
      <c r="F97" s="1348"/>
      <c r="G97" s="1352"/>
      <c r="H97" s="1354"/>
      <c r="I97" s="770"/>
      <c r="J97" s="770"/>
      <c r="K97" s="1294"/>
      <c r="L97" s="1298"/>
      <c r="M97" s="115"/>
      <c r="N97" s="116"/>
    </row>
    <row r="98" spans="1:14" ht="20.149999999999999" customHeight="1" x14ac:dyDescent="0.3">
      <c r="A98" s="1291"/>
      <c r="B98" s="1310" t="s">
        <v>166</v>
      </c>
      <c r="C98" s="1310" t="s">
        <v>167</v>
      </c>
      <c r="D98" s="1295">
        <v>50919320</v>
      </c>
      <c r="E98" s="1297" t="s">
        <v>496</v>
      </c>
      <c r="F98" s="1299">
        <v>43557</v>
      </c>
      <c r="G98" s="1299">
        <v>43585</v>
      </c>
      <c r="H98" s="636" t="s">
        <v>33</v>
      </c>
      <c r="I98" s="660">
        <v>12</v>
      </c>
      <c r="J98" s="660" t="s">
        <v>4</v>
      </c>
      <c r="K98" s="1293">
        <v>3114319257</v>
      </c>
      <c r="L98" s="1297" t="s">
        <v>249</v>
      </c>
      <c r="M98" s="1297"/>
      <c r="N98" s="116"/>
    </row>
    <row r="99" spans="1:14" ht="20.149999999999999" customHeight="1" x14ac:dyDescent="0.3">
      <c r="A99" s="1291"/>
      <c r="B99" s="1310"/>
      <c r="C99" s="1310"/>
      <c r="D99" s="1307"/>
      <c r="E99" s="1303"/>
      <c r="F99" s="1300"/>
      <c r="G99" s="1300"/>
      <c r="H99" s="636" t="s">
        <v>33</v>
      </c>
      <c r="I99" s="660">
        <v>1</v>
      </c>
      <c r="J99" s="660" t="s">
        <v>220</v>
      </c>
      <c r="K99" s="1317"/>
      <c r="L99" s="1303"/>
      <c r="M99" s="1303"/>
      <c r="N99" s="116"/>
    </row>
    <row r="100" spans="1:14" ht="20.149999999999999" customHeight="1" x14ac:dyDescent="0.3">
      <c r="A100" s="1291"/>
      <c r="B100" s="1310"/>
      <c r="C100" s="1310"/>
      <c r="D100" s="1307"/>
      <c r="E100" s="1303"/>
      <c r="F100" s="673">
        <v>43557</v>
      </c>
      <c r="G100" s="673">
        <v>43585</v>
      </c>
      <c r="H100" s="671" t="s">
        <v>709</v>
      </c>
      <c r="I100" s="660">
        <v>20</v>
      </c>
      <c r="J100" s="660" t="s">
        <v>221</v>
      </c>
      <c r="K100" s="1317"/>
      <c r="L100" s="1303"/>
      <c r="M100" s="1303"/>
      <c r="N100" s="116"/>
    </row>
    <row r="101" spans="1:14" ht="20.149999999999999" hidden="1" customHeight="1" x14ac:dyDescent="0.3">
      <c r="A101" s="1291"/>
      <c r="B101" s="1310"/>
      <c r="C101" s="1310"/>
      <c r="D101" s="1296"/>
      <c r="E101" s="1298"/>
      <c r="F101" s="702"/>
      <c r="G101" s="702"/>
      <c r="H101" s="703"/>
      <c r="I101" s="655"/>
      <c r="J101" s="655"/>
      <c r="K101" s="1294"/>
      <c r="L101" s="1298"/>
      <c r="M101" s="1298"/>
      <c r="N101" s="116"/>
    </row>
    <row r="102" spans="1:14" ht="20.149999999999999" hidden="1" customHeight="1" x14ac:dyDescent="0.3">
      <c r="A102" s="1291"/>
      <c r="B102" s="1308" t="s">
        <v>168</v>
      </c>
      <c r="C102" s="1308" t="s">
        <v>169</v>
      </c>
      <c r="D102" s="431"/>
      <c r="E102" s="1297" t="s">
        <v>503</v>
      </c>
      <c r="F102" s="417"/>
      <c r="G102" s="417"/>
      <c r="H102" s="418"/>
      <c r="I102" s="296"/>
      <c r="J102" s="296"/>
      <c r="K102" s="1293">
        <v>7889843</v>
      </c>
      <c r="L102" s="1297" t="s">
        <v>231</v>
      </c>
      <c r="M102" s="1182" t="s">
        <v>1509</v>
      </c>
      <c r="N102" s="116"/>
    </row>
    <row r="103" spans="1:14" ht="20.149999999999999" customHeight="1" x14ac:dyDescent="0.3">
      <c r="A103" s="1291"/>
      <c r="B103" s="1311"/>
      <c r="C103" s="1311"/>
      <c r="D103" s="429"/>
      <c r="E103" s="1303"/>
      <c r="F103" s="1322">
        <v>43530</v>
      </c>
      <c r="G103" s="1322">
        <v>43555</v>
      </c>
      <c r="H103" s="1324" t="s">
        <v>709</v>
      </c>
      <c r="I103" s="296">
        <v>20</v>
      </c>
      <c r="J103" s="296" t="s">
        <v>8</v>
      </c>
      <c r="K103" s="1317"/>
      <c r="L103" s="1303"/>
      <c r="M103" s="1183"/>
      <c r="N103" s="116"/>
    </row>
    <row r="104" spans="1:14" ht="20.149999999999999" customHeight="1" x14ac:dyDescent="0.3">
      <c r="A104" s="1291"/>
      <c r="B104" s="1311"/>
      <c r="C104" s="1311"/>
      <c r="D104" s="603"/>
      <c r="E104" s="1303"/>
      <c r="F104" s="1323"/>
      <c r="G104" s="1323"/>
      <c r="H104" s="1325"/>
      <c r="I104" s="296">
        <v>20</v>
      </c>
      <c r="J104" s="296" t="s">
        <v>221</v>
      </c>
      <c r="K104" s="1317"/>
      <c r="L104" s="1303"/>
      <c r="M104" s="1183"/>
      <c r="N104" s="116"/>
    </row>
    <row r="105" spans="1:14" ht="20.149999999999999" customHeight="1" x14ac:dyDescent="0.3">
      <c r="A105" s="1291"/>
      <c r="B105" s="1309"/>
      <c r="C105" s="1309"/>
      <c r="D105" s="432"/>
      <c r="E105" s="1298"/>
      <c r="F105" s="1351"/>
      <c r="G105" s="1351"/>
      <c r="H105" s="1326"/>
      <c r="I105" s="296">
        <v>8</v>
      </c>
      <c r="J105" s="296" t="s">
        <v>4</v>
      </c>
      <c r="K105" s="1294"/>
      <c r="L105" s="1298"/>
      <c r="M105" s="1184"/>
      <c r="N105" s="116"/>
    </row>
    <row r="106" spans="1:14" ht="20.149999999999999" customHeight="1" x14ac:dyDescent="0.3">
      <c r="A106" s="1291"/>
      <c r="B106" s="588" t="s">
        <v>661</v>
      </c>
      <c r="C106" s="588" t="s">
        <v>662</v>
      </c>
      <c r="D106" s="431">
        <v>6576316</v>
      </c>
      <c r="E106" s="408" t="s">
        <v>500</v>
      </c>
      <c r="F106" s="673">
        <v>43557</v>
      </c>
      <c r="G106" s="673">
        <v>43585</v>
      </c>
      <c r="H106" s="671" t="s">
        <v>33</v>
      </c>
      <c r="I106" s="660">
        <v>12</v>
      </c>
      <c r="J106" s="660" t="s">
        <v>4</v>
      </c>
      <c r="K106" s="347">
        <v>3108559486</v>
      </c>
      <c r="L106" s="409" t="s">
        <v>663</v>
      </c>
      <c r="M106" s="121"/>
      <c r="N106" s="116"/>
    </row>
    <row r="107" spans="1:14" ht="20.149999999999999" customHeight="1" x14ac:dyDescent="0.3">
      <c r="A107" s="1291"/>
      <c r="B107" s="1310" t="s">
        <v>172</v>
      </c>
      <c r="C107" s="1310" t="s">
        <v>173</v>
      </c>
      <c r="D107" s="1295">
        <v>25758373</v>
      </c>
      <c r="E107" s="1297" t="s">
        <v>496</v>
      </c>
      <c r="F107" s="1322">
        <v>43531</v>
      </c>
      <c r="G107" s="1322">
        <v>43555</v>
      </c>
      <c r="H107" s="1324" t="s">
        <v>709</v>
      </c>
      <c r="I107" s="296">
        <v>8</v>
      </c>
      <c r="J107" s="296" t="s">
        <v>4</v>
      </c>
      <c r="K107" s="1293">
        <v>7889843</v>
      </c>
      <c r="L107" s="1297" t="s">
        <v>231</v>
      </c>
      <c r="M107" s="1100" t="s">
        <v>1502</v>
      </c>
      <c r="N107" s="116"/>
    </row>
    <row r="108" spans="1:14" ht="20.149999999999999" customHeight="1" x14ac:dyDescent="0.3">
      <c r="A108" s="1291"/>
      <c r="B108" s="1310"/>
      <c r="C108" s="1310"/>
      <c r="D108" s="1307"/>
      <c r="E108" s="1303"/>
      <c r="F108" s="1323"/>
      <c r="G108" s="1323"/>
      <c r="H108" s="1325"/>
      <c r="I108" s="296">
        <v>20</v>
      </c>
      <c r="J108" s="296" t="s">
        <v>8</v>
      </c>
      <c r="K108" s="1317"/>
      <c r="L108" s="1303"/>
      <c r="M108" s="1101"/>
      <c r="N108" s="116"/>
    </row>
    <row r="109" spans="1:14" ht="20.149999999999999" customHeight="1" x14ac:dyDescent="0.3">
      <c r="A109" s="1291"/>
      <c r="B109" s="1310"/>
      <c r="C109" s="1310"/>
      <c r="D109" s="1307"/>
      <c r="E109" s="1303"/>
      <c r="F109" s="1323"/>
      <c r="G109" s="1323"/>
      <c r="H109" s="1326"/>
      <c r="I109" s="296">
        <v>20</v>
      </c>
      <c r="J109" s="296" t="s">
        <v>221</v>
      </c>
      <c r="K109" s="1317"/>
      <c r="L109" s="1303"/>
      <c r="M109" s="1101"/>
      <c r="N109" s="116"/>
    </row>
    <row r="110" spans="1:14" ht="20.149999999999999" customHeight="1" x14ac:dyDescent="0.3">
      <c r="A110" s="1291"/>
      <c r="B110" s="1310"/>
      <c r="C110" s="1310"/>
      <c r="D110" s="1296"/>
      <c r="E110" s="1298"/>
      <c r="F110" s="417">
        <v>43530</v>
      </c>
      <c r="G110" s="417">
        <v>43555</v>
      </c>
      <c r="H110" s="418" t="s">
        <v>33</v>
      </c>
      <c r="I110" s="296">
        <v>12</v>
      </c>
      <c r="J110" s="296" t="s">
        <v>4</v>
      </c>
      <c r="K110" s="1317"/>
      <c r="L110" s="1303"/>
      <c r="M110" s="1102"/>
      <c r="N110" s="116"/>
    </row>
    <row r="111" spans="1:14" ht="20.149999999999999" customHeight="1" x14ac:dyDescent="0.3">
      <c r="A111" s="1291"/>
      <c r="B111" s="116" t="s">
        <v>174</v>
      </c>
      <c r="C111" s="116" t="s">
        <v>175</v>
      </c>
      <c r="D111" s="428">
        <v>25758912</v>
      </c>
      <c r="E111" s="346" t="s">
        <v>509</v>
      </c>
      <c r="F111" s="673">
        <v>43557</v>
      </c>
      <c r="G111" s="673">
        <v>43585</v>
      </c>
      <c r="H111" s="671" t="s">
        <v>33</v>
      </c>
      <c r="I111" s="660">
        <v>12</v>
      </c>
      <c r="J111" s="660" t="s">
        <v>4</v>
      </c>
      <c r="K111" s="347">
        <v>3045433157</v>
      </c>
      <c r="L111" s="115" t="s">
        <v>320</v>
      </c>
      <c r="M111" s="115"/>
      <c r="N111" s="116"/>
    </row>
    <row r="112" spans="1:14" ht="20.149999999999999" customHeight="1" x14ac:dyDescent="0.3">
      <c r="A112" s="1291"/>
      <c r="B112" s="586" t="s">
        <v>1209</v>
      </c>
      <c r="C112" s="586" t="s">
        <v>1208</v>
      </c>
      <c r="D112" s="433">
        <v>78710087</v>
      </c>
      <c r="E112" s="411" t="s">
        <v>1210</v>
      </c>
      <c r="F112" s="673">
        <v>43557</v>
      </c>
      <c r="G112" s="673">
        <v>43585</v>
      </c>
      <c r="H112" s="671" t="s">
        <v>33</v>
      </c>
      <c r="I112" s="660">
        <v>12</v>
      </c>
      <c r="J112" s="660" t="s">
        <v>4</v>
      </c>
      <c r="K112" s="422">
        <v>7838179</v>
      </c>
      <c r="L112" s="411" t="s">
        <v>1211</v>
      </c>
      <c r="M112" s="414"/>
      <c r="N112" s="116"/>
    </row>
    <row r="113" spans="1:14" ht="20.149999999999999" customHeight="1" x14ac:dyDescent="0.3">
      <c r="A113" s="1291"/>
      <c r="B113" s="586" t="s">
        <v>1212</v>
      </c>
      <c r="C113" s="586" t="s">
        <v>1213</v>
      </c>
      <c r="D113" s="433">
        <v>78713866</v>
      </c>
      <c r="E113" s="411" t="s">
        <v>499</v>
      </c>
      <c r="F113" s="673">
        <v>43557</v>
      </c>
      <c r="G113" s="673">
        <v>43585</v>
      </c>
      <c r="H113" s="671" t="s">
        <v>33</v>
      </c>
      <c r="I113" s="660">
        <v>12</v>
      </c>
      <c r="J113" s="660" t="s">
        <v>4</v>
      </c>
      <c r="K113" s="422">
        <v>7953296</v>
      </c>
      <c r="L113" s="411" t="s">
        <v>1214</v>
      </c>
      <c r="M113" s="414"/>
      <c r="N113" s="116"/>
    </row>
    <row r="114" spans="1:14" s="2" customFormat="1" ht="20.3" hidden="1" customHeight="1" x14ac:dyDescent="0.3">
      <c r="A114" s="1291"/>
      <c r="B114" s="588" t="s">
        <v>480</v>
      </c>
      <c r="C114" s="588" t="s">
        <v>481</v>
      </c>
      <c r="D114" s="431">
        <v>1067943851</v>
      </c>
      <c r="E114" s="343"/>
      <c r="F114" s="782"/>
      <c r="G114" s="782"/>
      <c r="H114" s="783"/>
      <c r="I114" s="770"/>
      <c r="J114" s="770"/>
      <c r="K114" s="422">
        <v>3116479465</v>
      </c>
      <c r="L114" s="118"/>
      <c r="M114" s="122"/>
      <c r="N114" s="115"/>
    </row>
    <row r="115" spans="1:14" s="2" customFormat="1" ht="20.3" customHeight="1" x14ac:dyDescent="0.3">
      <c r="A115" s="1291"/>
      <c r="B115" s="588" t="s">
        <v>881</v>
      </c>
      <c r="C115" s="588" t="s">
        <v>882</v>
      </c>
      <c r="D115" s="431">
        <v>1067935572</v>
      </c>
      <c r="E115" s="343" t="s">
        <v>1158</v>
      </c>
      <c r="F115" s="673">
        <v>43557</v>
      </c>
      <c r="G115" s="673">
        <v>43585</v>
      </c>
      <c r="H115" s="671" t="s">
        <v>33</v>
      </c>
      <c r="I115" s="660">
        <v>12</v>
      </c>
      <c r="J115" s="660" t="s">
        <v>4</v>
      </c>
      <c r="K115" s="422">
        <v>3206897052</v>
      </c>
      <c r="L115" s="291" t="s">
        <v>883</v>
      </c>
      <c r="M115" s="122"/>
      <c r="N115" s="292"/>
    </row>
    <row r="116" spans="1:14" ht="20.149999999999999" customHeight="1" x14ac:dyDescent="0.3">
      <c r="A116" s="1291"/>
      <c r="B116" s="116" t="s">
        <v>1197</v>
      </c>
      <c r="C116" s="116" t="s">
        <v>1198</v>
      </c>
      <c r="D116" s="428">
        <v>34830066</v>
      </c>
      <c r="E116" s="414" t="s">
        <v>503</v>
      </c>
      <c r="F116" s="673">
        <v>43557</v>
      </c>
      <c r="G116" s="673">
        <v>43585</v>
      </c>
      <c r="H116" s="671" t="s">
        <v>33</v>
      </c>
      <c r="I116" s="660">
        <v>12</v>
      </c>
      <c r="J116" s="660" t="s">
        <v>4</v>
      </c>
      <c r="K116" s="347">
        <v>3015927908</v>
      </c>
      <c r="L116" s="121" t="s">
        <v>1199</v>
      </c>
      <c r="M116" s="414"/>
      <c r="N116" s="116"/>
    </row>
    <row r="117" spans="1:14" ht="20.149999999999999" customHeight="1" x14ac:dyDescent="0.3">
      <c r="A117" s="1291"/>
      <c r="B117" s="116" t="s">
        <v>1737</v>
      </c>
      <c r="C117" s="116" t="s">
        <v>1738</v>
      </c>
      <c r="D117" s="428">
        <v>34970383</v>
      </c>
      <c r="E117" s="801" t="s">
        <v>513</v>
      </c>
      <c r="F117" s="799">
        <v>43571</v>
      </c>
      <c r="G117" s="799">
        <v>43585</v>
      </c>
      <c r="H117" s="800" t="s">
        <v>709</v>
      </c>
      <c r="I117" s="798">
        <v>15</v>
      </c>
      <c r="J117" s="798" t="s">
        <v>4</v>
      </c>
      <c r="K117" s="122" t="s">
        <v>1739</v>
      </c>
      <c r="L117" s="121" t="s">
        <v>1740</v>
      </c>
      <c r="M117" s="122" t="s">
        <v>1741</v>
      </c>
      <c r="N117" s="116"/>
    </row>
    <row r="118" spans="1:14" ht="20.149999999999999" customHeight="1" x14ac:dyDescent="0.3">
      <c r="A118" s="1291"/>
      <c r="B118" s="116" t="s">
        <v>929</v>
      </c>
      <c r="C118" s="116" t="s">
        <v>930</v>
      </c>
      <c r="D118" s="428">
        <v>32270389</v>
      </c>
      <c r="E118" s="346" t="s">
        <v>532</v>
      </c>
      <c r="F118" s="673">
        <v>43557</v>
      </c>
      <c r="G118" s="673">
        <v>43585</v>
      </c>
      <c r="H118" s="671" t="s">
        <v>33</v>
      </c>
      <c r="I118" s="660">
        <v>12</v>
      </c>
      <c r="J118" s="660" t="s">
        <v>4</v>
      </c>
      <c r="K118" s="347">
        <v>3106825181</v>
      </c>
      <c r="L118" s="317" t="s">
        <v>931</v>
      </c>
      <c r="M118" s="317"/>
      <c r="N118" s="116"/>
    </row>
    <row r="119" spans="1:14" ht="20.149999999999999" customHeight="1" x14ac:dyDescent="0.3">
      <c r="A119" s="1291"/>
      <c r="B119" s="1308" t="s">
        <v>178</v>
      </c>
      <c r="C119" s="1308" t="s">
        <v>157</v>
      </c>
      <c r="D119" s="1295">
        <v>6568789</v>
      </c>
      <c r="E119" s="1297" t="s">
        <v>534</v>
      </c>
      <c r="F119" s="673">
        <v>43557</v>
      </c>
      <c r="G119" s="673">
        <v>43585</v>
      </c>
      <c r="H119" s="671" t="s">
        <v>33</v>
      </c>
      <c r="I119" s="660">
        <v>12</v>
      </c>
      <c r="J119" s="660" t="s">
        <v>4</v>
      </c>
      <c r="K119" s="1293">
        <v>3114282072</v>
      </c>
      <c r="L119" s="1297" t="s">
        <v>324</v>
      </c>
      <c r="M119" s="115"/>
      <c r="N119" s="116"/>
    </row>
    <row r="120" spans="1:14" ht="20.149999999999999" hidden="1" customHeight="1" x14ac:dyDescent="0.3">
      <c r="A120" s="1291"/>
      <c r="B120" s="1311"/>
      <c r="C120" s="1311"/>
      <c r="D120" s="1307"/>
      <c r="E120" s="1303"/>
      <c r="F120" s="1318"/>
      <c r="G120" s="1318"/>
      <c r="H120" s="1320"/>
      <c r="I120" s="13"/>
      <c r="J120" s="13"/>
      <c r="K120" s="1317"/>
      <c r="L120" s="1303"/>
      <c r="M120" s="115"/>
      <c r="N120" s="116"/>
    </row>
    <row r="121" spans="1:14" ht="20.149999999999999" hidden="1" customHeight="1" x14ac:dyDescent="0.3">
      <c r="A121" s="1291"/>
      <c r="B121" s="1309"/>
      <c r="C121" s="1309"/>
      <c r="D121" s="1296"/>
      <c r="E121" s="1298"/>
      <c r="F121" s="1319"/>
      <c r="G121" s="1319"/>
      <c r="H121" s="1321"/>
      <c r="I121" s="13"/>
      <c r="J121" s="13"/>
      <c r="K121" s="1294"/>
      <c r="L121" s="1298"/>
      <c r="M121" s="115"/>
      <c r="N121" s="116"/>
    </row>
    <row r="122" spans="1:14" ht="20.149999999999999" customHeight="1" x14ac:dyDescent="0.3">
      <c r="A122" s="1291"/>
      <c r="B122" s="116" t="s">
        <v>179</v>
      </c>
      <c r="C122" s="116" t="s">
        <v>180</v>
      </c>
      <c r="D122" s="428">
        <v>25760004</v>
      </c>
      <c r="E122" s="346" t="s">
        <v>503</v>
      </c>
      <c r="F122" s="635">
        <v>43557</v>
      </c>
      <c r="G122" s="635">
        <v>43585</v>
      </c>
      <c r="H122" s="636" t="s">
        <v>33</v>
      </c>
      <c r="I122" s="660">
        <v>12</v>
      </c>
      <c r="J122" s="660" t="s">
        <v>4</v>
      </c>
      <c r="K122" s="347">
        <v>3145979513</v>
      </c>
      <c r="L122" s="115" t="s">
        <v>309</v>
      </c>
      <c r="M122" s="115"/>
      <c r="N122" s="116"/>
    </row>
    <row r="123" spans="1:14" ht="20.149999999999999" customHeight="1" x14ac:dyDescent="0.3">
      <c r="A123" s="1291"/>
      <c r="B123" s="586" t="s">
        <v>742</v>
      </c>
      <c r="C123" s="586" t="s">
        <v>1748</v>
      </c>
      <c r="D123" s="433">
        <v>15607345</v>
      </c>
      <c r="E123" s="817" t="s">
        <v>604</v>
      </c>
      <c r="F123" s="635">
        <v>43571</v>
      </c>
      <c r="G123" s="635">
        <v>43585</v>
      </c>
      <c r="H123" s="636" t="s">
        <v>33</v>
      </c>
      <c r="I123" s="815">
        <v>12</v>
      </c>
      <c r="J123" s="815" t="s">
        <v>4</v>
      </c>
      <c r="K123" s="419" t="s">
        <v>1749</v>
      </c>
      <c r="L123" s="419" t="s">
        <v>1750</v>
      </c>
      <c r="M123" s="818"/>
      <c r="N123" s="116"/>
    </row>
    <row r="124" spans="1:14" ht="20.149999999999999" customHeight="1" x14ac:dyDescent="0.3">
      <c r="A124" s="1291"/>
      <c r="B124" s="1308" t="s">
        <v>181</v>
      </c>
      <c r="C124" s="1308" t="s">
        <v>182</v>
      </c>
      <c r="D124" s="1295">
        <v>23098213</v>
      </c>
      <c r="E124" s="1297" t="s">
        <v>530</v>
      </c>
      <c r="F124" s="635">
        <v>43557</v>
      </c>
      <c r="G124" s="635">
        <v>43585</v>
      </c>
      <c r="H124" s="636" t="s">
        <v>33</v>
      </c>
      <c r="I124" s="660">
        <v>12</v>
      </c>
      <c r="J124" s="660" t="s">
        <v>4</v>
      </c>
      <c r="K124" s="1293" t="s">
        <v>328</v>
      </c>
      <c r="L124" s="1297" t="s">
        <v>329</v>
      </c>
      <c r="M124" s="115"/>
      <c r="N124" s="116"/>
    </row>
    <row r="125" spans="1:14" ht="20.149999999999999" hidden="1" customHeight="1" x14ac:dyDescent="0.3">
      <c r="A125" s="1291"/>
      <c r="B125" s="1309"/>
      <c r="C125" s="1309"/>
      <c r="D125" s="1296"/>
      <c r="E125" s="1298"/>
      <c r="F125" s="413"/>
      <c r="G125" s="413"/>
      <c r="H125" s="406"/>
      <c r="I125" s="13"/>
      <c r="J125" s="13"/>
      <c r="K125" s="1294"/>
      <c r="L125" s="1298"/>
      <c r="M125" s="115"/>
      <c r="N125" s="116"/>
    </row>
    <row r="126" spans="1:14" ht="20.149999999999999" customHeight="1" x14ac:dyDescent="0.3">
      <c r="A126" s="1291"/>
      <c r="B126" s="1308" t="s">
        <v>183</v>
      </c>
      <c r="C126" s="1308" t="s">
        <v>184</v>
      </c>
      <c r="D126" s="1295">
        <v>27931489</v>
      </c>
      <c r="E126" s="1297" t="s">
        <v>503</v>
      </c>
      <c r="F126" s="1299">
        <v>43557</v>
      </c>
      <c r="G126" s="1299">
        <v>43585</v>
      </c>
      <c r="H126" s="1327" t="s">
        <v>1072</v>
      </c>
      <c r="I126" s="660">
        <v>20</v>
      </c>
      <c r="J126" s="660" t="s">
        <v>4</v>
      </c>
      <c r="K126" s="1293" t="s">
        <v>318</v>
      </c>
      <c r="L126" s="1297" t="s">
        <v>319</v>
      </c>
      <c r="M126" s="1315"/>
      <c r="N126" s="116"/>
    </row>
    <row r="127" spans="1:14" ht="20.149999999999999" customHeight="1" x14ac:dyDescent="0.3">
      <c r="A127" s="1291"/>
      <c r="B127" s="1309"/>
      <c r="C127" s="1309"/>
      <c r="D127" s="1296"/>
      <c r="E127" s="1298"/>
      <c r="F127" s="1300"/>
      <c r="G127" s="1300"/>
      <c r="H127" s="1328"/>
      <c r="I127" s="660">
        <v>20</v>
      </c>
      <c r="J127" s="660" t="s">
        <v>5</v>
      </c>
      <c r="K127" s="1294"/>
      <c r="L127" s="1298"/>
      <c r="M127" s="1316"/>
      <c r="N127" s="116"/>
    </row>
    <row r="128" spans="1:14" ht="25.2" customHeight="1" x14ac:dyDescent="0.3">
      <c r="A128" s="1291"/>
      <c r="B128" s="672" t="s">
        <v>1499</v>
      </c>
      <c r="C128" s="672" t="s">
        <v>1500</v>
      </c>
      <c r="D128" s="676">
        <v>26158236</v>
      </c>
      <c r="E128" s="668"/>
      <c r="F128" s="635">
        <v>43557</v>
      </c>
      <c r="G128" s="635">
        <v>43585</v>
      </c>
      <c r="H128" s="636" t="s">
        <v>33</v>
      </c>
      <c r="I128" s="660">
        <v>12</v>
      </c>
      <c r="J128" s="660" t="s">
        <v>221</v>
      </c>
      <c r="K128" s="670" t="s">
        <v>1547</v>
      </c>
      <c r="L128" s="668" t="s">
        <v>1501</v>
      </c>
      <c r="M128" s="669"/>
      <c r="N128" s="116"/>
    </row>
    <row r="129" spans="1:14" ht="20.149999999999999" customHeight="1" x14ac:dyDescent="0.3">
      <c r="A129" s="1291"/>
      <c r="B129" s="1308" t="s">
        <v>185</v>
      </c>
      <c r="C129" s="1308" t="s">
        <v>186</v>
      </c>
      <c r="D129" s="431">
        <v>34967111</v>
      </c>
      <c r="E129" s="1297" t="s">
        <v>500</v>
      </c>
      <c r="F129" s="635">
        <v>43557</v>
      </c>
      <c r="G129" s="635">
        <v>43585</v>
      </c>
      <c r="H129" s="636" t="s">
        <v>33</v>
      </c>
      <c r="I129" s="660">
        <v>12</v>
      </c>
      <c r="J129" s="660" t="s">
        <v>4</v>
      </c>
      <c r="K129" s="1293">
        <v>3107086059</v>
      </c>
      <c r="L129" s="1297" t="s">
        <v>475</v>
      </c>
      <c r="M129" s="115"/>
      <c r="N129" s="116"/>
    </row>
    <row r="130" spans="1:14" ht="20.149999999999999" hidden="1" customHeight="1" x14ac:dyDescent="0.3">
      <c r="A130" s="1291"/>
      <c r="B130" s="1309"/>
      <c r="C130" s="1309"/>
      <c r="D130" s="432"/>
      <c r="E130" s="1298"/>
      <c r="F130" s="413"/>
      <c r="G130" s="413"/>
      <c r="H130" s="406"/>
      <c r="I130" s="13"/>
      <c r="J130" s="13"/>
      <c r="K130" s="1294"/>
      <c r="L130" s="1298"/>
      <c r="M130" s="115"/>
      <c r="N130" s="116"/>
    </row>
    <row r="131" spans="1:14" ht="20.149999999999999" customHeight="1" x14ac:dyDescent="0.3">
      <c r="A131" s="1291"/>
      <c r="B131" s="1308" t="s">
        <v>187</v>
      </c>
      <c r="C131" s="1308" t="s">
        <v>188</v>
      </c>
      <c r="D131" s="1295">
        <v>1062964633</v>
      </c>
      <c r="E131" s="1297" t="s">
        <v>710</v>
      </c>
      <c r="F131" s="635">
        <v>43557</v>
      </c>
      <c r="G131" s="635">
        <v>43585</v>
      </c>
      <c r="H131" s="636" t="s">
        <v>33</v>
      </c>
      <c r="I131" s="660">
        <v>12</v>
      </c>
      <c r="J131" s="660" t="s">
        <v>4</v>
      </c>
      <c r="K131" s="1293">
        <v>3132341618</v>
      </c>
      <c r="L131" s="1297" t="s">
        <v>314</v>
      </c>
      <c r="M131" s="115"/>
      <c r="N131" s="116"/>
    </row>
    <row r="132" spans="1:14" ht="20.149999999999999" customHeight="1" x14ac:dyDescent="0.3">
      <c r="A132" s="1291"/>
      <c r="B132" s="1309"/>
      <c r="C132" s="1309"/>
      <c r="D132" s="1296"/>
      <c r="E132" s="1298"/>
      <c r="F132" s="635">
        <v>43556</v>
      </c>
      <c r="G132" s="635">
        <v>43585</v>
      </c>
      <c r="H132" s="636" t="s">
        <v>709</v>
      </c>
      <c r="I132" s="602">
        <v>20</v>
      </c>
      <c r="J132" s="602" t="s">
        <v>221</v>
      </c>
      <c r="K132" s="1294"/>
      <c r="L132" s="1298"/>
      <c r="M132" s="115"/>
      <c r="N132" s="116"/>
    </row>
    <row r="133" spans="1:14" ht="20.149999999999999" customHeight="1" x14ac:dyDescent="0.3">
      <c r="A133" s="1291"/>
      <c r="B133" s="662" t="s">
        <v>1486</v>
      </c>
      <c r="C133" s="662" t="s">
        <v>1487</v>
      </c>
      <c r="D133" s="663">
        <v>50923707</v>
      </c>
      <c r="E133" s="665"/>
      <c r="F133" s="635">
        <v>43557</v>
      </c>
      <c r="G133" s="635">
        <v>43585</v>
      </c>
      <c r="H133" s="636" t="s">
        <v>33</v>
      </c>
      <c r="I133" s="660">
        <v>12</v>
      </c>
      <c r="J133" s="660" t="s">
        <v>4</v>
      </c>
      <c r="K133" s="667" t="s">
        <v>1546</v>
      </c>
      <c r="L133" s="665" t="s">
        <v>1488</v>
      </c>
      <c r="M133" s="696"/>
      <c r="N133" s="150"/>
    </row>
    <row r="134" spans="1:14" ht="20.149999999999999" customHeight="1" x14ac:dyDescent="0.3">
      <c r="A134" s="1291"/>
      <c r="B134" s="589" t="s">
        <v>1310</v>
      </c>
      <c r="C134" s="589" t="s">
        <v>1311</v>
      </c>
      <c r="D134" s="564">
        <v>25764584</v>
      </c>
      <c r="E134" s="563" t="s">
        <v>1312</v>
      </c>
      <c r="F134" s="635">
        <v>43557</v>
      </c>
      <c r="G134" s="635">
        <v>43585</v>
      </c>
      <c r="H134" s="636" t="s">
        <v>33</v>
      </c>
      <c r="I134" s="660">
        <v>12</v>
      </c>
      <c r="J134" s="660" t="s">
        <v>4</v>
      </c>
      <c r="K134" s="469">
        <v>3145715951</v>
      </c>
      <c r="L134" s="986" t="s">
        <v>1313</v>
      </c>
      <c r="M134" s="1343" t="s">
        <v>1898</v>
      </c>
      <c r="N134" s="1344"/>
    </row>
    <row r="135" spans="1:14" ht="20.149999999999999" customHeight="1" x14ac:dyDescent="0.3">
      <c r="A135" s="1291"/>
      <c r="B135" s="116" t="s">
        <v>562</v>
      </c>
      <c r="C135" s="116" t="s">
        <v>563</v>
      </c>
      <c r="D135" s="428">
        <v>1067883298</v>
      </c>
      <c r="E135" s="346" t="s">
        <v>520</v>
      </c>
      <c r="F135" s="635">
        <v>43557</v>
      </c>
      <c r="G135" s="635">
        <v>43585</v>
      </c>
      <c r="H135" s="636" t="s">
        <v>33</v>
      </c>
      <c r="I135" s="660">
        <v>12</v>
      </c>
      <c r="J135" s="660" t="s">
        <v>4</v>
      </c>
      <c r="K135" s="347">
        <v>3217454995</v>
      </c>
      <c r="L135" s="115" t="s">
        <v>336</v>
      </c>
      <c r="M135" s="115"/>
      <c r="N135" s="116"/>
    </row>
    <row r="136" spans="1:14" ht="22.6" customHeight="1" x14ac:dyDescent="0.3">
      <c r="A136" s="1291"/>
      <c r="B136" s="116" t="s">
        <v>189</v>
      </c>
      <c r="C136" s="116" t="s">
        <v>190</v>
      </c>
      <c r="D136" s="428">
        <v>34961797</v>
      </c>
      <c r="E136" s="121" t="s">
        <v>746</v>
      </c>
      <c r="F136" s="635">
        <v>43557</v>
      </c>
      <c r="G136" s="635">
        <v>43585</v>
      </c>
      <c r="H136" s="636" t="s">
        <v>33</v>
      </c>
      <c r="I136" s="660">
        <v>12</v>
      </c>
      <c r="J136" s="660" t="s">
        <v>4</v>
      </c>
      <c r="K136" s="347">
        <v>3116916694</v>
      </c>
      <c r="L136" s="115" t="s">
        <v>330</v>
      </c>
      <c r="M136" s="134"/>
      <c r="N136" s="116"/>
    </row>
    <row r="137" spans="1:14" ht="22.6" customHeight="1" x14ac:dyDescent="0.3">
      <c r="A137" s="1291"/>
      <c r="B137" s="586" t="s">
        <v>1489</v>
      </c>
      <c r="C137" s="586" t="s">
        <v>1490</v>
      </c>
      <c r="D137" s="433">
        <v>34962887</v>
      </c>
      <c r="E137" s="419"/>
      <c r="F137" s="635">
        <v>43557</v>
      </c>
      <c r="G137" s="635">
        <v>43585</v>
      </c>
      <c r="H137" s="636" t="s">
        <v>33</v>
      </c>
      <c r="I137" s="660">
        <v>12</v>
      </c>
      <c r="J137" s="660" t="s">
        <v>4</v>
      </c>
      <c r="K137" s="666" t="s">
        <v>1492</v>
      </c>
      <c r="L137" s="664" t="s">
        <v>1491</v>
      </c>
      <c r="M137" s="664"/>
      <c r="N137" s="150"/>
    </row>
    <row r="138" spans="1:14" ht="22.6" customHeight="1" x14ac:dyDescent="0.3">
      <c r="A138" s="1291"/>
      <c r="B138" s="586" t="s">
        <v>1155</v>
      </c>
      <c r="C138" s="586" t="s">
        <v>1154</v>
      </c>
      <c r="D138" s="433">
        <v>1007573270</v>
      </c>
      <c r="E138" s="419" t="s">
        <v>536</v>
      </c>
      <c r="F138" s="635">
        <v>43557</v>
      </c>
      <c r="G138" s="635">
        <v>43585</v>
      </c>
      <c r="H138" s="636" t="s">
        <v>33</v>
      </c>
      <c r="I138" s="660">
        <v>12</v>
      </c>
      <c r="J138" s="660" t="s">
        <v>4</v>
      </c>
      <c r="K138" s="422" t="s">
        <v>1156</v>
      </c>
      <c r="L138" s="410" t="s">
        <v>1157</v>
      </c>
      <c r="M138" s="408"/>
      <c r="N138" s="150"/>
    </row>
    <row r="139" spans="1:14" ht="22.6" customHeight="1" x14ac:dyDescent="0.3">
      <c r="A139" s="1291"/>
      <c r="B139" s="586" t="s">
        <v>1150</v>
      </c>
      <c r="C139" s="586" t="s">
        <v>1149</v>
      </c>
      <c r="D139" s="433">
        <v>1003394959</v>
      </c>
      <c r="E139" s="419" t="s">
        <v>1151</v>
      </c>
      <c r="F139" s="635">
        <v>43557</v>
      </c>
      <c r="G139" s="635">
        <v>43585</v>
      </c>
      <c r="H139" s="636" t="s">
        <v>33</v>
      </c>
      <c r="I139" s="660">
        <v>12</v>
      </c>
      <c r="J139" s="660" t="s">
        <v>4</v>
      </c>
      <c r="K139" s="422" t="s">
        <v>1153</v>
      </c>
      <c r="L139" s="408" t="s">
        <v>1152</v>
      </c>
      <c r="M139" s="408"/>
      <c r="N139" s="150"/>
    </row>
    <row r="140" spans="1:14" ht="20.149999999999999" customHeight="1" x14ac:dyDescent="0.3">
      <c r="A140" s="1291"/>
      <c r="B140" s="1308" t="s">
        <v>191</v>
      </c>
      <c r="C140" s="1308" t="s">
        <v>192</v>
      </c>
      <c r="D140" s="1295">
        <v>9750222</v>
      </c>
      <c r="E140" s="1297" t="s">
        <v>499</v>
      </c>
      <c r="F140" s="635">
        <v>43557</v>
      </c>
      <c r="G140" s="635">
        <v>43585</v>
      </c>
      <c r="H140" s="636" t="s">
        <v>33</v>
      </c>
      <c r="I140" s="660">
        <v>12</v>
      </c>
      <c r="J140" s="660" t="s">
        <v>5</v>
      </c>
      <c r="K140" s="1293" t="s">
        <v>571</v>
      </c>
      <c r="L140" s="1297" t="s">
        <v>234</v>
      </c>
      <c r="M140" s="1297"/>
      <c r="N140" s="150"/>
    </row>
    <row r="141" spans="1:14" ht="20.149999999999999" customHeight="1" x14ac:dyDescent="0.3">
      <c r="A141" s="1291"/>
      <c r="B141" s="1311"/>
      <c r="C141" s="1311"/>
      <c r="D141" s="1307"/>
      <c r="E141" s="1303"/>
      <c r="F141" s="1299">
        <v>43557</v>
      </c>
      <c r="G141" s="1299">
        <v>43585</v>
      </c>
      <c r="H141" s="1100" t="s">
        <v>709</v>
      </c>
      <c r="I141" s="660">
        <v>8</v>
      </c>
      <c r="J141" s="660" t="s">
        <v>8</v>
      </c>
      <c r="K141" s="1317"/>
      <c r="L141" s="1303"/>
      <c r="M141" s="1303"/>
      <c r="N141" s="150"/>
    </row>
    <row r="142" spans="1:14" ht="20.149999999999999" customHeight="1" x14ac:dyDescent="0.3">
      <c r="A142" s="1291"/>
      <c r="B142" s="1311"/>
      <c r="C142" s="1311"/>
      <c r="D142" s="1307"/>
      <c r="E142" s="1303"/>
      <c r="F142" s="1334"/>
      <c r="G142" s="1334"/>
      <c r="H142" s="1101"/>
      <c r="I142" s="660">
        <v>20</v>
      </c>
      <c r="J142" s="660" t="s">
        <v>221</v>
      </c>
      <c r="K142" s="1317"/>
      <c r="L142" s="1303"/>
      <c r="M142" s="1303"/>
      <c r="N142" s="150"/>
    </row>
    <row r="143" spans="1:14" ht="20.149999999999999" customHeight="1" x14ac:dyDescent="0.3">
      <c r="A143" s="1291"/>
      <c r="B143" s="1309"/>
      <c r="C143" s="1309"/>
      <c r="D143" s="1296"/>
      <c r="E143" s="1298"/>
      <c r="F143" s="1300"/>
      <c r="G143" s="1300"/>
      <c r="H143" s="1102"/>
      <c r="I143" s="660">
        <v>8</v>
      </c>
      <c r="J143" s="660" t="s">
        <v>4</v>
      </c>
      <c r="K143" s="1294"/>
      <c r="L143" s="1298"/>
      <c r="M143" s="1298"/>
      <c r="N143" s="150"/>
    </row>
    <row r="144" spans="1:14" ht="20.149999999999999" customHeight="1" x14ac:dyDescent="0.3">
      <c r="A144" s="1291"/>
      <c r="B144" s="1308" t="s">
        <v>193</v>
      </c>
      <c r="C144" s="1308" t="s">
        <v>194</v>
      </c>
      <c r="D144" s="1295">
        <v>34980584</v>
      </c>
      <c r="E144" s="1297" t="s">
        <v>496</v>
      </c>
      <c r="F144" s="635">
        <v>43557</v>
      </c>
      <c r="G144" s="635">
        <v>43585</v>
      </c>
      <c r="H144" s="636" t="s">
        <v>33</v>
      </c>
      <c r="I144" s="660">
        <v>12</v>
      </c>
      <c r="J144" s="660" t="s">
        <v>4</v>
      </c>
      <c r="K144" s="1293">
        <v>3145653404</v>
      </c>
      <c r="L144" s="1297" t="s">
        <v>321</v>
      </c>
      <c r="M144" s="120"/>
      <c r="N144" s="116"/>
    </row>
    <row r="145" spans="1:14" ht="20.149999999999999" customHeight="1" x14ac:dyDescent="0.3">
      <c r="A145" s="1291"/>
      <c r="B145" s="1311"/>
      <c r="C145" s="1311"/>
      <c r="D145" s="1307"/>
      <c r="E145" s="1303"/>
      <c r="F145" s="1299">
        <v>43557</v>
      </c>
      <c r="G145" s="1299">
        <v>43585</v>
      </c>
      <c r="H145" s="1100" t="s">
        <v>709</v>
      </c>
      <c r="I145" s="660">
        <v>8</v>
      </c>
      <c r="J145" s="660" t="s">
        <v>221</v>
      </c>
      <c r="K145" s="1317"/>
      <c r="L145" s="1303"/>
      <c r="M145" s="120"/>
      <c r="N145" s="116"/>
    </row>
    <row r="146" spans="1:14" ht="20.149999999999999" customHeight="1" x14ac:dyDescent="0.3">
      <c r="A146" s="1291"/>
      <c r="B146" s="1309"/>
      <c r="C146" s="1309"/>
      <c r="D146" s="1296"/>
      <c r="E146" s="1298"/>
      <c r="F146" s="1300"/>
      <c r="G146" s="1300"/>
      <c r="H146" s="1102"/>
      <c r="I146" s="660">
        <v>20</v>
      </c>
      <c r="J146" s="660" t="s">
        <v>8</v>
      </c>
      <c r="K146" s="1294"/>
      <c r="L146" s="1298"/>
      <c r="M146" s="115"/>
      <c r="N146" s="116"/>
    </row>
    <row r="147" spans="1:14" ht="20.149999999999999" customHeight="1" x14ac:dyDescent="0.3">
      <c r="A147" s="1291"/>
      <c r="B147" s="116" t="s">
        <v>195</v>
      </c>
      <c r="C147" s="116" t="s">
        <v>196</v>
      </c>
      <c r="D147" s="428">
        <v>34960348</v>
      </c>
      <c r="E147" s="346" t="s">
        <v>500</v>
      </c>
      <c r="F147" s="635">
        <v>43557</v>
      </c>
      <c r="G147" s="635">
        <v>43585</v>
      </c>
      <c r="H147" s="636" t="s">
        <v>33</v>
      </c>
      <c r="I147" s="660">
        <v>12</v>
      </c>
      <c r="J147" s="660" t="s">
        <v>4</v>
      </c>
      <c r="K147" s="347">
        <v>3108443930</v>
      </c>
      <c r="L147" s="115" t="s">
        <v>307</v>
      </c>
      <c r="M147" s="115"/>
      <c r="N147" s="116"/>
    </row>
    <row r="148" spans="1:14" ht="20.149999999999999" customHeight="1" x14ac:dyDescent="0.3">
      <c r="A148" s="1291"/>
      <c r="B148" s="116" t="s">
        <v>472</v>
      </c>
      <c r="C148" s="116" t="s">
        <v>473</v>
      </c>
      <c r="D148" s="428">
        <v>25753786</v>
      </c>
      <c r="E148" s="346" t="s">
        <v>503</v>
      </c>
      <c r="F148" s="635">
        <v>43557</v>
      </c>
      <c r="G148" s="635">
        <v>43585</v>
      </c>
      <c r="H148" s="636" t="s">
        <v>33</v>
      </c>
      <c r="I148" s="660">
        <v>12</v>
      </c>
      <c r="J148" s="660" t="s">
        <v>4</v>
      </c>
      <c r="K148" s="347">
        <v>3126464928</v>
      </c>
      <c r="L148" s="115" t="s">
        <v>474</v>
      </c>
      <c r="M148" s="115"/>
      <c r="N148" s="116"/>
    </row>
    <row r="149" spans="1:14" ht="20.149999999999999" customHeight="1" x14ac:dyDescent="0.3">
      <c r="A149" s="1291"/>
      <c r="B149" s="420" t="s">
        <v>739</v>
      </c>
      <c r="C149" s="420" t="s">
        <v>1178</v>
      </c>
      <c r="D149" s="754">
        <v>25754049</v>
      </c>
      <c r="E149" s="744" t="s">
        <v>503</v>
      </c>
      <c r="F149" s="295">
        <v>43557</v>
      </c>
      <c r="G149" s="295">
        <v>43585</v>
      </c>
      <c r="H149" s="571" t="s">
        <v>33</v>
      </c>
      <c r="I149" s="744">
        <v>12</v>
      </c>
      <c r="J149" s="744" t="s">
        <v>4</v>
      </c>
      <c r="K149" s="745">
        <v>3157774860</v>
      </c>
      <c r="L149" s="739" t="s">
        <v>1179</v>
      </c>
      <c r="M149" s="1343" t="s">
        <v>1651</v>
      </c>
      <c r="N149" s="1344"/>
    </row>
    <row r="150" spans="1:14" ht="20.149999999999999" hidden="1" customHeight="1" x14ac:dyDescent="0.3">
      <c r="A150" s="1291"/>
      <c r="B150" s="116" t="s">
        <v>197</v>
      </c>
      <c r="C150" s="116" t="s">
        <v>198</v>
      </c>
      <c r="D150" s="428">
        <v>34959672</v>
      </c>
      <c r="E150" s="346" t="s">
        <v>491</v>
      </c>
      <c r="F150" s="768"/>
      <c r="G150" s="768"/>
      <c r="H150" s="769"/>
      <c r="I150" s="770"/>
      <c r="J150" s="770"/>
      <c r="K150" s="347">
        <v>3105140952</v>
      </c>
      <c r="L150" s="115" t="s">
        <v>304</v>
      </c>
      <c r="M150" s="115"/>
      <c r="N150" s="116"/>
    </row>
    <row r="151" spans="1:14" ht="20.149999999999999" customHeight="1" x14ac:dyDescent="0.3">
      <c r="A151" s="1291"/>
      <c r="B151" s="1310" t="s">
        <v>199</v>
      </c>
      <c r="C151" s="1310" t="s">
        <v>200</v>
      </c>
      <c r="D151" s="1295">
        <v>26042656</v>
      </c>
      <c r="E151" s="1297" t="s">
        <v>534</v>
      </c>
      <c r="F151" s="635">
        <v>43557</v>
      </c>
      <c r="G151" s="635">
        <v>43585</v>
      </c>
      <c r="H151" s="636" t="s">
        <v>33</v>
      </c>
      <c r="I151" s="660">
        <v>12</v>
      </c>
      <c r="J151" s="660" t="s">
        <v>4</v>
      </c>
      <c r="K151" s="1293" t="s">
        <v>311</v>
      </c>
      <c r="L151" s="1297" t="s">
        <v>312</v>
      </c>
      <c r="M151" s="115"/>
      <c r="N151" s="116"/>
    </row>
    <row r="152" spans="1:14" ht="20.149999999999999" customHeight="1" x14ac:dyDescent="0.3">
      <c r="A152" s="1291"/>
      <c r="B152" s="1310"/>
      <c r="C152" s="1310"/>
      <c r="D152" s="1307"/>
      <c r="E152" s="1303"/>
      <c r="F152" s="635">
        <v>43557</v>
      </c>
      <c r="G152" s="635">
        <v>43585</v>
      </c>
      <c r="H152" s="636" t="s">
        <v>709</v>
      </c>
      <c r="I152" s="660">
        <v>8</v>
      </c>
      <c r="J152" s="660" t="s">
        <v>221</v>
      </c>
      <c r="K152" s="1317"/>
      <c r="L152" s="1303"/>
      <c r="M152" s="115"/>
      <c r="N152" s="116"/>
    </row>
    <row r="153" spans="1:14" ht="20.149999999999999" hidden="1" customHeight="1" x14ac:dyDescent="0.3">
      <c r="A153" s="1291"/>
      <c r="B153" s="1310"/>
      <c r="C153" s="1310"/>
      <c r="D153" s="1296"/>
      <c r="E153" s="1298"/>
      <c r="F153" s="413"/>
      <c r="G153" s="413"/>
      <c r="H153" s="406"/>
      <c r="I153" s="13"/>
      <c r="J153" s="13"/>
      <c r="K153" s="1294"/>
      <c r="L153" s="1298"/>
      <c r="M153" s="115"/>
      <c r="N153" s="116"/>
    </row>
    <row r="154" spans="1:14" ht="20.149999999999999" customHeight="1" x14ac:dyDescent="0.3">
      <c r="A154" s="1291"/>
      <c r="B154" s="116" t="s">
        <v>467</v>
      </c>
      <c r="C154" s="116" t="s">
        <v>468</v>
      </c>
      <c r="D154" s="428">
        <v>34957352</v>
      </c>
      <c r="E154" s="347" t="s">
        <v>538</v>
      </c>
      <c r="F154" s="635">
        <v>43557</v>
      </c>
      <c r="G154" s="635">
        <v>43585</v>
      </c>
      <c r="H154" s="636" t="s">
        <v>33</v>
      </c>
      <c r="I154" s="660">
        <v>12</v>
      </c>
      <c r="J154" s="660" t="s">
        <v>4</v>
      </c>
      <c r="K154" s="347">
        <v>7924056</v>
      </c>
      <c r="L154" s="115" t="s">
        <v>469</v>
      </c>
      <c r="M154" s="115"/>
      <c r="N154" s="116"/>
    </row>
    <row r="155" spans="1:14" ht="20.149999999999999" customHeight="1" x14ac:dyDescent="0.3">
      <c r="A155" s="1291"/>
      <c r="B155" s="1310" t="s">
        <v>486</v>
      </c>
      <c r="C155" s="1310" t="s">
        <v>487</v>
      </c>
      <c r="D155" s="1295">
        <v>25751804</v>
      </c>
      <c r="E155" s="1342" t="s">
        <v>503</v>
      </c>
      <c r="F155" s="1299">
        <v>43557</v>
      </c>
      <c r="G155" s="1299">
        <v>43585</v>
      </c>
      <c r="H155" s="1100" t="s">
        <v>709</v>
      </c>
      <c r="I155" s="660">
        <v>20</v>
      </c>
      <c r="J155" s="660" t="s">
        <v>221</v>
      </c>
      <c r="K155" s="1341">
        <v>3205407531</v>
      </c>
      <c r="L155" s="1342" t="s">
        <v>488</v>
      </c>
      <c r="M155" s="115"/>
      <c r="N155" s="116"/>
    </row>
    <row r="156" spans="1:14" ht="20.149999999999999" customHeight="1" x14ac:dyDescent="0.3">
      <c r="A156" s="1291"/>
      <c r="B156" s="1310"/>
      <c r="C156" s="1310"/>
      <c r="D156" s="1307"/>
      <c r="E156" s="1342"/>
      <c r="F156" s="1300"/>
      <c r="G156" s="1300"/>
      <c r="H156" s="1102"/>
      <c r="I156" s="660">
        <v>8</v>
      </c>
      <c r="J156" s="660" t="s">
        <v>4</v>
      </c>
      <c r="K156" s="1341"/>
      <c r="L156" s="1342"/>
      <c r="M156" s="115"/>
      <c r="N156" s="116"/>
    </row>
    <row r="157" spans="1:14" ht="20.149999999999999" customHeight="1" x14ac:dyDescent="0.3">
      <c r="A157" s="1291"/>
      <c r="B157" s="1310"/>
      <c r="C157" s="1310"/>
      <c r="D157" s="1296"/>
      <c r="E157" s="1342"/>
      <c r="F157" s="635">
        <v>43557</v>
      </c>
      <c r="G157" s="635">
        <v>43585</v>
      </c>
      <c r="H157" s="636" t="s">
        <v>33</v>
      </c>
      <c r="I157" s="660">
        <v>12</v>
      </c>
      <c r="J157" s="660" t="s">
        <v>4</v>
      </c>
      <c r="K157" s="1341"/>
      <c r="L157" s="1342"/>
      <c r="M157" s="115"/>
      <c r="N157" s="116"/>
    </row>
    <row r="158" spans="1:14" ht="20.149999999999999" hidden="1" customHeight="1" x14ac:dyDescent="0.3">
      <c r="A158" s="1291"/>
      <c r="B158" s="1308" t="s">
        <v>1216</v>
      </c>
      <c r="C158" s="1308" t="s">
        <v>1217</v>
      </c>
      <c r="D158" s="1295">
        <v>2778651</v>
      </c>
      <c r="E158" s="1297" t="s">
        <v>496</v>
      </c>
      <c r="F158" s="1347"/>
      <c r="G158" s="1347"/>
      <c r="H158" s="1349"/>
      <c r="I158" s="770"/>
      <c r="J158" s="770"/>
      <c r="K158" s="1293" t="s">
        <v>1218</v>
      </c>
      <c r="L158" s="1297" t="s">
        <v>1219</v>
      </c>
      <c r="M158" s="424"/>
      <c r="N158" s="116"/>
    </row>
    <row r="159" spans="1:14" ht="20.149999999999999" hidden="1" customHeight="1" x14ac:dyDescent="0.3">
      <c r="A159" s="1291"/>
      <c r="B159" s="1309"/>
      <c r="C159" s="1309"/>
      <c r="D159" s="1296"/>
      <c r="E159" s="1298"/>
      <c r="F159" s="1348"/>
      <c r="G159" s="1348"/>
      <c r="H159" s="1350"/>
      <c r="I159" s="770"/>
      <c r="J159" s="770"/>
      <c r="K159" s="1294"/>
      <c r="L159" s="1298"/>
      <c r="M159" s="424"/>
      <c r="N159" s="116"/>
    </row>
    <row r="160" spans="1:14" ht="20.149999999999999" customHeight="1" x14ac:dyDescent="0.3">
      <c r="A160" s="1291"/>
      <c r="B160" s="349" t="s">
        <v>674</v>
      </c>
      <c r="C160" s="349" t="s">
        <v>675</v>
      </c>
      <c r="D160" s="430">
        <v>25900052</v>
      </c>
      <c r="E160" s="346" t="s">
        <v>676</v>
      </c>
      <c r="F160" s="635">
        <v>43557</v>
      </c>
      <c r="G160" s="635">
        <v>43585</v>
      </c>
      <c r="H160" s="636" t="s">
        <v>33</v>
      </c>
      <c r="I160" s="660">
        <v>12</v>
      </c>
      <c r="J160" s="660" t="s">
        <v>4</v>
      </c>
      <c r="K160" s="347">
        <v>3114233313</v>
      </c>
      <c r="L160" s="134" t="s">
        <v>677</v>
      </c>
      <c r="M160" s="115"/>
      <c r="N160" s="116"/>
    </row>
    <row r="161" spans="1:14" ht="20.149999999999999" customHeight="1" x14ac:dyDescent="0.3">
      <c r="A161" s="1291"/>
      <c r="B161" s="589" t="s">
        <v>678</v>
      </c>
      <c r="C161" s="589" t="s">
        <v>679</v>
      </c>
      <c r="D161" s="455">
        <v>25751201</v>
      </c>
      <c r="E161" s="456" t="s">
        <v>503</v>
      </c>
      <c r="F161" s="635">
        <v>43557</v>
      </c>
      <c r="G161" s="635">
        <v>43585</v>
      </c>
      <c r="H161" s="636" t="s">
        <v>33</v>
      </c>
      <c r="I161" s="660">
        <v>12</v>
      </c>
      <c r="J161" s="660" t="s">
        <v>4</v>
      </c>
      <c r="K161" s="469">
        <v>4599257</v>
      </c>
      <c r="L161" s="456" t="s">
        <v>313</v>
      </c>
      <c r="M161" s="1343" t="s">
        <v>1346</v>
      </c>
      <c r="N161" s="1344"/>
    </row>
    <row r="162" spans="1:14" ht="20.149999999999999" customHeight="1" x14ac:dyDescent="0.3">
      <c r="A162" s="1291"/>
      <c r="B162" s="585" t="s">
        <v>761</v>
      </c>
      <c r="C162" s="585" t="s">
        <v>762</v>
      </c>
      <c r="D162" s="432">
        <v>25765237</v>
      </c>
      <c r="E162" s="345" t="s">
        <v>490</v>
      </c>
      <c r="F162" s="635">
        <v>43557</v>
      </c>
      <c r="G162" s="635">
        <v>43585</v>
      </c>
      <c r="H162" s="636" t="s">
        <v>33</v>
      </c>
      <c r="I162" s="660">
        <v>12</v>
      </c>
      <c r="J162" s="660" t="s">
        <v>4</v>
      </c>
      <c r="K162" s="423" t="s">
        <v>884</v>
      </c>
      <c r="L162" s="165" t="s">
        <v>763</v>
      </c>
      <c r="M162" s="166"/>
      <c r="N162" s="116"/>
    </row>
    <row r="163" spans="1:14" ht="20.149999999999999" hidden="1" customHeight="1" x14ac:dyDescent="0.3">
      <c r="A163" s="1291"/>
      <c r="B163" s="585" t="s">
        <v>767</v>
      </c>
      <c r="C163" s="585" t="s">
        <v>768</v>
      </c>
      <c r="D163" s="432">
        <v>15017180</v>
      </c>
      <c r="E163" s="345" t="s">
        <v>769</v>
      </c>
      <c r="F163" s="782"/>
      <c r="G163" s="782"/>
      <c r="H163" s="783"/>
      <c r="I163" s="770"/>
      <c r="J163" s="770"/>
      <c r="K163" s="423">
        <v>3126460478</v>
      </c>
      <c r="L163" s="165" t="s">
        <v>770</v>
      </c>
      <c r="M163" s="166"/>
      <c r="N163" s="116"/>
    </row>
    <row r="164" spans="1:14" ht="20.149999999999999" customHeight="1" x14ac:dyDescent="0.3">
      <c r="A164" s="1291"/>
      <c r="B164" s="585" t="s">
        <v>788</v>
      </c>
      <c r="C164" s="585" t="s">
        <v>789</v>
      </c>
      <c r="D164" s="432">
        <v>25763301</v>
      </c>
      <c r="E164" s="345" t="s">
        <v>503</v>
      </c>
      <c r="F164" s="673">
        <v>43557</v>
      </c>
      <c r="G164" s="673">
        <v>43585</v>
      </c>
      <c r="H164" s="671" t="s">
        <v>33</v>
      </c>
      <c r="I164" s="660">
        <v>12</v>
      </c>
      <c r="J164" s="660" t="s">
        <v>4</v>
      </c>
      <c r="K164" s="423">
        <v>7865974</v>
      </c>
      <c r="L164" s="171" t="s">
        <v>790</v>
      </c>
      <c r="M164" s="172"/>
      <c r="N164" s="116"/>
    </row>
    <row r="165" spans="1:14" ht="20.149999999999999" customHeight="1" x14ac:dyDescent="0.3">
      <c r="A165" s="1291"/>
      <c r="B165" s="585" t="s">
        <v>1205</v>
      </c>
      <c r="C165" s="585" t="s">
        <v>1204</v>
      </c>
      <c r="D165" s="432">
        <v>34962109</v>
      </c>
      <c r="E165" s="412" t="s">
        <v>496</v>
      </c>
      <c r="F165" s="673">
        <v>43557</v>
      </c>
      <c r="G165" s="673">
        <v>43585</v>
      </c>
      <c r="H165" s="671" t="s">
        <v>33</v>
      </c>
      <c r="I165" s="660">
        <v>12</v>
      </c>
      <c r="J165" s="660" t="s">
        <v>4</v>
      </c>
      <c r="K165" s="423" t="s">
        <v>1206</v>
      </c>
      <c r="L165" s="412" t="s">
        <v>1207</v>
      </c>
      <c r="M165" s="414"/>
      <c r="N165" s="116"/>
    </row>
    <row r="166" spans="1:14" ht="20.149999999999999" customHeight="1" x14ac:dyDescent="0.3">
      <c r="A166" s="1291"/>
      <c r="B166" s="585" t="s">
        <v>775</v>
      </c>
      <c r="C166" s="585" t="s">
        <v>776</v>
      </c>
      <c r="D166" s="432">
        <v>25757263</v>
      </c>
      <c r="E166" s="345" t="s">
        <v>777</v>
      </c>
      <c r="F166" s="673">
        <v>43557</v>
      </c>
      <c r="G166" s="673">
        <v>43585</v>
      </c>
      <c r="H166" s="671" t="s">
        <v>33</v>
      </c>
      <c r="I166" s="660">
        <v>12</v>
      </c>
      <c r="J166" s="660" t="s">
        <v>4</v>
      </c>
      <c r="K166" s="423">
        <v>3013716845</v>
      </c>
      <c r="L166" s="171" t="s">
        <v>778</v>
      </c>
      <c r="M166" s="172"/>
      <c r="N166" s="116"/>
    </row>
    <row r="167" spans="1:14" ht="20.149999999999999" hidden="1" customHeight="1" x14ac:dyDescent="0.3">
      <c r="A167" s="1291"/>
      <c r="B167" s="585" t="s">
        <v>712</v>
      </c>
      <c r="C167" s="349" t="s">
        <v>713</v>
      </c>
      <c r="D167" s="430">
        <v>25763155</v>
      </c>
      <c r="E167" s="346" t="s">
        <v>490</v>
      </c>
      <c r="F167" s="782"/>
      <c r="G167" s="782"/>
      <c r="H167" s="783"/>
      <c r="I167" s="770"/>
      <c r="J167" s="770"/>
      <c r="K167" s="423"/>
      <c r="L167" s="135"/>
      <c r="M167" s="134"/>
      <c r="N167" s="116"/>
    </row>
    <row r="168" spans="1:14" ht="20.149999999999999" hidden="1" customHeight="1" x14ac:dyDescent="0.3">
      <c r="A168" s="1291"/>
      <c r="B168" s="349" t="s">
        <v>690</v>
      </c>
      <c r="C168" s="349" t="s">
        <v>691</v>
      </c>
      <c r="D168" s="430">
        <v>6891726</v>
      </c>
      <c r="E168" s="122" t="s">
        <v>692</v>
      </c>
      <c r="F168" s="782"/>
      <c r="G168" s="782"/>
      <c r="H168" s="783"/>
      <c r="I168" s="770"/>
      <c r="J168" s="770"/>
      <c r="K168" s="423" t="s">
        <v>734</v>
      </c>
      <c r="L168" s="120" t="s">
        <v>797</v>
      </c>
      <c r="M168" s="121"/>
      <c r="N168" s="116"/>
    </row>
    <row r="169" spans="1:14" ht="20.149999999999999" hidden="1" customHeight="1" x14ac:dyDescent="0.3">
      <c r="A169" s="1291"/>
      <c r="B169" s="349" t="s">
        <v>696</v>
      </c>
      <c r="C169" s="349" t="s">
        <v>693</v>
      </c>
      <c r="D169" s="430">
        <v>25778030</v>
      </c>
      <c r="E169" s="137" t="s">
        <v>694</v>
      </c>
      <c r="F169" s="782"/>
      <c r="G169" s="782"/>
      <c r="H169" s="783"/>
      <c r="I169" s="770"/>
      <c r="J169" s="770"/>
      <c r="K169" s="423">
        <v>3157490621</v>
      </c>
      <c r="L169" s="120" t="s">
        <v>695</v>
      </c>
      <c r="M169" s="115"/>
      <c r="N169" s="116"/>
    </row>
    <row r="170" spans="1:14" ht="20.149999999999999" hidden="1" customHeight="1" x14ac:dyDescent="0.3">
      <c r="A170" s="1291"/>
      <c r="B170" s="585" t="s">
        <v>705</v>
      </c>
      <c r="C170" s="349" t="s">
        <v>706</v>
      </c>
      <c r="D170" s="430">
        <v>6868341</v>
      </c>
      <c r="E170" s="137" t="s">
        <v>707</v>
      </c>
      <c r="F170" s="782"/>
      <c r="G170" s="782"/>
      <c r="H170" s="783"/>
      <c r="I170" s="770"/>
      <c r="J170" s="770"/>
      <c r="K170" s="423">
        <v>3106164747</v>
      </c>
      <c r="L170" s="120" t="s">
        <v>708</v>
      </c>
      <c r="M170" s="115"/>
      <c r="N170" s="116"/>
    </row>
    <row r="171" spans="1:14" ht="20.149999999999999" customHeight="1" x14ac:dyDescent="0.3">
      <c r="A171" s="1291"/>
      <c r="B171" s="349" t="s">
        <v>664</v>
      </c>
      <c r="C171" s="349" t="s">
        <v>665</v>
      </c>
      <c r="D171" s="430">
        <v>25877307</v>
      </c>
      <c r="E171" s="346" t="s">
        <v>666</v>
      </c>
      <c r="F171" s="673">
        <v>43557</v>
      </c>
      <c r="G171" s="673">
        <v>43585</v>
      </c>
      <c r="H171" s="671" t="s">
        <v>33</v>
      </c>
      <c r="I171" s="660">
        <v>12</v>
      </c>
      <c r="J171" s="660" t="s">
        <v>4</v>
      </c>
      <c r="K171" s="347" t="s">
        <v>667</v>
      </c>
      <c r="L171" s="115" t="s">
        <v>668</v>
      </c>
      <c r="M171" s="122"/>
      <c r="N171" s="116"/>
    </row>
    <row r="172" spans="1:14" ht="20.149999999999999" customHeight="1" x14ac:dyDescent="0.3">
      <c r="A172" s="1291"/>
      <c r="B172" s="349" t="s">
        <v>1052</v>
      </c>
      <c r="C172" s="349" t="s">
        <v>1053</v>
      </c>
      <c r="D172" s="430">
        <v>8172332</v>
      </c>
      <c r="E172" s="368" t="s">
        <v>540</v>
      </c>
      <c r="F172" s="673">
        <v>43557</v>
      </c>
      <c r="G172" s="673">
        <v>43585</v>
      </c>
      <c r="H172" s="671" t="s">
        <v>33</v>
      </c>
      <c r="I172" s="660">
        <v>12</v>
      </c>
      <c r="J172" s="660" t="s">
        <v>4</v>
      </c>
      <c r="K172" s="347">
        <v>3127444774</v>
      </c>
      <c r="L172" s="368" t="s">
        <v>1096</v>
      </c>
      <c r="M172" s="122"/>
      <c r="N172" s="123"/>
    </row>
    <row r="173" spans="1:14" ht="20.149999999999999" customHeight="1" x14ac:dyDescent="0.3">
      <c r="A173" s="1291"/>
      <c r="B173" s="349" t="s">
        <v>869</v>
      </c>
      <c r="C173" s="349" t="s">
        <v>870</v>
      </c>
      <c r="D173" s="430">
        <v>25907980</v>
      </c>
      <c r="E173" s="346" t="s">
        <v>607</v>
      </c>
      <c r="F173" s="673">
        <v>43557</v>
      </c>
      <c r="G173" s="673">
        <v>43585</v>
      </c>
      <c r="H173" s="671" t="s">
        <v>33</v>
      </c>
      <c r="I173" s="660">
        <v>12</v>
      </c>
      <c r="J173" s="660" t="s">
        <v>4</v>
      </c>
      <c r="K173" s="347" t="s">
        <v>871</v>
      </c>
      <c r="L173" s="289" t="s">
        <v>872</v>
      </c>
      <c r="M173" s="122"/>
      <c r="N173" s="123"/>
    </row>
    <row r="174" spans="1:14" ht="20.149999999999999" customHeight="1" x14ac:dyDescent="0.3">
      <c r="A174" s="1291"/>
      <c r="B174" s="591" t="s">
        <v>651</v>
      </c>
      <c r="C174" s="591" t="s">
        <v>652</v>
      </c>
      <c r="D174" s="429">
        <v>26158393</v>
      </c>
      <c r="E174" s="344" t="s">
        <v>680</v>
      </c>
      <c r="F174" s="673">
        <v>43557</v>
      </c>
      <c r="G174" s="673">
        <v>43585</v>
      </c>
      <c r="H174" s="671" t="s">
        <v>33</v>
      </c>
      <c r="I174" s="660">
        <v>12</v>
      </c>
      <c r="J174" s="660" t="s">
        <v>4</v>
      </c>
      <c r="K174" s="425">
        <v>3126457569</v>
      </c>
      <c r="L174" s="119" t="s">
        <v>653</v>
      </c>
      <c r="M174" s="120"/>
      <c r="N174" s="123"/>
    </row>
    <row r="175" spans="1:14" ht="20.149999999999999" customHeight="1" x14ac:dyDescent="0.3">
      <c r="A175" s="1291"/>
      <c r="B175" s="1310" t="s">
        <v>146</v>
      </c>
      <c r="C175" s="1310" t="s">
        <v>98</v>
      </c>
      <c r="D175" s="1295">
        <v>25762427</v>
      </c>
      <c r="E175" s="1342" t="s">
        <v>496</v>
      </c>
      <c r="F175" s="1299">
        <v>43565</v>
      </c>
      <c r="G175" s="1299">
        <v>43589</v>
      </c>
      <c r="H175" s="1301" t="s">
        <v>65</v>
      </c>
      <c r="I175" s="742">
        <v>24</v>
      </c>
      <c r="J175" s="742" t="s">
        <v>4</v>
      </c>
      <c r="K175" s="1293" t="s">
        <v>489</v>
      </c>
      <c r="L175" s="1297" t="s">
        <v>724</v>
      </c>
      <c r="M175" s="1315"/>
      <c r="N175" s="1345"/>
    </row>
    <row r="176" spans="1:14" ht="20.149999999999999" customHeight="1" x14ac:dyDescent="0.3">
      <c r="A176" s="1291"/>
      <c r="B176" s="1310"/>
      <c r="C176" s="1310"/>
      <c r="D176" s="1296"/>
      <c r="E176" s="1342"/>
      <c r="F176" s="1300"/>
      <c r="G176" s="1300"/>
      <c r="H176" s="1302"/>
      <c r="I176" s="742">
        <v>24</v>
      </c>
      <c r="J176" s="742" t="s">
        <v>5</v>
      </c>
      <c r="K176" s="1317"/>
      <c r="L176" s="1303"/>
      <c r="M176" s="1316"/>
      <c r="N176" s="1346"/>
    </row>
    <row r="177" spans="1:14" s="2" customFormat="1" ht="22.6" customHeight="1" x14ac:dyDescent="0.3">
      <c r="A177" s="1291"/>
      <c r="B177" s="1308" t="s">
        <v>87</v>
      </c>
      <c r="C177" s="1308" t="s">
        <v>544</v>
      </c>
      <c r="D177" s="431"/>
      <c r="E177" s="1297"/>
      <c r="F177" s="1299">
        <v>43557</v>
      </c>
      <c r="G177" s="1299">
        <v>43585</v>
      </c>
      <c r="H177" s="1301" t="s">
        <v>65</v>
      </c>
      <c r="I177" s="660">
        <v>20</v>
      </c>
      <c r="J177" s="660" t="s">
        <v>4</v>
      </c>
      <c r="K177" s="1293" t="s">
        <v>545</v>
      </c>
      <c r="L177" s="1297" t="s">
        <v>546</v>
      </c>
      <c r="M177" s="1340"/>
      <c r="N177" s="157"/>
    </row>
    <row r="178" spans="1:14" s="2" customFormat="1" ht="22.6" customHeight="1" x14ac:dyDescent="0.3">
      <c r="A178" s="1291"/>
      <c r="B178" s="1311"/>
      <c r="C178" s="1311"/>
      <c r="D178" s="429">
        <v>34956000</v>
      </c>
      <c r="E178" s="1303"/>
      <c r="F178" s="1334"/>
      <c r="G178" s="1334"/>
      <c r="H178" s="1333"/>
      <c r="I178" s="660">
        <v>20</v>
      </c>
      <c r="J178" s="660" t="s">
        <v>221</v>
      </c>
      <c r="K178" s="1317"/>
      <c r="L178" s="1303"/>
      <c r="M178" s="1340"/>
      <c r="N178" s="158"/>
    </row>
    <row r="179" spans="1:14" s="2" customFormat="1" ht="22.6" customHeight="1" x14ac:dyDescent="0.3">
      <c r="A179" s="1291"/>
      <c r="B179" s="1309"/>
      <c r="C179" s="1309"/>
      <c r="D179" s="432"/>
      <c r="E179" s="1298"/>
      <c r="F179" s="1300"/>
      <c r="G179" s="1300"/>
      <c r="H179" s="1302"/>
      <c r="I179" s="660">
        <v>20</v>
      </c>
      <c r="J179" s="660" t="s">
        <v>8</v>
      </c>
      <c r="K179" s="1294"/>
      <c r="L179" s="1298"/>
      <c r="M179" s="1340"/>
      <c r="N179" s="159"/>
    </row>
    <row r="180" spans="1:14" s="2" customFormat="1" ht="22.6" customHeight="1" x14ac:dyDescent="0.3">
      <c r="A180" s="1291"/>
      <c r="B180" s="1308" t="s">
        <v>216</v>
      </c>
      <c r="C180" s="1308" t="s">
        <v>217</v>
      </c>
      <c r="D180" s="431">
        <v>26186140</v>
      </c>
      <c r="E180" s="1293" t="s">
        <v>541</v>
      </c>
      <c r="F180" s="1299">
        <v>43557</v>
      </c>
      <c r="G180" s="1299">
        <v>43585</v>
      </c>
      <c r="H180" s="1100" t="s">
        <v>33</v>
      </c>
      <c r="I180" s="660">
        <v>12</v>
      </c>
      <c r="J180" s="660" t="s">
        <v>4</v>
      </c>
      <c r="K180" s="1293">
        <v>3135338592</v>
      </c>
      <c r="L180" s="1297" t="s">
        <v>306</v>
      </c>
      <c r="M180" s="194"/>
      <c r="N180" s="195"/>
    </row>
    <row r="181" spans="1:14" s="2" customFormat="1" ht="22.6" customHeight="1" x14ac:dyDescent="0.3">
      <c r="A181" s="1292"/>
      <c r="B181" s="1309"/>
      <c r="C181" s="1309"/>
      <c r="D181" s="432"/>
      <c r="E181" s="1294"/>
      <c r="F181" s="1300"/>
      <c r="G181" s="1300"/>
      <c r="H181" s="1102"/>
      <c r="I181" s="660">
        <v>1</v>
      </c>
      <c r="J181" s="660" t="s">
        <v>220</v>
      </c>
      <c r="K181" s="1294"/>
      <c r="L181" s="1298"/>
      <c r="M181" s="134"/>
      <c r="N181" s="134"/>
    </row>
    <row r="182" spans="1:14" ht="20.149999999999999" customHeight="1" x14ac:dyDescent="0.3">
      <c r="F182" s="125"/>
      <c r="G182" s="125"/>
      <c r="H182" s="426"/>
      <c r="I182" s="302"/>
      <c r="J182" s="302"/>
    </row>
    <row r="183" spans="1:14" ht="20.149999999999999" customHeight="1" x14ac:dyDescent="0.3">
      <c r="F183" s="125"/>
      <c r="G183" s="125"/>
      <c r="H183" s="426"/>
      <c r="I183" s="302"/>
      <c r="J183" s="302"/>
    </row>
    <row r="184" spans="1:14" ht="20.149999999999999" customHeight="1" x14ac:dyDescent="0.3">
      <c r="J184" s="302"/>
    </row>
    <row r="185" spans="1:14" ht="20.149999999999999" customHeight="1" x14ac:dyDescent="0.3">
      <c r="C185" s="592"/>
      <c r="D185" s="437"/>
      <c r="J185" s="302"/>
    </row>
    <row r="186" spans="1:14" ht="20.149999999999999" customHeight="1" x14ac:dyDescent="0.3">
      <c r="J186" s="302"/>
    </row>
    <row r="187" spans="1:14" ht="20.149999999999999" customHeight="1" x14ac:dyDescent="0.3">
      <c r="J187" s="302"/>
    </row>
  </sheetData>
  <autoFilter ref="A1:N181"/>
  <mergeCells count="239">
    <mergeCell ref="M98:M101"/>
    <mergeCell ref="F98:F99"/>
    <mergeCell ref="G98:G99"/>
    <mergeCell ref="L60:L61"/>
    <mergeCell ref="L95:L97"/>
    <mergeCell ref="L124:L125"/>
    <mergeCell ref="H145:H146"/>
    <mergeCell ref="G95:G97"/>
    <mergeCell ref="F95:F97"/>
    <mergeCell ref="H103:H105"/>
    <mergeCell ref="K102:K105"/>
    <mergeCell ref="L129:L130"/>
    <mergeCell ref="L126:L127"/>
    <mergeCell ref="L119:L121"/>
    <mergeCell ref="K129:K130"/>
    <mergeCell ref="K95:K97"/>
    <mergeCell ref="K119:K121"/>
    <mergeCell ref="K126:K127"/>
    <mergeCell ref="H95:H97"/>
    <mergeCell ref="K42:K44"/>
    <mergeCell ref="L42:L44"/>
    <mergeCell ref="F43:F44"/>
    <mergeCell ref="G43:G44"/>
    <mergeCell ref="H43:H44"/>
    <mergeCell ref="E42:E44"/>
    <mergeCell ref="L55:L58"/>
    <mergeCell ref="D42:D44"/>
    <mergeCell ref="L65:L66"/>
    <mergeCell ref="K55:K58"/>
    <mergeCell ref="E65:E66"/>
    <mergeCell ref="K65:K66"/>
    <mergeCell ref="K60:K61"/>
    <mergeCell ref="D63:D64"/>
    <mergeCell ref="E63:E64"/>
    <mergeCell ref="K63:K64"/>
    <mergeCell ref="L63:L64"/>
    <mergeCell ref="D60:D61"/>
    <mergeCell ref="D55:D58"/>
    <mergeCell ref="D48:D49"/>
    <mergeCell ref="L48:L49"/>
    <mergeCell ref="H56:H58"/>
    <mergeCell ref="G56:G58"/>
    <mergeCell ref="F56:F58"/>
    <mergeCell ref="E124:E125"/>
    <mergeCell ref="D98:D101"/>
    <mergeCell ref="D124:D125"/>
    <mergeCell ref="G145:G146"/>
    <mergeCell ref="D107:D110"/>
    <mergeCell ref="D126:D127"/>
    <mergeCell ref="G126:G127"/>
    <mergeCell ref="F126:F127"/>
    <mergeCell ref="E129:E130"/>
    <mergeCell ref="E107:E110"/>
    <mergeCell ref="D131:D132"/>
    <mergeCell ref="F103:F105"/>
    <mergeCell ref="G103:G105"/>
    <mergeCell ref="D95:D97"/>
    <mergeCell ref="L180:L181"/>
    <mergeCell ref="K177:K179"/>
    <mergeCell ref="L177:L179"/>
    <mergeCell ref="E177:E179"/>
    <mergeCell ref="F141:F143"/>
    <mergeCell ref="G141:G143"/>
    <mergeCell ref="E155:E157"/>
    <mergeCell ref="H177:H179"/>
    <mergeCell ref="E175:E176"/>
    <mergeCell ref="F175:F176"/>
    <mergeCell ref="G175:G176"/>
    <mergeCell ref="F177:F179"/>
    <mergeCell ref="G177:G179"/>
    <mergeCell ref="E158:E159"/>
    <mergeCell ref="F158:F159"/>
    <mergeCell ref="G158:G159"/>
    <mergeCell ref="H141:H143"/>
    <mergeCell ref="H158:H159"/>
    <mergeCell ref="H155:H156"/>
    <mergeCell ref="H175:H176"/>
    <mergeCell ref="E140:E143"/>
    <mergeCell ref="K180:K181"/>
    <mergeCell ref="F180:F181"/>
    <mergeCell ref="G180:G181"/>
    <mergeCell ref="H180:H181"/>
    <mergeCell ref="E131:E132"/>
    <mergeCell ref="F155:F156"/>
    <mergeCell ref="G155:G156"/>
    <mergeCell ref="D155:D157"/>
    <mergeCell ref="E151:E153"/>
    <mergeCell ref="F145:F146"/>
    <mergeCell ref="E180:E181"/>
    <mergeCell ref="D151:D153"/>
    <mergeCell ref="M177:M179"/>
    <mergeCell ref="L175:L176"/>
    <mergeCell ref="K144:K146"/>
    <mergeCell ref="K140:K143"/>
    <mergeCell ref="L140:L143"/>
    <mergeCell ref="K131:K132"/>
    <mergeCell ref="K155:K157"/>
    <mergeCell ref="L155:L157"/>
    <mergeCell ref="K151:K153"/>
    <mergeCell ref="L131:L132"/>
    <mergeCell ref="L144:L146"/>
    <mergeCell ref="L151:L153"/>
    <mergeCell ref="K175:K176"/>
    <mergeCell ref="M134:N134"/>
    <mergeCell ref="M175:N176"/>
    <mergeCell ref="K158:K159"/>
    <mergeCell ref="L158:L159"/>
    <mergeCell ref="M161:N161"/>
    <mergeCell ref="M149:N149"/>
    <mergeCell ref="L3:L5"/>
    <mergeCell ref="K3:K5"/>
    <mergeCell ref="K22:K25"/>
    <mergeCell ref="B37:B41"/>
    <mergeCell ref="C37:C41"/>
    <mergeCell ref="E37:E41"/>
    <mergeCell ref="E3:E5"/>
    <mergeCell ref="E22:E25"/>
    <mergeCell ref="H37:H41"/>
    <mergeCell ref="G37:G41"/>
    <mergeCell ref="F37:F41"/>
    <mergeCell ref="F4:F5"/>
    <mergeCell ref="G4:G5"/>
    <mergeCell ref="H4:H5"/>
    <mergeCell ref="L22:L25"/>
    <mergeCell ref="K37:K41"/>
    <mergeCell ref="H6:H8"/>
    <mergeCell ref="K6:K8"/>
    <mergeCell ref="L6:L8"/>
    <mergeCell ref="D3:D5"/>
    <mergeCell ref="C3:C5"/>
    <mergeCell ref="B3:B5"/>
    <mergeCell ref="B22:B25"/>
    <mergeCell ref="C22:C25"/>
    <mergeCell ref="B9:B10"/>
    <mergeCell ref="C9:C10"/>
    <mergeCell ref="B6:B8"/>
    <mergeCell ref="C6:C8"/>
    <mergeCell ref="B60:B61"/>
    <mergeCell ref="C27:C28"/>
    <mergeCell ref="B27:B28"/>
    <mergeCell ref="C42:C44"/>
    <mergeCell ref="C48:C49"/>
    <mergeCell ref="B42:B44"/>
    <mergeCell ref="B48:B49"/>
    <mergeCell ref="B119:B121"/>
    <mergeCell ref="B131:B132"/>
    <mergeCell ref="B158:B159"/>
    <mergeCell ref="C158:C159"/>
    <mergeCell ref="C144:C146"/>
    <mergeCell ref="B144:B146"/>
    <mergeCell ref="B95:B97"/>
    <mergeCell ref="C95:C97"/>
    <mergeCell ref="B55:B58"/>
    <mergeCell ref="C55:C58"/>
    <mergeCell ref="B63:B64"/>
    <mergeCell ref="C63:C64"/>
    <mergeCell ref="B65:B66"/>
    <mergeCell ref="C65:C66"/>
    <mergeCell ref="C175:C176"/>
    <mergeCell ref="B177:B179"/>
    <mergeCell ref="B151:B153"/>
    <mergeCell ref="C151:C153"/>
    <mergeCell ref="C140:C143"/>
    <mergeCell ref="B140:B143"/>
    <mergeCell ref="B124:B125"/>
    <mergeCell ref="C126:C127"/>
    <mergeCell ref="B129:B130"/>
    <mergeCell ref="M55:M58"/>
    <mergeCell ref="M102:M105"/>
    <mergeCell ref="E144:E146"/>
    <mergeCell ref="E126:E127"/>
    <mergeCell ref="M126:M127"/>
    <mergeCell ref="K98:K101"/>
    <mergeCell ref="L98:L101"/>
    <mergeCell ref="K107:K110"/>
    <mergeCell ref="M140:M143"/>
    <mergeCell ref="M107:M110"/>
    <mergeCell ref="F120:F121"/>
    <mergeCell ref="G120:G121"/>
    <mergeCell ref="H120:H121"/>
    <mergeCell ref="F107:F109"/>
    <mergeCell ref="G107:G109"/>
    <mergeCell ref="H107:H109"/>
    <mergeCell ref="E60:E61"/>
    <mergeCell ref="L102:L105"/>
    <mergeCell ref="L107:L110"/>
    <mergeCell ref="H126:H127"/>
    <mergeCell ref="E98:E101"/>
    <mergeCell ref="E102:E105"/>
    <mergeCell ref="E119:E121"/>
    <mergeCell ref="K124:K125"/>
    <mergeCell ref="B180:B181"/>
    <mergeCell ref="C180:C181"/>
    <mergeCell ref="D175:D176"/>
    <mergeCell ref="D140:D143"/>
    <mergeCell ref="D144:D146"/>
    <mergeCell ref="D158:D159"/>
    <mergeCell ref="C60:C61"/>
    <mergeCell ref="C131:C132"/>
    <mergeCell ref="B155:B157"/>
    <mergeCell ref="B102:B105"/>
    <mergeCell ref="C119:C121"/>
    <mergeCell ref="C102:C105"/>
    <mergeCell ref="C155:C157"/>
    <mergeCell ref="B126:B127"/>
    <mergeCell ref="C129:C130"/>
    <mergeCell ref="D119:D121"/>
    <mergeCell ref="D65:D66"/>
    <mergeCell ref="B98:B101"/>
    <mergeCell ref="C98:C101"/>
    <mergeCell ref="C177:C179"/>
    <mergeCell ref="C124:C125"/>
    <mergeCell ref="B107:B110"/>
    <mergeCell ref="C107:C110"/>
    <mergeCell ref="B175:B176"/>
    <mergeCell ref="A2:A181"/>
    <mergeCell ref="M6:M8"/>
    <mergeCell ref="K48:K49"/>
    <mergeCell ref="K27:K28"/>
    <mergeCell ref="K9:K10"/>
    <mergeCell ref="D9:D10"/>
    <mergeCell ref="E9:E10"/>
    <mergeCell ref="F9:F10"/>
    <mergeCell ref="G9:G10"/>
    <mergeCell ref="H9:H10"/>
    <mergeCell ref="L9:L10"/>
    <mergeCell ref="L27:L28"/>
    <mergeCell ref="L37:L41"/>
    <mergeCell ref="D6:D8"/>
    <mergeCell ref="E6:E8"/>
    <mergeCell ref="F6:F8"/>
    <mergeCell ref="G6:G8"/>
    <mergeCell ref="D27:D28"/>
    <mergeCell ref="E27:E28"/>
    <mergeCell ref="D37:D41"/>
    <mergeCell ref="D22:D25"/>
    <mergeCell ref="E95:E97"/>
    <mergeCell ref="E48:E49"/>
    <mergeCell ref="E55:E57"/>
  </mergeCells>
  <pageMargins left="0.51181102362204722" right="0.51181102362204722" top="0.74803149606299213" bottom="0.15748031496062992" header="0.31496062992125984" footer="0.31496062992125984"/>
  <pageSetup scale="56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4"/>
  <sheetViews>
    <sheetView tabSelected="1" topLeftCell="G1" zoomScaleNormal="100" workbookViewId="0">
      <pane ySplit="1" topLeftCell="A41" activePane="bottomLeft" state="frozen"/>
      <selection pane="bottomLeft" activeCell="F47" sqref="A47:XFD48"/>
    </sheetView>
  </sheetViews>
  <sheetFormatPr baseColWidth="10" defaultColWidth="11.33203125" defaultRowHeight="30.15" customHeight="1" x14ac:dyDescent="0.3"/>
  <cols>
    <col min="1" max="1" width="5" style="5" customWidth="1"/>
    <col min="2" max="2" width="17.6640625" style="1" customWidth="1"/>
    <col min="3" max="3" width="22.33203125" style="1" customWidth="1"/>
    <col min="4" max="4" width="4.21875" style="1" customWidth="1"/>
    <col min="5" max="5" width="14.88671875" style="448" customWidth="1"/>
    <col min="6" max="7" width="14.33203125" style="1" customWidth="1"/>
    <col min="8" max="8" width="13.21875" style="1" customWidth="1"/>
    <col min="9" max="9" width="12.33203125" style="281" customWidth="1"/>
    <col min="10" max="10" width="5.88671875" style="792" customWidth="1"/>
    <col min="11" max="11" width="5.33203125" style="792" customWidth="1"/>
    <col min="12" max="13" width="7.33203125" style="1" customWidth="1"/>
    <col min="14" max="14" width="20.33203125" style="1" customWidth="1"/>
    <col min="15" max="15" width="45.109375" style="1" customWidth="1"/>
    <col min="16" max="16" width="23.77734375" style="1039" customWidth="1"/>
    <col min="17" max="16384" width="11.33203125" style="1"/>
  </cols>
  <sheetData>
    <row r="1" spans="1:16" ht="30.15" customHeight="1" x14ac:dyDescent="0.3">
      <c r="A1" s="126" t="s">
        <v>344</v>
      </c>
      <c r="B1" s="127" t="s">
        <v>345</v>
      </c>
      <c r="C1" s="127" t="s">
        <v>346</v>
      </c>
      <c r="D1" s="127" t="s">
        <v>347</v>
      </c>
      <c r="E1" s="499" t="s">
        <v>348</v>
      </c>
      <c r="F1" s="127" t="s">
        <v>349</v>
      </c>
      <c r="G1" s="127" t="s">
        <v>482</v>
      </c>
      <c r="H1" s="127" t="s">
        <v>12</v>
      </c>
      <c r="I1" s="127" t="s">
        <v>1287</v>
      </c>
      <c r="J1" s="500" t="s">
        <v>1</v>
      </c>
      <c r="K1" s="500" t="s">
        <v>2</v>
      </c>
      <c r="L1" s="501" t="s">
        <v>352</v>
      </c>
      <c r="M1" s="127" t="s">
        <v>353</v>
      </c>
      <c r="N1" s="127" t="s">
        <v>397</v>
      </c>
      <c r="O1" s="127" t="s">
        <v>3</v>
      </c>
      <c r="P1" s="1034" t="s">
        <v>867</v>
      </c>
    </row>
    <row r="2" spans="1:16" ht="30.15" customHeight="1" x14ac:dyDescent="0.3">
      <c r="A2" s="1381">
        <v>1</v>
      </c>
      <c r="B2" s="1380" t="s">
        <v>399</v>
      </c>
      <c r="C2" s="1380" t="s">
        <v>400</v>
      </c>
      <c r="D2" s="1375" t="s">
        <v>355</v>
      </c>
      <c r="E2" s="1384">
        <v>26174568</v>
      </c>
      <c r="F2" s="579" t="s">
        <v>360</v>
      </c>
      <c r="G2" s="1380" t="s">
        <v>491</v>
      </c>
      <c r="H2" s="460" t="s">
        <v>9</v>
      </c>
      <c r="I2" s="1386" t="s">
        <v>401</v>
      </c>
      <c r="J2" s="1383">
        <v>1</v>
      </c>
      <c r="K2" s="1383">
        <v>30</v>
      </c>
      <c r="L2" s="460">
        <v>12</v>
      </c>
      <c r="M2" s="460" t="s">
        <v>4</v>
      </c>
      <c r="N2" s="460" t="s">
        <v>997</v>
      </c>
      <c r="O2" s="463"/>
      <c r="P2" s="1019"/>
    </row>
    <row r="3" spans="1:16" ht="30.15" customHeight="1" x14ac:dyDescent="0.3">
      <c r="A3" s="1381"/>
      <c r="B3" s="1380"/>
      <c r="C3" s="1380"/>
      <c r="D3" s="1375"/>
      <c r="E3" s="1384"/>
      <c r="F3" s="579" t="s">
        <v>360</v>
      </c>
      <c r="G3" s="1380"/>
      <c r="H3" s="763" t="s">
        <v>9</v>
      </c>
      <c r="I3" s="1386"/>
      <c r="J3" s="1383"/>
      <c r="K3" s="1383"/>
      <c r="L3" s="460">
        <v>12</v>
      </c>
      <c r="M3" s="460" t="s">
        <v>221</v>
      </c>
      <c r="N3" s="463" t="s">
        <v>372</v>
      </c>
      <c r="O3" s="463"/>
      <c r="P3" s="1019"/>
    </row>
    <row r="4" spans="1:16" ht="30.15" customHeight="1" x14ac:dyDescent="0.3">
      <c r="A4" s="1381"/>
      <c r="B4" s="1380"/>
      <c r="C4" s="1380"/>
      <c r="D4" s="1375"/>
      <c r="E4" s="1384"/>
      <c r="F4" s="579" t="s">
        <v>360</v>
      </c>
      <c r="G4" s="1380"/>
      <c r="H4" s="460" t="s">
        <v>9</v>
      </c>
      <c r="I4" s="1386"/>
      <c r="J4" s="1383"/>
      <c r="K4" s="1383"/>
      <c r="L4" s="460">
        <v>12</v>
      </c>
      <c r="M4" s="460" t="s">
        <v>8</v>
      </c>
      <c r="N4" s="460" t="s">
        <v>389</v>
      </c>
      <c r="O4" s="463"/>
      <c r="P4" s="1019"/>
    </row>
    <row r="5" spans="1:16" ht="30.15" customHeight="1" x14ac:dyDescent="0.3">
      <c r="A5" s="462">
        <v>2</v>
      </c>
      <c r="B5" s="460" t="s">
        <v>402</v>
      </c>
      <c r="C5" s="460" t="s">
        <v>403</v>
      </c>
      <c r="D5" s="463" t="s">
        <v>355</v>
      </c>
      <c r="E5" s="464">
        <v>78301572</v>
      </c>
      <c r="F5" s="579" t="s">
        <v>404</v>
      </c>
      <c r="G5" s="466" t="s">
        <v>511</v>
      </c>
      <c r="H5" s="460" t="s">
        <v>15</v>
      </c>
      <c r="I5" s="279" t="s">
        <v>405</v>
      </c>
      <c r="J5" s="788">
        <v>1</v>
      </c>
      <c r="K5" s="788">
        <v>30</v>
      </c>
      <c r="L5" s="460">
        <v>12</v>
      </c>
      <c r="M5" s="460" t="s">
        <v>4</v>
      </c>
      <c r="N5" s="460" t="s">
        <v>16</v>
      </c>
      <c r="O5" s="460" t="s">
        <v>1674</v>
      </c>
      <c r="P5" s="133"/>
    </row>
    <row r="6" spans="1:16" ht="33.9" customHeight="1" x14ac:dyDescent="0.3">
      <c r="A6" s="1381">
        <v>3</v>
      </c>
      <c r="B6" s="1380" t="s">
        <v>406</v>
      </c>
      <c r="C6" s="1380" t="s">
        <v>407</v>
      </c>
      <c r="D6" s="1375" t="s">
        <v>355</v>
      </c>
      <c r="E6" s="1384">
        <v>1067922440</v>
      </c>
      <c r="F6" s="711" t="s">
        <v>369</v>
      </c>
      <c r="G6" s="1380" t="s">
        <v>499</v>
      </c>
      <c r="H6" s="460" t="s">
        <v>408</v>
      </c>
      <c r="I6" s="1386">
        <v>3106613592</v>
      </c>
      <c r="J6" s="1383">
        <v>8</v>
      </c>
      <c r="K6" s="1383">
        <v>7</v>
      </c>
      <c r="L6" s="128">
        <v>20</v>
      </c>
      <c r="M6" s="128" t="s">
        <v>4</v>
      </c>
      <c r="N6" s="128" t="s">
        <v>398</v>
      </c>
      <c r="O6" s="1399" t="s">
        <v>1425</v>
      </c>
      <c r="P6" s="1395"/>
    </row>
    <row r="7" spans="1:16" ht="25.55" customHeight="1" x14ac:dyDescent="0.3">
      <c r="A7" s="1381"/>
      <c r="B7" s="1380"/>
      <c r="C7" s="1380"/>
      <c r="D7" s="1375"/>
      <c r="E7" s="1384"/>
      <c r="F7" s="711" t="s">
        <v>369</v>
      </c>
      <c r="G7" s="1380"/>
      <c r="H7" s="460" t="s">
        <v>408</v>
      </c>
      <c r="I7" s="1386"/>
      <c r="J7" s="1383"/>
      <c r="K7" s="1383"/>
      <c r="L7" s="128">
        <v>4</v>
      </c>
      <c r="M7" s="128" t="s">
        <v>8</v>
      </c>
      <c r="N7" s="128" t="s">
        <v>398</v>
      </c>
      <c r="O7" s="1400"/>
      <c r="P7" s="1395"/>
    </row>
    <row r="8" spans="1:16" s="2" customFormat="1" ht="30.15" customHeight="1" x14ac:dyDescent="0.3">
      <c r="A8" s="1381"/>
      <c r="B8" s="1380"/>
      <c r="C8" s="1380"/>
      <c r="D8" s="1375"/>
      <c r="E8" s="1384"/>
      <c r="F8" s="711" t="s">
        <v>369</v>
      </c>
      <c r="G8" s="1380"/>
      <c r="H8" s="763" t="s">
        <v>408</v>
      </c>
      <c r="I8" s="1386"/>
      <c r="J8" s="1383"/>
      <c r="K8" s="1383"/>
      <c r="L8" s="460">
        <v>12</v>
      </c>
      <c r="M8" s="460" t="s">
        <v>221</v>
      </c>
      <c r="N8" s="460" t="s">
        <v>398</v>
      </c>
      <c r="O8" s="1401"/>
      <c r="P8" s="133"/>
    </row>
    <row r="9" spans="1:16" s="2" customFormat="1" ht="30.15" customHeight="1" x14ac:dyDescent="0.3">
      <c r="A9" s="1381">
        <v>4</v>
      </c>
      <c r="B9" s="1380" t="s">
        <v>409</v>
      </c>
      <c r="C9" s="1380" t="s">
        <v>410</v>
      </c>
      <c r="D9" s="1375" t="s">
        <v>355</v>
      </c>
      <c r="E9" s="1384">
        <v>1003644606</v>
      </c>
      <c r="F9" s="711" t="s">
        <v>369</v>
      </c>
      <c r="G9" s="1380" t="s">
        <v>494</v>
      </c>
      <c r="H9" s="460" t="s">
        <v>411</v>
      </c>
      <c r="I9" s="1389">
        <v>3215976449</v>
      </c>
      <c r="J9" s="1383">
        <v>5</v>
      </c>
      <c r="K9" s="1383">
        <v>4</v>
      </c>
      <c r="L9" s="460">
        <v>16</v>
      </c>
      <c r="M9" s="460" t="s">
        <v>4</v>
      </c>
      <c r="N9" s="460" t="s">
        <v>639</v>
      </c>
      <c r="O9" s="1380" t="s">
        <v>1424</v>
      </c>
      <c r="P9" s="1394" t="s">
        <v>1420</v>
      </c>
    </row>
    <row r="10" spans="1:16" s="2" customFormat="1" ht="30.15" customHeight="1" x14ac:dyDescent="0.3">
      <c r="A10" s="1381"/>
      <c r="B10" s="1380"/>
      <c r="C10" s="1380"/>
      <c r="D10" s="1375"/>
      <c r="E10" s="1384"/>
      <c r="F10" s="711" t="s">
        <v>369</v>
      </c>
      <c r="G10" s="1380"/>
      <c r="H10" s="763" t="s">
        <v>411</v>
      </c>
      <c r="I10" s="1389"/>
      <c r="J10" s="1383"/>
      <c r="K10" s="1383"/>
      <c r="L10" s="599">
        <v>16</v>
      </c>
      <c r="M10" s="599" t="s">
        <v>221</v>
      </c>
      <c r="N10" s="599" t="s">
        <v>211</v>
      </c>
      <c r="O10" s="1380"/>
      <c r="P10" s="1394"/>
    </row>
    <row r="11" spans="1:16" s="2" customFormat="1" ht="31.6" customHeight="1" x14ac:dyDescent="0.3">
      <c r="A11" s="1381"/>
      <c r="B11" s="1380"/>
      <c r="C11" s="1380"/>
      <c r="D11" s="1375"/>
      <c r="E11" s="1384"/>
      <c r="F11" s="711" t="s">
        <v>369</v>
      </c>
      <c r="G11" s="1380"/>
      <c r="H11" s="460" t="s">
        <v>411</v>
      </c>
      <c r="I11" s="1389"/>
      <c r="J11" s="1383"/>
      <c r="K11" s="1383"/>
      <c r="L11" s="460">
        <v>30</v>
      </c>
      <c r="M11" s="460" t="s">
        <v>5</v>
      </c>
      <c r="N11" s="460" t="s">
        <v>639</v>
      </c>
      <c r="O11" s="1380"/>
      <c r="P11" s="1394"/>
    </row>
    <row r="12" spans="1:16" ht="30.15" customHeight="1" x14ac:dyDescent="0.3">
      <c r="A12" s="1381">
        <v>5</v>
      </c>
      <c r="B12" s="1380" t="s">
        <v>412</v>
      </c>
      <c r="C12" s="1380" t="s">
        <v>413</v>
      </c>
      <c r="D12" s="1375" t="s">
        <v>355</v>
      </c>
      <c r="E12" s="1384">
        <v>4021122</v>
      </c>
      <c r="F12" s="711" t="s">
        <v>369</v>
      </c>
      <c r="G12" s="1380" t="s">
        <v>515</v>
      </c>
      <c r="H12" s="460" t="s">
        <v>19</v>
      </c>
      <c r="I12" s="1396">
        <v>3004931017</v>
      </c>
      <c r="J12" s="1383">
        <v>10</v>
      </c>
      <c r="K12" s="1383">
        <v>9</v>
      </c>
      <c r="L12" s="460">
        <v>12</v>
      </c>
      <c r="M12" s="460" t="s">
        <v>4</v>
      </c>
      <c r="N12" s="460" t="s">
        <v>18</v>
      </c>
      <c r="O12" s="1397" t="s">
        <v>1558</v>
      </c>
      <c r="P12" s="133"/>
    </row>
    <row r="13" spans="1:16" ht="30.15" customHeight="1" x14ac:dyDescent="0.3">
      <c r="A13" s="1381"/>
      <c r="B13" s="1380"/>
      <c r="C13" s="1380"/>
      <c r="D13" s="1375"/>
      <c r="E13" s="1384"/>
      <c r="F13" s="711" t="s">
        <v>369</v>
      </c>
      <c r="G13" s="1380"/>
      <c r="H13" s="763" t="s">
        <v>19</v>
      </c>
      <c r="I13" s="1396"/>
      <c r="J13" s="1383"/>
      <c r="K13" s="1383"/>
      <c r="L13" s="460">
        <v>12</v>
      </c>
      <c r="M13" s="460" t="s">
        <v>221</v>
      </c>
      <c r="N13" s="460" t="s">
        <v>211</v>
      </c>
      <c r="O13" s="1398"/>
      <c r="P13" s="133"/>
    </row>
    <row r="14" spans="1:16" ht="18.649999999999999" customHeight="1" x14ac:dyDescent="0.3">
      <c r="A14" s="1381">
        <v>6</v>
      </c>
      <c r="B14" s="1380" t="s">
        <v>414</v>
      </c>
      <c r="C14" s="1380" t="s">
        <v>415</v>
      </c>
      <c r="D14" s="1375" t="s">
        <v>355</v>
      </c>
      <c r="E14" s="1384">
        <v>1067938627</v>
      </c>
      <c r="F14" s="711" t="s">
        <v>369</v>
      </c>
      <c r="G14" s="1380" t="s">
        <v>517</v>
      </c>
      <c r="H14" s="460" t="s">
        <v>408</v>
      </c>
      <c r="I14" s="1396"/>
      <c r="J14" s="1383">
        <v>12</v>
      </c>
      <c r="K14" s="1383">
        <v>11</v>
      </c>
      <c r="L14" s="460">
        <v>60</v>
      </c>
      <c r="M14" s="460" t="s">
        <v>5</v>
      </c>
      <c r="N14" s="1380" t="s">
        <v>398</v>
      </c>
      <c r="O14" s="1380"/>
      <c r="P14" s="133"/>
    </row>
    <row r="15" spans="1:16" ht="18.649999999999999" customHeight="1" x14ac:dyDescent="0.3">
      <c r="A15" s="1381"/>
      <c r="B15" s="1380"/>
      <c r="C15" s="1380"/>
      <c r="D15" s="1375"/>
      <c r="E15" s="1384"/>
      <c r="F15" s="711" t="s">
        <v>369</v>
      </c>
      <c r="G15" s="1380"/>
      <c r="H15" s="460" t="s">
        <v>408</v>
      </c>
      <c r="I15" s="1396"/>
      <c r="J15" s="1383"/>
      <c r="K15" s="1383"/>
      <c r="L15" s="460">
        <v>30</v>
      </c>
      <c r="M15" s="460" t="s">
        <v>4</v>
      </c>
      <c r="N15" s="1380"/>
      <c r="O15" s="1380"/>
      <c r="P15" s="1395"/>
    </row>
    <row r="16" spans="1:16" ht="18" customHeight="1" x14ac:dyDescent="0.3">
      <c r="A16" s="1381"/>
      <c r="B16" s="1380"/>
      <c r="C16" s="1380"/>
      <c r="D16" s="1375"/>
      <c r="E16" s="1384"/>
      <c r="F16" s="711" t="s">
        <v>369</v>
      </c>
      <c r="G16" s="1380"/>
      <c r="H16" s="460" t="s">
        <v>408</v>
      </c>
      <c r="I16" s="1396"/>
      <c r="J16" s="1383"/>
      <c r="K16" s="1383"/>
      <c r="L16" s="460">
        <v>4</v>
      </c>
      <c r="M16" s="460" t="s">
        <v>8</v>
      </c>
      <c r="N16" s="1380"/>
      <c r="O16" s="1380"/>
      <c r="P16" s="1395"/>
    </row>
    <row r="17" spans="1:16" ht="16.55" customHeight="1" x14ac:dyDescent="0.3">
      <c r="A17" s="1381"/>
      <c r="B17" s="1380"/>
      <c r="C17" s="1380"/>
      <c r="D17" s="1375"/>
      <c r="E17" s="1384"/>
      <c r="F17" s="711" t="s">
        <v>369</v>
      </c>
      <c r="G17" s="1380"/>
      <c r="H17" s="460" t="s">
        <v>408</v>
      </c>
      <c r="I17" s="1396"/>
      <c r="J17" s="1383"/>
      <c r="K17" s="1383"/>
      <c r="L17" s="460">
        <v>1</v>
      </c>
      <c r="M17" s="460" t="s">
        <v>220</v>
      </c>
      <c r="N17" s="1380"/>
      <c r="O17" s="1380"/>
      <c r="P17" s="133"/>
    </row>
    <row r="18" spans="1:16" ht="20.3" customHeight="1" x14ac:dyDescent="0.3">
      <c r="A18" s="1381"/>
      <c r="B18" s="1380"/>
      <c r="C18" s="1380"/>
      <c r="D18" s="1375"/>
      <c r="E18" s="1384"/>
      <c r="F18" s="711" t="s">
        <v>369</v>
      </c>
      <c r="G18" s="1380"/>
      <c r="H18" s="763" t="s">
        <v>408</v>
      </c>
      <c r="I18" s="1396"/>
      <c r="J18" s="1383"/>
      <c r="K18" s="1383"/>
      <c r="L18" s="460">
        <v>4</v>
      </c>
      <c r="M18" s="460" t="s">
        <v>221</v>
      </c>
      <c r="N18" s="1380"/>
      <c r="O18" s="1380"/>
      <c r="P18" s="133"/>
    </row>
    <row r="19" spans="1:16" ht="22.6" customHeight="1" x14ac:dyDescent="0.3">
      <c r="A19" s="1381">
        <v>7</v>
      </c>
      <c r="B19" s="1380" t="s">
        <v>416</v>
      </c>
      <c r="C19" s="1380" t="s">
        <v>417</v>
      </c>
      <c r="D19" s="1375" t="s">
        <v>355</v>
      </c>
      <c r="E19" s="1384">
        <v>1003004997</v>
      </c>
      <c r="F19" s="711" t="s">
        <v>369</v>
      </c>
      <c r="G19" s="1380" t="s">
        <v>499</v>
      </c>
      <c r="H19" s="460" t="s">
        <v>408</v>
      </c>
      <c r="I19" s="1396"/>
      <c r="J19" s="1383">
        <v>4</v>
      </c>
      <c r="K19" s="1383">
        <v>3</v>
      </c>
      <c r="L19" s="460">
        <v>1</v>
      </c>
      <c r="M19" s="460" t="s">
        <v>220</v>
      </c>
      <c r="N19" s="1380" t="s">
        <v>398</v>
      </c>
      <c r="O19" s="1355"/>
      <c r="P19" s="133"/>
    </row>
    <row r="20" spans="1:16" ht="21.15" customHeight="1" x14ac:dyDescent="0.3">
      <c r="A20" s="1381"/>
      <c r="B20" s="1380"/>
      <c r="C20" s="1380"/>
      <c r="D20" s="1375"/>
      <c r="E20" s="1384"/>
      <c r="F20" s="711" t="s">
        <v>369</v>
      </c>
      <c r="G20" s="1380"/>
      <c r="H20" s="460" t="s">
        <v>408</v>
      </c>
      <c r="I20" s="1396"/>
      <c r="J20" s="1383"/>
      <c r="K20" s="1383"/>
      <c r="L20" s="460">
        <v>15</v>
      </c>
      <c r="M20" s="460" t="s">
        <v>5</v>
      </c>
      <c r="N20" s="1380"/>
      <c r="O20" s="1357"/>
      <c r="P20" s="133"/>
    </row>
    <row r="21" spans="1:16" ht="21.8" customHeight="1" x14ac:dyDescent="0.3">
      <c r="A21" s="1381"/>
      <c r="B21" s="1380"/>
      <c r="C21" s="1380"/>
      <c r="D21" s="1375"/>
      <c r="E21" s="1384"/>
      <c r="F21" s="711" t="s">
        <v>369</v>
      </c>
      <c r="G21" s="1380"/>
      <c r="H21" s="460" t="s">
        <v>408</v>
      </c>
      <c r="I21" s="1396"/>
      <c r="J21" s="1383"/>
      <c r="K21" s="1383"/>
      <c r="L21" s="460">
        <v>4</v>
      </c>
      <c r="M21" s="460" t="s">
        <v>8</v>
      </c>
      <c r="N21" s="1380"/>
      <c r="O21" s="1357"/>
      <c r="P21" s="133"/>
    </row>
    <row r="22" spans="1:16" ht="20.3" customHeight="1" x14ac:dyDescent="0.3">
      <c r="A22" s="1381"/>
      <c r="B22" s="1380"/>
      <c r="C22" s="1380"/>
      <c r="D22" s="1375"/>
      <c r="E22" s="1384"/>
      <c r="F22" s="711" t="s">
        <v>369</v>
      </c>
      <c r="G22" s="1380"/>
      <c r="H22" s="460" t="s">
        <v>408</v>
      </c>
      <c r="I22" s="1396"/>
      <c r="J22" s="1383"/>
      <c r="K22" s="1383"/>
      <c r="L22" s="460">
        <v>15</v>
      </c>
      <c r="M22" s="460" t="s">
        <v>4</v>
      </c>
      <c r="N22" s="1380"/>
      <c r="O22" s="1357"/>
      <c r="P22" s="133"/>
    </row>
    <row r="23" spans="1:16" ht="21.8" customHeight="1" x14ac:dyDescent="0.3">
      <c r="A23" s="1381"/>
      <c r="B23" s="1380"/>
      <c r="C23" s="1380"/>
      <c r="D23" s="1375"/>
      <c r="E23" s="1384"/>
      <c r="F23" s="711" t="s">
        <v>369</v>
      </c>
      <c r="G23" s="1380"/>
      <c r="H23" s="763" t="s">
        <v>408</v>
      </c>
      <c r="I23" s="1396"/>
      <c r="J23" s="1383"/>
      <c r="K23" s="1383"/>
      <c r="L23" s="460">
        <v>4</v>
      </c>
      <c r="M23" s="460" t="s">
        <v>221</v>
      </c>
      <c r="N23" s="1380"/>
      <c r="O23" s="1356"/>
      <c r="P23" s="133"/>
    </row>
    <row r="24" spans="1:16" ht="21.15" customHeight="1" x14ac:dyDescent="0.3">
      <c r="A24" s="1381">
        <v>8</v>
      </c>
      <c r="B24" s="1380" t="s">
        <v>420</v>
      </c>
      <c r="C24" s="1380" t="s">
        <v>421</v>
      </c>
      <c r="D24" s="1375" t="s">
        <v>355</v>
      </c>
      <c r="E24" s="1384">
        <v>15725655</v>
      </c>
      <c r="F24" s="711" t="s">
        <v>356</v>
      </c>
      <c r="G24" s="1380" t="s">
        <v>839</v>
      </c>
      <c r="H24" s="460" t="s">
        <v>24</v>
      </c>
      <c r="I24" s="1386">
        <v>3008807535</v>
      </c>
      <c r="J24" s="1383">
        <v>1</v>
      </c>
      <c r="K24" s="1383">
        <v>30</v>
      </c>
      <c r="L24" s="460">
        <v>20</v>
      </c>
      <c r="M24" s="460" t="s">
        <v>4</v>
      </c>
      <c r="N24" s="460" t="s">
        <v>371</v>
      </c>
      <c r="O24" s="1405" t="s">
        <v>1438</v>
      </c>
      <c r="P24" s="133"/>
    </row>
    <row r="25" spans="1:16" ht="21.8" customHeight="1" x14ac:dyDescent="0.3">
      <c r="A25" s="1381"/>
      <c r="B25" s="1380"/>
      <c r="C25" s="1380"/>
      <c r="D25" s="1375"/>
      <c r="E25" s="1384"/>
      <c r="F25" s="711" t="s">
        <v>356</v>
      </c>
      <c r="G25" s="1380"/>
      <c r="H25" s="763" t="s">
        <v>24</v>
      </c>
      <c r="I25" s="1386"/>
      <c r="J25" s="1383"/>
      <c r="K25" s="1383"/>
      <c r="L25" s="460">
        <v>20</v>
      </c>
      <c r="M25" s="460" t="s">
        <v>221</v>
      </c>
      <c r="N25" s="460" t="s">
        <v>130</v>
      </c>
      <c r="O25" s="1405"/>
      <c r="P25" s="133"/>
    </row>
    <row r="26" spans="1:16" ht="21.8" customHeight="1" x14ac:dyDescent="0.3">
      <c r="A26" s="1381"/>
      <c r="B26" s="1380"/>
      <c r="C26" s="1380"/>
      <c r="D26" s="1375"/>
      <c r="E26" s="1384"/>
      <c r="F26" s="711" t="s">
        <v>356</v>
      </c>
      <c r="G26" s="1380"/>
      <c r="H26" s="460" t="s">
        <v>24</v>
      </c>
      <c r="I26" s="1386"/>
      <c r="J26" s="1383"/>
      <c r="K26" s="1383"/>
      <c r="L26" s="107">
        <v>20</v>
      </c>
      <c r="M26" s="107" t="s">
        <v>8</v>
      </c>
      <c r="N26" s="107" t="s">
        <v>672</v>
      </c>
      <c r="O26" s="1405"/>
      <c r="P26" s="133"/>
    </row>
    <row r="27" spans="1:16" ht="30.15" customHeight="1" x14ac:dyDescent="0.3">
      <c r="A27" s="1381">
        <v>9</v>
      </c>
      <c r="B27" s="1380" t="s">
        <v>422</v>
      </c>
      <c r="C27" s="1380" t="s">
        <v>423</v>
      </c>
      <c r="D27" s="1375" t="s">
        <v>362</v>
      </c>
      <c r="E27" s="1384">
        <v>1063160266</v>
      </c>
      <c r="F27" s="711" t="s">
        <v>356</v>
      </c>
      <c r="G27" s="1380" t="s">
        <v>494</v>
      </c>
      <c r="H27" s="460" t="s">
        <v>21</v>
      </c>
      <c r="I27" s="1386" t="s">
        <v>424</v>
      </c>
      <c r="J27" s="1383">
        <v>1</v>
      </c>
      <c r="K27" s="1383">
        <v>30</v>
      </c>
      <c r="L27" s="460">
        <v>20</v>
      </c>
      <c r="M27" s="460" t="s">
        <v>4</v>
      </c>
      <c r="N27" s="460" t="s">
        <v>550</v>
      </c>
      <c r="O27" s="1380" t="s">
        <v>1423</v>
      </c>
      <c r="P27" s="133"/>
    </row>
    <row r="28" spans="1:16" ht="30.15" customHeight="1" x14ac:dyDescent="0.3">
      <c r="A28" s="1381"/>
      <c r="B28" s="1380"/>
      <c r="C28" s="1380"/>
      <c r="D28" s="1375"/>
      <c r="E28" s="1384"/>
      <c r="F28" s="711" t="s">
        <v>356</v>
      </c>
      <c r="G28" s="1380"/>
      <c r="H28" s="460" t="s">
        <v>21</v>
      </c>
      <c r="I28" s="1386"/>
      <c r="J28" s="1383"/>
      <c r="K28" s="1383"/>
      <c r="L28" s="460">
        <v>60</v>
      </c>
      <c r="M28" s="460" t="s">
        <v>5</v>
      </c>
      <c r="N28" s="460" t="s">
        <v>550</v>
      </c>
      <c r="O28" s="1380"/>
      <c r="P28" s="133"/>
    </row>
    <row r="29" spans="1:16" ht="30.15" customHeight="1" x14ac:dyDescent="0.3">
      <c r="A29" s="1381"/>
      <c r="B29" s="1380"/>
      <c r="C29" s="1380"/>
      <c r="D29" s="1375"/>
      <c r="E29" s="1384"/>
      <c r="F29" s="711" t="s">
        <v>356</v>
      </c>
      <c r="G29" s="1380"/>
      <c r="H29" s="763" t="s">
        <v>21</v>
      </c>
      <c r="I29" s="1386"/>
      <c r="J29" s="1383"/>
      <c r="K29" s="1383"/>
      <c r="L29" s="460">
        <v>20</v>
      </c>
      <c r="M29" s="460" t="s">
        <v>221</v>
      </c>
      <c r="N29" s="460" t="s">
        <v>211</v>
      </c>
      <c r="O29" s="1380"/>
      <c r="P29" s="133"/>
    </row>
    <row r="30" spans="1:16" ht="30.15" customHeight="1" x14ac:dyDescent="0.3">
      <c r="A30" s="1381">
        <v>10</v>
      </c>
      <c r="B30" s="1380" t="s">
        <v>425</v>
      </c>
      <c r="C30" s="1380" t="s">
        <v>426</v>
      </c>
      <c r="D30" s="1375" t="s">
        <v>362</v>
      </c>
      <c r="E30" s="1384">
        <v>1063286269</v>
      </c>
      <c r="F30" s="711" t="s">
        <v>356</v>
      </c>
      <c r="G30" s="1380" t="s">
        <v>840</v>
      </c>
      <c r="H30" s="460" t="s">
        <v>15</v>
      </c>
      <c r="I30" s="1386" t="s">
        <v>427</v>
      </c>
      <c r="J30" s="1383">
        <v>1</v>
      </c>
      <c r="K30" s="1383">
        <v>30</v>
      </c>
      <c r="L30" s="460">
        <v>180</v>
      </c>
      <c r="M30" s="460" t="s">
        <v>5</v>
      </c>
      <c r="N30" s="460" t="s">
        <v>16</v>
      </c>
      <c r="O30" s="460"/>
      <c r="P30" s="133"/>
    </row>
    <row r="31" spans="1:16" ht="30.15" customHeight="1" x14ac:dyDescent="0.3">
      <c r="A31" s="1381"/>
      <c r="B31" s="1380"/>
      <c r="C31" s="1380"/>
      <c r="D31" s="1375"/>
      <c r="E31" s="1384"/>
      <c r="F31" s="711" t="s">
        <v>356</v>
      </c>
      <c r="G31" s="1380"/>
      <c r="H31" s="460" t="s">
        <v>15</v>
      </c>
      <c r="I31" s="1386"/>
      <c r="J31" s="1383"/>
      <c r="K31" s="1383"/>
      <c r="L31" s="460">
        <v>30</v>
      </c>
      <c r="M31" s="460" t="s">
        <v>4</v>
      </c>
      <c r="N31" s="460" t="s">
        <v>16</v>
      </c>
      <c r="O31" s="460"/>
      <c r="P31" s="133"/>
    </row>
    <row r="32" spans="1:16" ht="30.15" customHeight="1" x14ac:dyDescent="0.3">
      <c r="A32" s="1381"/>
      <c r="B32" s="1380"/>
      <c r="C32" s="1380"/>
      <c r="D32" s="1375"/>
      <c r="E32" s="1384"/>
      <c r="F32" s="711" t="s">
        <v>356</v>
      </c>
      <c r="G32" s="1380"/>
      <c r="H32" s="460" t="s">
        <v>15</v>
      </c>
      <c r="I32" s="1386"/>
      <c r="J32" s="1383"/>
      <c r="K32" s="1383"/>
      <c r="L32" s="460">
        <v>20</v>
      </c>
      <c r="M32" s="460" t="s">
        <v>8</v>
      </c>
      <c r="N32" s="460" t="s">
        <v>879</v>
      </c>
      <c r="O32" s="1380" t="s">
        <v>880</v>
      </c>
      <c r="P32" s="133"/>
    </row>
    <row r="33" spans="1:16" ht="30.15" customHeight="1" x14ac:dyDescent="0.3">
      <c r="A33" s="1381"/>
      <c r="B33" s="1380"/>
      <c r="C33" s="1380"/>
      <c r="D33" s="1375"/>
      <c r="E33" s="1384"/>
      <c r="F33" s="711" t="s">
        <v>356</v>
      </c>
      <c r="G33" s="1380"/>
      <c r="H33" s="763" t="s">
        <v>15</v>
      </c>
      <c r="I33" s="1386"/>
      <c r="J33" s="1383"/>
      <c r="K33" s="1383"/>
      <c r="L33" s="460">
        <v>20</v>
      </c>
      <c r="M33" s="460" t="s">
        <v>221</v>
      </c>
      <c r="N33" s="460" t="s">
        <v>671</v>
      </c>
      <c r="O33" s="1380"/>
      <c r="P33" s="133"/>
    </row>
    <row r="34" spans="1:16" ht="30.15" customHeight="1" x14ac:dyDescent="0.3">
      <c r="A34" s="1381">
        <v>11</v>
      </c>
      <c r="B34" s="1380" t="s">
        <v>428</v>
      </c>
      <c r="C34" s="1380" t="s">
        <v>429</v>
      </c>
      <c r="D34" s="1404" t="s">
        <v>355</v>
      </c>
      <c r="E34" s="1407">
        <v>32270273</v>
      </c>
      <c r="F34" s="711" t="s">
        <v>356</v>
      </c>
      <c r="G34" s="1380" t="s">
        <v>491</v>
      </c>
      <c r="H34" s="460" t="s">
        <v>14</v>
      </c>
      <c r="I34" s="1386" t="s">
        <v>430</v>
      </c>
      <c r="J34" s="1383">
        <v>1</v>
      </c>
      <c r="K34" s="1383">
        <v>30</v>
      </c>
      <c r="L34" s="460">
        <v>20</v>
      </c>
      <c r="M34" s="460" t="s">
        <v>4</v>
      </c>
      <c r="N34" s="460" t="s">
        <v>398</v>
      </c>
      <c r="O34" s="1380" t="s">
        <v>1272</v>
      </c>
      <c r="P34" s="1394"/>
    </row>
    <row r="35" spans="1:16" ht="30.15" customHeight="1" x14ac:dyDescent="0.3">
      <c r="A35" s="1381"/>
      <c r="B35" s="1380"/>
      <c r="C35" s="1380"/>
      <c r="D35" s="1404"/>
      <c r="E35" s="1407"/>
      <c r="F35" s="711" t="s">
        <v>356</v>
      </c>
      <c r="G35" s="1380"/>
      <c r="H35" s="763" t="s">
        <v>14</v>
      </c>
      <c r="I35" s="1386"/>
      <c r="J35" s="1383"/>
      <c r="K35" s="1383"/>
      <c r="L35" s="460">
        <v>20</v>
      </c>
      <c r="M35" s="460" t="s">
        <v>221</v>
      </c>
      <c r="N35" s="460" t="s">
        <v>398</v>
      </c>
      <c r="O35" s="1380"/>
      <c r="P35" s="1394"/>
    </row>
    <row r="36" spans="1:16" ht="30.15" customHeight="1" x14ac:dyDescent="0.3">
      <c r="A36" s="462">
        <v>12</v>
      </c>
      <c r="B36" s="460" t="s">
        <v>431</v>
      </c>
      <c r="C36" s="460" t="s">
        <v>432</v>
      </c>
      <c r="D36" s="463" t="s">
        <v>355</v>
      </c>
      <c r="E36" s="464">
        <v>1007557031</v>
      </c>
      <c r="F36" s="711" t="s">
        <v>369</v>
      </c>
      <c r="G36" s="460" t="s">
        <v>491</v>
      </c>
      <c r="H36" s="460" t="s">
        <v>25</v>
      </c>
      <c r="I36" s="466">
        <v>3184441237</v>
      </c>
      <c r="J36" s="788">
        <v>1</v>
      </c>
      <c r="K36" s="788">
        <v>30</v>
      </c>
      <c r="L36" s="460">
        <v>20</v>
      </c>
      <c r="M36" s="460" t="s">
        <v>4</v>
      </c>
      <c r="N36" s="460" t="s">
        <v>26</v>
      </c>
      <c r="O36" s="577" t="s">
        <v>1367</v>
      </c>
      <c r="P36" s="133"/>
    </row>
    <row r="37" spans="1:16" ht="30.15" customHeight="1" x14ac:dyDescent="0.3">
      <c r="A37" s="1381">
        <v>13</v>
      </c>
      <c r="B37" s="1380" t="s">
        <v>433</v>
      </c>
      <c r="C37" s="1380" t="s">
        <v>434</v>
      </c>
      <c r="D37" s="1375" t="s">
        <v>355</v>
      </c>
      <c r="E37" s="1384">
        <v>25751068</v>
      </c>
      <c r="F37" s="579" t="s">
        <v>364</v>
      </c>
      <c r="G37" s="1380" t="s">
        <v>841</v>
      </c>
      <c r="H37" s="460" t="s">
        <v>14</v>
      </c>
      <c r="I37" s="1389">
        <v>7850717</v>
      </c>
      <c r="J37" s="1393">
        <v>1</v>
      </c>
      <c r="K37" s="1393">
        <v>30</v>
      </c>
      <c r="L37" s="460">
        <v>30</v>
      </c>
      <c r="M37" s="460" t="s">
        <v>4</v>
      </c>
      <c r="N37" s="1380" t="s">
        <v>398</v>
      </c>
      <c r="O37" s="459" t="s">
        <v>1043</v>
      </c>
      <c r="P37" s="133"/>
    </row>
    <row r="38" spans="1:16" ht="30.15" customHeight="1" x14ac:dyDescent="0.3">
      <c r="A38" s="1381"/>
      <c r="B38" s="1380"/>
      <c r="C38" s="1380"/>
      <c r="D38" s="1375"/>
      <c r="E38" s="1384"/>
      <c r="F38" s="579" t="s">
        <v>364</v>
      </c>
      <c r="G38" s="1380"/>
      <c r="H38" s="763" t="s">
        <v>14</v>
      </c>
      <c r="I38" s="1389"/>
      <c r="J38" s="1393"/>
      <c r="K38" s="1393"/>
      <c r="L38" s="460">
        <v>12</v>
      </c>
      <c r="M38" s="460" t="s">
        <v>221</v>
      </c>
      <c r="N38" s="1380"/>
      <c r="O38" s="460"/>
      <c r="P38" s="133"/>
    </row>
    <row r="39" spans="1:16" ht="30.15" customHeight="1" x14ac:dyDescent="0.3">
      <c r="A39" s="1381"/>
      <c r="B39" s="1380"/>
      <c r="C39" s="1380"/>
      <c r="D39" s="1375"/>
      <c r="E39" s="1384"/>
      <c r="F39" s="579" t="s">
        <v>364</v>
      </c>
      <c r="G39" s="1380"/>
      <c r="H39" s="460" t="s">
        <v>14</v>
      </c>
      <c r="I39" s="1389"/>
      <c r="J39" s="1393"/>
      <c r="K39" s="1393"/>
      <c r="L39" s="460">
        <v>12</v>
      </c>
      <c r="M39" s="460" t="s">
        <v>8</v>
      </c>
      <c r="N39" s="1380"/>
      <c r="O39" s="460"/>
      <c r="P39" s="133"/>
    </row>
    <row r="40" spans="1:16" ht="30.15" customHeight="1" x14ac:dyDescent="0.3">
      <c r="A40" s="462">
        <v>14</v>
      </c>
      <c r="B40" s="463" t="s">
        <v>435</v>
      </c>
      <c r="C40" s="463" t="s">
        <v>436</v>
      </c>
      <c r="D40" s="463" t="s">
        <v>355</v>
      </c>
      <c r="E40" s="464">
        <v>25955012</v>
      </c>
      <c r="F40" s="710" t="s">
        <v>356</v>
      </c>
      <c r="G40" s="463" t="s">
        <v>835</v>
      </c>
      <c r="H40" s="463" t="s">
        <v>437</v>
      </c>
      <c r="I40" s="279" t="s">
        <v>438</v>
      </c>
      <c r="J40" s="788">
        <v>1</v>
      </c>
      <c r="K40" s="788">
        <v>30</v>
      </c>
      <c r="L40" s="463">
        <v>12</v>
      </c>
      <c r="M40" s="463" t="s">
        <v>4</v>
      </c>
      <c r="N40" s="463" t="s">
        <v>550</v>
      </c>
      <c r="O40" s="465" t="s">
        <v>1426</v>
      </c>
      <c r="P40" s="1019"/>
    </row>
    <row r="41" spans="1:16" ht="30.15" customHeight="1" x14ac:dyDescent="0.3">
      <c r="A41" s="71"/>
      <c r="B41" s="457" t="s">
        <v>439</v>
      </c>
      <c r="C41" s="457" t="s">
        <v>440</v>
      </c>
      <c r="D41" s="457"/>
      <c r="E41" s="447"/>
      <c r="F41" s="708"/>
      <c r="G41" s="457" t="s">
        <v>517</v>
      </c>
      <c r="H41" s="457" t="s">
        <v>14</v>
      </c>
      <c r="I41" s="280"/>
      <c r="J41" s="789">
        <v>11</v>
      </c>
      <c r="K41" s="789">
        <v>10</v>
      </c>
      <c r="L41" s="457">
        <v>120</v>
      </c>
      <c r="M41" s="457" t="s">
        <v>441</v>
      </c>
      <c r="N41" s="457" t="s">
        <v>398</v>
      </c>
      <c r="O41" s="457" t="s">
        <v>442</v>
      </c>
      <c r="P41" s="1035"/>
    </row>
    <row r="42" spans="1:16" ht="20.3" customHeight="1" x14ac:dyDescent="0.3">
      <c r="A42" s="1381">
        <v>15</v>
      </c>
      <c r="B42" s="1375" t="s">
        <v>443</v>
      </c>
      <c r="C42" s="1375" t="s">
        <v>444</v>
      </c>
      <c r="D42" s="1375" t="s">
        <v>355</v>
      </c>
      <c r="E42" s="1384">
        <v>78675759</v>
      </c>
      <c r="F42" s="710" t="s">
        <v>369</v>
      </c>
      <c r="G42" s="1375" t="s">
        <v>518</v>
      </c>
      <c r="H42" s="529" t="s">
        <v>408</v>
      </c>
      <c r="I42" s="1386"/>
      <c r="J42" s="1409">
        <v>12</v>
      </c>
      <c r="K42" s="1409">
        <v>11</v>
      </c>
      <c r="L42" s="529">
        <v>15</v>
      </c>
      <c r="M42" s="529" t="s">
        <v>5</v>
      </c>
      <c r="N42" s="1375" t="s">
        <v>398</v>
      </c>
      <c r="O42" s="1375" t="s">
        <v>1271</v>
      </c>
      <c r="P42" s="1395" t="s">
        <v>1251</v>
      </c>
    </row>
    <row r="43" spans="1:16" ht="18.649999999999999" customHeight="1" x14ac:dyDescent="0.3">
      <c r="A43" s="1381"/>
      <c r="B43" s="1375"/>
      <c r="C43" s="1375"/>
      <c r="D43" s="1375"/>
      <c r="E43" s="1384"/>
      <c r="F43" s="710" t="s">
        <v>369</v>
      </c>
      <c r="G43" s="1375"/>
      <c r="H43" s="529" t="s">
        <v>408</v>
      </c>
      <c r="I43" s="1386"/>
      <c r="J43" s="1409"/>
      <c r="K43" s="1409"/>
      <c r="L43" s="529">
        <v>20</v>
      </c>
      <c r="M43" s="529" t="s">
        <v>4</v>
      </c>
      <c r="N43" s="1375"/>
      <c r="O43" s="1375"/>
      <c r="P43" s="1395"/>
    </row>
    <row r="44" spans="1:16" ht="20.3" customHeight="1" x14ac:dyDescent="0.3">
      <c r="A44" s="1381"/>
      <c r="B44" s="1375"/>
      <c r="C44" s="1375"/>
      <c r="D44" s="1375"/>
      <c r="E44" s="1384"/>
      <c r="F44" s="710" t="s">
        <v>369</v>
      </c>
      <c r="G44" s="1375"/>
      <c r="H44" s="529" t="s">
        <v>408</v>
      </c>
      <c r="I44" s="1386"/>
      <c r="J44" s="1409"/>
      <c r="K44" s="1409"/>
      <c r="L44" s="529">
        <v>20</v>
      </c>
      <c r="M44" s="529" t="s">
        <v>8</v>
      </c>
      <c r="N44" s="1375"/>
      <c r="O44" s="1375"/>
      <c r="P44" s="1395"/>
    </row>
    <row r="45" spans="1:16" ht="22.6" customHeight="1" x14ac:dyDescent="0.3">
      <c r="A45" s="1381"/>
      <c r="B45" s="1375"/>
      <c r="C45" s="1375"/>
      <c r="D45" s="1375"/>
      <c r="E45" s="1384"/>
      <c r="F45" s="710" t="s">
        <v>369</v>
      </c>
      <c r="G45" s="1375"/>
      <c r="H45" s="529" t="s">
        <v>408</v>
      </c>
      <c r="I45" s="1386"/>
      <c r="J45" s="1409"/>
      <c r="K45" s="1409"/>
      <c r="L45" s="529">
        <v>1</v>
      </c>
      <c r="M45" s="529" t="s">
        <v>220</v>
      </c>
      <c r="N45" s="1375"/>
      <c r="O45" s="1375"/>
      <c r="P45" s="1395"/>
    </row>
    <row r="46" spans="1:16" ht="19.5" customHeight="1" x14ac:dyDescent="0.3">
      <c r="A46" s="1381"/>
      <c r="B46" s="1375"/>
      <c r="C46" s="1375"/>
      <c r="D46" s="1375"/>
      <c r="E46" s="1384"/>
      <c r="F46" s="710" t="s">
        <v>369</v>
      </c>
      <c r="G46" s="1375"/>
      <c r="H46" s="762" t="s">
        <v>408</v>
      </c>
      <c r="I46" s="1386"/>
      <c r="J46" s="1409"/>
      <c r="K46" s="1409"/>
      <c r="L46" s="529">
        <v>20</v>
      </c>
      <c r="M46" s="529" t="s">
        <v>221</v>
      </c>
      <c r="N46" s="1375"/>
      <c r="O46" s="1375"/>
      <c r="P46" s="1395"/>
    </row>
    <row r="47" spans="1:16" s="2" customFormat="1" ht="24.9" customHeight="1" x14ac:dyDescent="0.3">
      <c r="A47" s="1381">
        <v>16</v>
      </c>
      <c r="B47" s="1375" t="s">
        <v>445</v>
      </c>
      <c r="C47" s="1375" t="s">
        <v>446</v>
      </c>
      <c r="D47" s="1375" t="s">
        <v>355</v>
      </c>
      <c r="E47" s="1384">
        <v>1003358375</v>
      </c>
      <c r="F47" s="710" t="s">
        <v>369</v>
      </c>
      <c r="G47" s="1375" t="s">
        <v>512</v>
      </c>
      <c r="H47" s="463" t="s">
        <v>111</v>
      </c>
      <c r="I47" s="1389" t="s">
        <v>447</v>
      </c>
      <c r="J47" s="1383">
        <v>1</v>
      </c>
      <c r="K47" s="1383">
        <v>30</v>
      </c>
      <c r="L47" s="463">
        <v>60</v>
      </c>
      <c r="M47" s="463" t="s">
        <v>5</v>
      </c>
      <c r="N47" s="463" t="s">
        <v>112</v>
      </c>
      <c r="O47" s="1380" t="s">
        <v>1920</v>
      </c>
      <c r="P47" s="1402" t="s">
        <v>1290</v>
      </c>
    </row>
    <row r="48" spans="1:16" ht="27" customHeight="1" x14ac:dyDescent="0.3">
      <c r="A48" s="1381"/>
      <c r="B48" s="1375"/>
      <c r="C48" s="1375"/>
      <c r="D48" s="1375"/>
      <c r="E48" s="1384"/>
      <c r="F48" s="710" t="s">
        <v>369</v>
      </c>
      <c r="G48" s="1375"/>
      <c r="H48" s="463" t="s">
        <v>111</v>
      </c>
      <c r="I48" s="1389"/>
      <c r="J48" s="1383"/>
      <c r="K48" s="1383"/>
      <c r="L48" s="463">
        <v>60</v>
      </c>
      <c r="M48" s="463" t="s">
        <v>4</v>
      </c>
      <c r="N48" s="463" t="s">
        <v>112</v>
      </c>
      <c r="O48" s="1380"/>
      <c r="P48" s="1403"/>
    </row>
    <row r="49" spans="1:19" ht="27" customHeight="1" x14ac:dyDescent="0.3">
      <c r="A49" s="1381">
        <v>17</v>
      </c>
      <c r="B49" s="1375" t="s">
        <v>448</v>
      </c>
      <c r="C49" s="1375" t="s">
        <v>449</v>
      </c>
      <c r="D49" s="1375" t="s">
        <v>355</v>
      </c>
      <c r="E49" s="1384">
        <v>1067097250</v>
      </c>
      <c r="F49" s="710" t="s">
        <v>356</v>
      </c>
      <c r="G49" s="1375"/>
      <c r="H49" s="463" t="s">
        <v>392</v>
      </c>
      <c r="I49" s="1386">
        <v>3007763838</v>
      </c>
      <c r="J49" s="1383">
        <v>1</v>
      </c>
      <c r="K49" s="1383">
        <v>30</v>
      </c>
      <c r="L49" s="463">
        <v>20</v>
      </c>
      <c r="M49" s="463" t="s">
        <v>8</v>
      </c>
      <c r="N49" s="463" t="s">
        <v>471</v>
      </c>
      <c r="O49" s="1395" t="s">
        <v>1422</v>
      </c>
      <c r="P49" s="129"/>
    </row>
    <row r="50" spans="1:19" ht="27" customHeight="1" x14ac:dyDescent="0.3">
      <c r="A50" s="1381"/>
      <c r="B50" s="1375"/>
      <c r="C50" s="1375"/>
      <c r="D50" s="1375"/>
      <c r="E50" s="1384"/>
      <c r="F50" s="710" t="s">
        <v>356</v>
      </c>
      <c r="G50" s="1375"/>
      <c r="H50" s="463" t="s">
        <v>392</v>
      </c>
      <c r="I50" s="1386"/>
      <c r="J50" s="1383"/>
      <c r="K50" s="1383"/>
      <c r="L50" s="463">
        <v>20</v>
      </c>
      <c r="M50" s="463" t="s">
        <v>4</v>
      </c>
      <c r="N50" s="463" t="s">
        <v>390</v>
      </c>
      <c r="O50" s="1395"/>
      <c r="P50" s="129">
        <v>30</v>
      </c>
    </row>
    <row r="51" spans="1:19" ht="47.3" customHeight="1" x14ac:dyDescent="0.3">
      <c r="A51" s="462">
        <v>18</v>
      </c>
      <c r="B51" s="463" t="s">
        <v>450</v>
      </c>
      <c r="C51" s="463" t="s">
        <v>451</v>
      </c>
      <c r="D51" s="463" t="s">
        <v>355</v>
      </c>
      <c r="E51" s="464">
        <v>50919775</v>
      </c>
      <c r="F51" s="710" t="s">
        <v>356</v>
      </c>
      <c r="G51" s="463"/>
      <c r="H51" s="463" t="s">
        <v>14</v>
      </c>
      <c r="I51" s="466"/>
      <c r="J51" s="788">
        <v>1</v>
      </c>
      <c r="K51" s="788">
        <v>30</v>
      </c>
      <c r="L51" s="463">
        <v>40</v>
      </c>
      <c r="M51" s="463" t="s">
        <v>4</v>
      </c>
      <c r="N51" s="463" t="s">
        <v>398</v>
      </c>
      <c r="O51" s="463" t="s">
        <v>1419</v>
      </c>
      <c r="P51" s="1019"/>
    </row>
    <row r="52" spans="1:19" ht="30.15" customHeight="1" x14ac:dyDescent="0.3">
      <c r="A52" s="1381">
        <v>19</v>
      </c>
      <c r="B52" s="1382" t="s">
        <v>452</v>
      </c>
      <c r="C52" s="1382" t="s">
        <v>453</v>
      </c>
      <c r="D52" s="1382" t="s">
        <v>355</v>
      </c>
      <c r="E52" s="1392">
        <v>25843953</v>
      </c>
      <c r="F52" s="712" t="s">
        <v>356</v>
      </c>
      <c r="G52" s="1380" t="s">
        <v>526</v>
      </c>
      <c r="H52" s="131" t="s">
        <v>22</v>
      </c>
      <c r="I52" s="1391"/>
      <c r="J52" s="1383">
        <v>1</v>
      </c>
      <c r="K52" s="1383">
        <v>30</v>
      </c>
      <c r="L52" s="131">
        <v>20</v>
      </c>
      <c r="M52" s="131" t="s">
        <v>4</v>
      </c>
      <c r="N52" s="463" t="s">
        <v>23</v>
      </c>
      <c r="O52" s="253" t="s">
        <v>866</v>
      </c>
      <c r="P52" s="1019"/>
    </row>
    <row r="53" spans="1:19" ht="30.15" customHeight="1" x14ac:dyDescent="0.3">
      <c r="A53" s="1381"/>
      <c r="B53" s="1382"/>
      <c r="C53" s="1382"/>
      <c r="D53" s="1382"/>
      <c r="E53" s="1392"/>
      <c r="F53" s="712" t="s">
        <v>356</v>
      </c>
      <c r="G53" s="1380"/>
      <c r="H53" s="131" t="s">
        <v>22</v>
      </c>
      <c r="I53" s="1391"/>
      <c r="J53" s="1383"/>
      <c r="K53" s="1383"/>
      <c r="L53" s="303">
        <v>20</v>
      </c>
      <c r="M53" s="303" t="s">
        <v>8</v>
      </c>
      <c r="N53" s="304" t="s">
        <v>558</v>
      </c>
      <c r="O53" s="458" t="s">
        <v>1221</v>
      </c>
      <c r="P53" s="1019"/>
    </row>
    <row r="54" spans="1:19" ht="30.15" customHeight="1" x14ac:dyDescent="0.3">
      <c r="A54" s="1381">
        <v>20</v>
      </c>
      <c r="B54" s="1375" t="s">
        <v>454</v>
      </c>
      <c r="C54" s="1375" t="s">
        <v>455</v>
      </c>
      <c r="D54" s="1375" t="s">
        <v>355</v>
      </c>
      <c r="E54" s="1384">
        <v>25839044</v>
      </c>
      <c r="F54" s="710" t="s">
        <v>456</v>
      </c>
      <c r="G54" s="1375" t="s">
        <v>503</v>
      </c>
      <c r="H54" s="463" t="s">
        <v>9</v>
      </c>
      <c r="I54" s="1386" t="s">
        <v>457</v>
      </c>
      <c r="J54" s="1383">
        <v>1</v>
      </c>
      <c r="K54" s="1383">
        <v>30</v>
      </c>
      <c r="L54" s="463">
        <v>12</v>
      </c>
      <c r="M54" s="463" t="s">
        <v>5</v>
      </c>
      <c r="N54" s="463" t="s">
        <v>7</v>
      </c>
      <c r="O54" s="1375"/>
      <c r="P54" s="1395"/>
    </row>
    <row r="55" spans="1:19" ht="30.15" customHeight="1" x14ac:dyDescent="0.3">
      <c r="A55" s="1381"/>
      <c r="B55" s="1375"/>
      <c r="C55" s="1375"/>
      <c r="D55" s="1375"/>
      <c r="E55" s="1384"/>
      <c r="F55" s="710" t="s">
        <v>456</v>
      </c>
      <c r="G55" s="1375"/>
      <c r="H55" s="463" t="s">
        <v>9</v>
      </c>
      <c r="I55" s="1386"/>
      <c r="J55" s="1383"/>
      <c r="K55" s="1383"/>
      <c r="L55" s="463">
        <v>20</v>
      </c>
      <c r="M55" s="463" t="s">
        <v>4</v>
      </c>
      <c r="N55" s="463" t="s">
        <v>7</v>
      </c>
      <c r="O55" s="1375"/>
      <c r="P55" s="1395"/>
    </row>
    <row r="56" spans="1:19" ht="30.15" customHeight="1" x14ac:dyDescent="0.3">
      <c r="A56" s="1381"/>
      <c r="B56" s="1375"/>
      <c r="C56" s="1375"/>
      <c r="D56" s="1375"/>
      <c r="E56" s="1384"/>
      <c r="F56" s="710" t="s">
        <v>456</v>
      </c>
      <c r="G56" s="1375"/>
      <c r="H56" s="762" t="s">
        <v>9</v>
      </c>
      <c r="I56" s="1386"/>
      <c r="J56" s="1383"/>
      <c r="K56" s="1383"/>
      <c r="L56" s="463">
        <v>8</v>
      </c>
      <c r="M56" s="463" t="s">
        <v>221</v>
      </c>
      <c r="N56" s="463" t="s">
        <v>372</v>
      </c>
      <c r="O56" s="1375"/>
      <c r="P56" s="1019"/>
    </row>
    <row r="57" spans="1:19" ht="30.15" customHeight="1" x14ac:dyDescent="0.3">
      <c r="A57" s="462">
        <v>21</v>
      </c>
      <c r="B57" s="463" t="s">
        <v>568</v>
      </c>
      <c r="C57" s="463" t="s">
        <v>569</v>
      </c>
      <c r="D57" s="463" t="s">
        <v>355</v>
      </c>
      <c r="E57" s="464">
        <v>22156814</v>
      </c>
      <c r="F57" s="710" t="s">
        <v>356</v>
      </c>
      <c r="G57" s="463" t="s">
        <v>570</v>
      </c>
      <c r="H57" s="463" t="s">
        <v>408</v>
      </c>
      <c r="I57" s="466"/>
      <c r="J57" s="788">
        <v>1</v>
      </c>
      <c r="K57" s="788">
        <v>30</v>
      </c>
      <c r="L57" s="463">
        <v>12</v>
      </c>
      <c r="M57" s="463" t="s">
        <v>4</v>
      </c>
      <c r="N57" s="463" t="s">
        <v>398</v>
      </c>
      <c r="O57" s="463" t="s">
        <v>1434</v>
      </c>
      <c r="P57" s="1019"/>
    </row>
    <row r="58" spans="1:19" ht="30.15" customHeight="1" x14ac:dyDescent="0.3">
      <c r="A58" s="462">
        <v>22</v>
      </c>
      <c r="B58" s="460" t="s">
        <v>648</v>
      </c>
      <c r="C58" s="460" t="s">
        <v>649</v>
      </c>
      <c r="D58" s="460" t="s">
        <v>355</v>
      </c>
      <c r="E58" s="132">
        <v>26060033</v>
      </c>
      <c r="F58" s="711" t="s">
        <v>369</v>
      </c>
      <c r="G58" s="460" t="s">
        <v>503</v>
      </c>
      <c r="H58" s="763" t="s">
        <v>239</v>
      </c>
      <c r="I58" s="466" t="s">
        <v>650</v>
      </c>
      <c r="J58" s="788">
        <v>12</v>
      </c>
      <c r="K58" s="788">
        <v>11</v>
      </c>
      <c r="L58" s="467">
        <v>12</v>
      </c>
      <c r="M58" s="133" t="s">
        <v>221</v>
      </c>
      <c r="N58" s="460" t="s">
        <v>130</v>
      </c>
      <c r="O58" s="987" t="s">
        <v>1758</v>
      </c>
      <c r="P58" s="1036"/>
    </row>
    <row r="59" spans="1:19" s="7" customFormat="1" ht="30.15" customHeight="1" x14ac:dyDescent="0.3">
      <c r="A59" s="462">
        <v>23</v>
      </c>
      <c r="B59" s="460" t="s">
        <v>739</v>
      </c>
      <c r="C59" s="460" t="s">
        <v>740</v>
      </c>
      <c r="D59" s="460" t="s">
        <v>355</v>
      </c>
      <c r="E59" s="132">
        <v>25949685</v>
      </c>
      <c r="F59" s="711" t="s">
        <v>356</v>
      </c>
      <c r="G59" s="460" t="s">
        <v>741</v>
      </c>
      <c r="H59" s="460" t="s">
        <v>21</v>
      </c>
      <c r="I59" s="460" t="s">
        <v>898</v>
      </c>
      <c r="J59" s="788">
        <v>1</v>
      </c>
      <c r="K59" s="788">
        <v>30</v>
      </c>
      <c r="L59" s="467">
        <v>16</v>
      </c>
      <c r="M59" s="133" t="s">
        <v>4</v>
      </c>
      <c r="N59" s="460" t="s">
        <v>550</v>
      </c>
      <c r="O59" s="460" t="s">
        <v>1840</v>
      </c>
      <c r="P59" s="133"/>
      <c r="Q59" s="461"/>
      <c r="R59" s="10"/>
      <c r="S59" s="305"/>
    </row>
    <row r="60" spans="1:19" s="7" customFormat="1" ht="30.15" customHeight="1" x14ac:dyDescent="0.3">
      <c r="A60" s="1381">
        <v>24</v>
      </c>
      <c r="B60" s="1380" t="s">
        <v>383</v>
      </c>
      <c r="C60" s="1380" t="s">
        <v>382</v>
      </c>
      <c r="D60" s="1380" t="s">
        <v>355</v>
      </c>
      <c r="E60" s="1390">
        <v>26027649</v>
      </c>
      <c r="F60" s="711" t="s">
        <v>356</v>
      </c>
      <c r="G60" s="1380" t="s">
        <v>520</v>
      </c>
      <c r="H60" s="449" t="s">
        <v>20</v>
      </c>
      <c r="I60" s="1380" t="s">
        <v>899</v>
      </c>
      <c r="J60" s="1381">
        <v>1</v>
      </c>
      <c r="K60" s="1383">
        <v>30</v>
      </c>
      <c r="L60" s="467">
        <v>20</v>
      </c>
      <c r="M60" s="133" t="s">
        <v>4</v>
      </c>
      <c r="N60" s="460" t="s">
        <v>6</v>
      </c>
      <c r="O60" s="1397" t="s">
        <v>1421</v>
      </c>
      <c r="P60" s="133"/>
      <c r="Q60" s="461"/>
      <c r="R60" s="348"/>
      <c r="S60" s="305"/>
    </row>
    <row r="61" spans="1:19" s="7" customFormat="1" ht="30.15" customHeight="1" x14ac:dyDescent="0.3">
      <c r="A61" s="1381"/>
      <c r="B61" s="1380"/>
      <c r="C61" s="1380"/>
      <c r="D61" s="1380"/>
      <c r="E61" s="1390"/>
      <c r="F61" s="711" t="s">
        <v>356</v>
      </c>
      <c r="G61" s="1380"/>
      <c r="H61" s="763" t="s">
        <v>20</v>
      </c>
      <c r="I61" s="1380"/>
      <c r="J61" s="1381"/>
      <c r="K61" s="1383"/>
      <c r="L61" s="460">
        <v>20</v>
      </c>
      <c r="M61" s="460" t="s">
        <v>221</v>
      </c>
      <c r="N61" s="460" t="s">
        <v>634</v>
      </c>
      <c r="O61" s="1406"/>
      <c r="P61" s="133"/>
      <c r="Q61" s="461"/>
      <c r="R61" s="383"/>
      <c r="S61" s="305"/>
    </row>
    <row r="62" spans="1:19" s="7" customFormat="1" ht="30.15" customHeight="1" x14ac:dyDescent="0.3">
      <c r="A62" s="1381"/>
      <c r="B62" s="1380"/>
      <c r="C62" s="1380"/>
      <c r="D62" s="1380"/>
      <c r="E62" s="1390"/>
      <c r="F62" s="711" t="s">
        <v>356</v>
      </c>
      <c r="G62" s="1380"/>
      <c r="H62" s="449" t="s">
        <v>20</v>
      </c>
      <c r="I62" s="1380"/>
      <c r="J62" s="1381"/>
      <c r="K62" s="1383"/>
      <c r="L62" s="460">
        <v>20</v>
      </c>
      <c r="M62" s="460" t="s">
        <v>8</v>
      </c>
      <c r="N62" s="460" t="s">
        <v>471</v>
      </c>
      <c r="O62" s="1398"/>
      <c r="P62" s="133"/>
      <c r="Q62" s="461"/>
      <c r="R62" s="306"/>
      <c r="S62" s="305"/>
    </row>
    <row r="63" spans="1:19" s="7" customFormat="1" ht="30.15" customHeight="1" x14ac:dyDescent="0.3">
      <c r="A63" s="1381">
        <v>25</v>
      </c>
      <c r="B63" s="1380" t="s">
        <v>380</v>
      </c>
      <c r="C63" s="1380" t="s">
        <v>379</v>
      </c>
      <c r="D63" s="1380" t="s">
        <v>355</v>
      </c>
      <c r="E63" s="1390">
        <v>1546849</v>
      </c>
      <c r="F63" s="711" t="s">
        <v>356</v>
      </c>
      <c r="G63" s="1380"/>
      <c r="H63" s="460" t="s">
        <v>9</v>
      </c>
      <c r="I63" s="1380" t="s">
        <v>900</v>
      </c>
      <c r="J63" s="1381">
        <v>1</v>
      </c>
      <c r="K63" s="1383">
        <v>30</v>
      </c>
      <c r="L63" s="460">
        <v>12</v>
      </c>
      <c r="M63" s="460" t="s">
        <v>4</v>
      </c>
      <c r="N63" s="460" t="s">
        <v>7</v>
      </c>
      <c r="O63" s="1380" t="s">
        <v>1435</v>
      </c>
      <c r="P63" s="133"/>
      <c r="Q63" s="461"/>
      <c r="R63" s="10"/>
      <c r="S63" s="1408"/>
    </row>
    <row r="64" spans="1:19" s="7" customFormat="1" ht="30.15" customHeight="1" x14ac:dyDescent="0.3">
      <c r="A64" s="1381"/>
      <c r="B64" s="1380"/>
      <c r="C64" s="1380"/>
      <c r="D64" s="1380"/>
      <c r="E64" s="1390"/>
      <c r="F64" s="711" t="s">
        <v>356</v>
      </c>
      <c r="G64" s="1380"/>
      <c r="H64" s="460" t="s">
        <v>9</v>
      </c>
      <c r="I64" s="1380"/>
      <c r="J64" s="1381"/>
      <c r="K64" s="1383"/>
      <c r="L64" s="460">
        <v>60</v>
      </c>
      <c r="M64" s="460" t="s">
        <v>5</v>
      </c>
      <c r="N64" s="460" t="s">
        <v>7</v>
      </c>
      <c r="O64" s="1380"/>
      <c r="P64" s="133"/>
      <c r="Q64" s="461"/>
      <c r="R64" s="10"/>
      <c r="S64" s="1408"/>
    </row>
    <row r="65" spans="1:19" s="7" customFormat="1" ht="30.15" customHeight="1" x14ac:dyDescent="0.3">
      <c r="A65" s="1381"/>
      <c r="B65" s="1380"/>
      <c r="C65" s="1380"/>
      <c r="D65" s="1380"/>
      <c r="E65" s="1390"/>
      <c r="F65" s="711" t="s">
        <v>356</v>
      </c>
      <c r="G65" s="1380"/>
      <c r="H65" s="763" t="s">
        <v>9</v>
      </c>
      <c r="I65" s="1380"/>
      <c r="J65" s="1381"/>
      <c r="K65" s="1383"/>
      <c r="L65" s="460">
        <v>12</v>
      </c>
      <c r="M65" s="460" t="s">
        <v>221</v>
      </c>
      <c r="N65" s="460" t="s">
        <v>372</v>
      </c>
      <c r="O65" s="1380"/>
      <c r="P65" s="133"/>
      <c r="Q65" s="461"/>
      <c r="R65" s="10"/>
      <c r="S65" s="1408"/>
    </row>
    <row r="66" spans="1:19" s="7" customFormat="1" ht="30.15" customHeight="1" x14ac:dyDescent="0.3">
      <c r="A66" s="462">
        <v>26</v>
      </c>
      <c r="B66" s="460" t="s">
        <v>625</v>
      </c>
      <c r="C66" s="460" t="s">
        <v>626</v>
      </c>
      <c r="D66" s="460" t="s">
        <v>355</v>
      </c>
      <c r="E66" s="132">
        <v>1003717867</v>
      </c>
      <c r="F66" s="711" t="s">
        <v>356</v>
      </c>
      <c r="G66" s="460" t="s">
        <v>627</v>
      </c>
      <c r="H66" s="460" t="s">
        <v>96</v>
      </c>
      <c r="I66" s="460" t="s">
        <v>902</v>
      </c>
      <c r="J66" s="790">
        <v>1</v>
      </c>
      <c r="K66" s="788">
        <v>30</v>
      </c>
      <c r="L66" s="467">
        <v>12</v>
      </c>
      <c r="M66" s="133" t="s">
        <v>4</v>
      </c>
      <c r="N66" s="460" t="s">
        <v>854</v>
      </c>
      <c r="O66" s="460" t="s">
        <v>1436</v>
      </c>
      <c r="P66" s="133"/>
      <c r="Q66" s="461"/>
      <c r="R66" s="306" t="s">
        <v>424</v>
      </c>
      <c r="S66" s="305"/>
    </row>
    <row r="67" spans="1:19" s="4" customFormat="1" ht="22.6" customHeight="1" x14ac:dyDescent="0.3">
      <c r="A67" s="1381">
        <v>27</v>
      </c>
      <c r="B67" s="1375" t="s">
        <v>367</v>
      </c>
      <c r="C67" s="1375" t="s">
        <v>368</v>
      </c>
      <c r="D67" s="1375" t="s">
        <v>355</v>
      </c>
      <c r="E67" s="1384">
        <v>23097219</v>
      </c>
      <c r="F67" s="710" t="s">
        <v>356</v>
      </c>
      <c r="G67" s="1375" t="s">
        <v>491</v>
      </c>
      <c r="H67" s="463" t="s">
        <v>14</v>
      </c>
      <c r="I67" s="1375" t="s">
        <v>903</v>
      </c>
      <c r="J67" s="1383">
        <v>1</v>
      </c>
      <c r="K67" s="1383">
        <v>30</v>
      </c>
      <c r="L67" s="463">
        <v>20</v>
      </c>
      <c r="M67" s="463" t="s">
        <v>4</v>
      </c>
      <c r="N67" s="463" t="s">
        <v>398</v>
      </c>
      <c r="O67" s="1363" t="s">
        <v>1437</v>
      </c>
      <c r="P67" s="1395"/>
      <c r="Q67" s="1410"/>
      <c r="R67" s="302"/>
      <c r="S67" s="302"/>
    </row>
    <row r="68" spans="1:19" s="4" customFormat="1" ht="21.8" customHeight="1" x14ac:dyDescent="0.3">
      <c r="A68" s="1381"/>
      <c r="B68" s="1375"/>
      <c r="C68" s="1375"/>
      <c r="D68" s="1375"/>
      <c r="E68" s="1384"/>
      <c r="F68" s="710" t="s">
        <v>356</v>
      </c>
      <c r="G68" s="1375"/>
      <c r="H68" s="463" t="s">
        <v>14</v>
      </c>
      <c r="I68" s="1375"/>
      <c r="J68" s="1383"/>
      <c r="K68" s="1383"/>
      <c r="L68" s="463">
        <v>20</v>
      </c>
      <c r="M68" s="463" t="s">
        <v>5</v>
      </c>
      <c r="N68" s="463" t="s">
        <v>398</v>
      </c>
      <c r="O68" s="1365"/>
      <c r="P68" s="1395"/>
      <c r="Q68" s="1410"/>
      <c r="R68" s="302"/>
      <c r="S68" s="302"/>
    </row>
    <row r="69" spans="1:19" s="4" customFormat="1" ht="21.8" customHeight="1" x14ac:dyDescent="0.3">
      <c r="A69" s="1381"/>
      <c r="B69" s="1375"/>
      <c r="C69" s="1375"/>
      <c r="D69" s="1375"/>
      <c r="E69" s="1384"/>
      <c r="F69" s="710" t="s">
        <v>356</v>
      </c>
      <c r="G69" s="1375"/>
      <c r="H69" s="762" t="s">
        <v>14</v>
      </c>
      <c r="I69" s="1375"/>
      <c r="J69" s="1383"/>
      <c r="K69" s="1383"/>
      <c r="L69" s="463">
        <v>12</v>
      </c>
      <c r="M69" s="463" t="s">
        <v>221</v>
      </c>
      <c r="N69" s="463" t="s">
        <v>398</v>
      </c>
      <c r="O69" s="1365"/>
      <c r="P69" s="1019"/>
      <c r="Q69" s="302"/>
      <c r="R69" s="302"/>
      <c r="S69" s="302"/>
    </row>
    <row r="70" spans="1:19" s="4" customFormat="1" ht="21.8" customHeight="1" x14ac:dyDescent="0.3">
      <c r="A70" s="1381"/>
      <c r="B70" s="1375"/>
      <c r="C70" s="1375"/>
      <c r="D70" s="1375"/>
      <c r="E70" s="1384"/>
      <c r="F70" s="710" t="s">
        <v>356</v>
      </c>
      <c r="G70" s="1375"/>
      <c r="H70" s="463" t="s">
        <v>14</v>
      </c>
      <c r="I70" s="1375"/>
      <c r="J70" s="1383"/>
      <c r="K70" s="1383"/>
      <c r="L70" s="463">
        <v>12</v>
      </c>
      <c r="M70" s="463" t="s">
        <v>8</v>
      </c>
      <c r="N70" s="463" t="s">
        <v>398</v>
      </c>
      <c r="O70" s="1364"/>
      <c r="P70" s="1019"/>
      <c r="Q70" s="302"/>
      <c r="R70" s="302"/>
      <c r="S70" s="302"/>
    </row>
    <row r="71" spans="1:19" s="7" customFormat="1" ht="30.15" customHeight="1" x14ac:dyDescent="0.3">
      <c r="A71" s="1381">
        <v>28</v>
      </c>
      <c r="B71" s="1380" t="s">
        <v>548</v>
      </c>
      <c r="C71" s="1380" t="s">
        <v>549</v>
      </c>
      <c r="D71" s="1380" t="s">
        <v>355</v>
      </c>
      <c r="E71" s="1390">
        <v>26022651</v>
      </c>
      <c r="F71" s="579" t="s">
        <v>360</v>
      </c>
      <c r="G71" s="1380" t="s">
        <v>503</v>
      </c>
      <c r="H71" s="460" t="s">
        <v>20</v>
      </c>
      <c r="I71" s="1380" t="s">
        <v>904</v>
      </c>
      <c r="J71" s="1383">
        <v>1</v>
      </c>
      <c r="K71" s="1383">
        <v>30</v>
      </c>
      <c r="L71" s="460">
        <v>12</v>
      </c>
      <c r="M71" s="460" t="s">
        <v>4</v>
      </c>
      <c r="N71" s="460" t="s">
        <v>6</v>
      </c>
      <c r="O71" s="1380" t="s">
        <v>1757</v>
      </c>
      <c r="P71" s="133"/>
      <c r="Q71" s="498"/>
      <c r="R71" s="1411"/>
      <c r="S71" s="305"/>
    </row>
    <row r="72" spans="1:19" s="7" customFormat="1" ht="30.15" customHeight="1" x14ac:dyDescent="0.3">
      <c r="A72" s="1381"/>
      <c r="B72" s="1380"/>
      <c r="C72" s="1380"/>
      <c r="D72" s="1380"/>
      <c r="E72" s="1390"/>
      <c r="F72" s="579" t="s">
        <v>360</v>
      </c>
      <c r="G72" s="1380"/>
      <c r="H72" s="820" t="s">
        <v>20</v>
      </c>
      <c r="I72" s="1380"/>
      <c r="J72" s="1383"/>
      <c r="K72" s="1383"/>
      <c r="L72" s="820">
        <v>60</v>
      </c>
      <c r="M72" s="820" t="s">
        <v>5</v>
      </c>
      <c r="N72" s="820" t="s">
        <v>6</v>
      </c>
      <c r="O72" s="1380"/>
      <c r="P72" s="133"/>
      <c r="Q72" s="498"/>
      <c r="R72" s="1411"/>
      <c r="S72" s="305"/>
    </row>
    <row r="73" spans="1:19" s="7" customFormat="1" ht="30.15" customHeight="1" x14ac:dyDescent="0.3">
      <c r="A73" s="1381"/>
      <c r="B73" s="1380"/>
      <c r="C73" s="1380"/>
      <c r="D73" s="1380"/>
      <c r="E73" s="1390"/>
      <c r="F73" s="579" t="s">
        <v>360</v>
      </c>
      <c r="G73" s="1380"/>
      <c r="H73" s="763" t="s">
        <v>20</v>
      </c>
      <c r="I73" s="1380"/>
      <c r="J73" s="1383"/>
      <c r="K73" s="1383"/>
      <c r="L73" s="460">
        <v>12</v>
      </c>
      <c r="M73" s="460" t="s">
        <v>221</v>
      </c>
      <c r="N73" s="460" t="s">
        <v>634</v>
      </c>
      <c r="O73" s="1380"/>
      <c r="P73" s="133"/>
      <c r="Q73" s="498"/>
      <c r="R73" s="1411"/>
      <c r="S73" s="305"/>
    </row>
    <row r="74" spans="1:19" s="4" customFormat="1" ht="30.15" customHeight="1" x14ac:dyDescent="0.3">
      <c r="A74" s="1381">
        <v>29</v>
      </c>
      <c r="B74" s="1375" t="s">
        <v>357</v>
      </c>
      <c r="C74" s="1375" t="s">
        <v>358</v>
      </c>
      <c r="D74" s="1375" t="s">
        <v>355</v>
      </c>
      <c r="E74" s="1384">
        <v>1134329040</v>
      </c>
      <c r="F74" s="710" t="s">
        <v>369</v>
      </c>
      <c r="G74" s="1375" t="s">
        <v>516</v>
      </c>
      <c r="H74" s="762" t="s">
        <v>14</v>
      </c>
      <c r="I74" s="1375" t="s">
        <v>905</v>
      </c>
      <c r="J74" s="1383">
        <v>7</v>
      </c>
      <c r="K74" s="1383">
        <v>8</v>
      </c>
      <c r="L74" s="463">
        <v>12</v>
      </c>
      <c r="M74" s="463" t="s">
        <v>221</v>
      </c>
      <c r="N74" s="463" t="s">
        <v>398</v>
      </c>
      <c r="O74" s="1375" t="s">
        <v>1222</v>
      </c>
      <c r="P74" s="1019"/>
      <c r="Q74" s="302"/>
      <c r="R74" s="302"/>
      <c r="S74" s="302"/>
    </row>
    <row r="75" spans="1:19" s="4" customFormat="1" ht="30.15" customHeight="1" x14ac:dyDescent="0.3">
      <c r="A75" s="1381"/>
      <c r="B75" s="1375"/>
      <c r="C75" s="1375"/>
      <c r="D75" s="1375"/>
      <c r="E75" s="1384"/>
      <c r="F75" s="710" t="s">
        <v>369</v>
      </c>
      <c r="G75" s="1375"/>
      <c r="H75" s="463" t="s">
        <v>14</v>
      </c>
      <c r="I75" s="1375"/>
      <c r="J75" s="1383"/>
      <c r="K75" s="1383"/>
      <c r="L75" s="463">
        <v>20</v>
      </c>
      <c r="M75" s="463" t="s">
        <v>4</v>
      </c>
      <c r="N75" s="463" t="s">
        <v>398</v>
      </c>
      <c r="O75" s="1375"/>
      <c r="P75" s="1019"/>
      <c r="Q75" s="302"/>
      <c r="R75" s="302"/>
      <c r="S75" s="302"/>
    </row>
    <row r="76" spans="1:19" ht="34.549999999999997" customHeight="1" x14ac:dyDescent="0.3">
      <c r="A76" s="462">
        <v>30</v>
      </c>
      <c r="B76" s="460" t="s">
        <v>949</v>
      </c>
      <c r="C76" s="460" t="s">
        <v>950</v>
      </c>
      <c r="D76" s="463" t="s">
        <v>355</v>
      </c>
      <c r="E76" s="464">
        <v>25803606</v>
      </c>
      <c r="F76" s="711" t="s">
        <v>951</v>
      </c>
      <c r="G76" s="460" t="s">
        <v>503</v>
      </c>
      <c r="H76" s="460" t="s">
        <v>20</v>
      </c>
      <c r="I76" s="466" t="s">
        <v>952</v>
      </c>
      <c r="J76" s="788">
        <v>1</v>
      </c>
      <c r="K76" s="788">
        <v>30</v>
      </c>
      <c r="L76" s="460">
        <v>20</v>
      </c>
      <c r="M76" s="460" t="s">
        <v>4</v>
      </c>
      <c r="N76" s="460" t="s">
        <v>6</v>
      </c>
      <c r="O76" s="460" t="s">
        <v>1220</v>
      </c>
      <c r="P76" s="133"/>
    </row>
    <row r="77" spans="1:19" ht="29.3" customHeight="1" x14ac:dyDescent="0.3">
      <c r="A77" s="1381">
        <v>31</v>
      </c>
      <c r="B77" s="1380" t="s">
        <v>953</v>
      </c>
      <c r="C77" s="1380" t="s">
        <v>954</v>
      </c>
      <c r="D77" s="1375" t="s">
        <v>355</v>
      </c>
      <c r="E77" s="1384">
        <v>50868322</v>
      </c>
      <c r="F77" s="711" t="s">
        <v>951</v>
      </c>
      <c r="G77" s="1380" t="s">
        <v>955</v>
      </c>
      <c r="H77" s="460" t="s">
        <v>20</v>
      </c>
      <c r="I77" s="1386" t="s">
        <v>956</v>
      </c>
      <c r="J77" s="1383">
        <v>1</v>
      </c>
      <c r="K77" s="1383">
        <v>30</v>
      </c>
      <c r="L77" s="460">
        <v>60</v>
      </c>
      <c r="M77" s="460" t="s">
        <v>5</v>
      </c>
      <c r="N77" s="460" t="s">
        <v>6</v>
      </c>
      <c r="O77" s="1385" t="s">
        <v>866</v>
      </c>
      <c r="P77" s="1429" t="s">
        <v>866</v>
      </c>
    </row>
    <row r="78" spans="1:19" ht="30.15" customHeight="1" x14ac:dyDescent="0.3">
      <c r="A78" s="1381"/>
      <c r="B78" s="1380"/>
      <c r="C78" s="1380"/>
      <c r="D78" s="1375"/>
      <c r="E78" s="1384"/>
      <c r="F78" s="711" t="s">
        <v>951</v>
      </c>
      <c r="G78" s="1380"/>
      <c r="H78" s="460" t="s">
        <v>20</v>
      </c>
      <c r="I78" s="1386"/>
      <c r="J78" s="1383"/>
      <c r="K78" s="1383"/>
      <c r="L78" s="463">
        <v>30</v>
      </c>
      <c r="M78" s="463" t="s">
        <v>4</v>
      </c>
      <c r="N78" s="460" t="s">
        <v>6</v>
      </c>
      <c r="O78" s="1385"/>
      <c r="P78" s="1429"/>
    </row>
    <row r="79" spans="1:19" ht="30.15" customHeight="1" x14ac:dyDescent="0.3">
      <c r="A79" s="462">
        <v>32</v>
      </c>
      <c r="B79" s="460" t="s">
        <v>957</v>
      </c>
      <c r="C79" s="460" t="s">
        <v>958</v>
      </c>
      <c r="D79" s="463" t="s">
        <v>355</v>
      </c>
      <c r="E79" s="464">
        <v>10991986</v>
      </c>
      <c r="F79" s="711" t="s">
        <v>951</v>
      </c>
      <c r="G79" s="466" t="s">
        <v>959</v>
      </c>
      <c r="H79" s="460" t="s">
        <v>15</v>
      </c>
      <c r="I79" s="466">
        <v>3214483439</v>
      </c>
      <c r="J79" s="788">
        <v>1</v>
      </c>
      <c r="K79" s="788">
        <v>30</v>
      </c>
      <c r="L79" s="460">
        <v>30</v>
      </c>
      <c r="M79" s="460" t="s">
        <v>4</v>
      </c>
      <c r="N79" s="460" t="s">
        <v>16</v>
      </c>
      <c r="O79" s="460" t="s">
        <v>960</v>
      </c>
      <c r="P79" s="1019"/>
    </row>
    <row r="80" spans="1:19" ht="30.15" customHeight="1" x14ac:dyDescent="0.3">
      <c r="A80" s="1381">
        <v>33</v>
      </c>
      <c r="B80" s="1380" t="s">
        <v>961</v>
      </c>
      <c r="C80" s="1380" t="s">
        <v>962</v>
      </c>
      <c r="D80" s="1375" t="s">
        <v>355</v>
      </c>
      <c r="E80" s="1384">
        <v>22760251</v>
      </c>
      <c r="F80" s="712" t="s">
        <v>951</v>
      </c>
      <c r="G80" s="1382" t="s">
        <v>503</v>
      </c>
      <c r="H80" s="460" t="s">
        <v>9</v>
      </c>
      <c r="I80" s="1389" t="s">
        <v>963</v>
      </c>
      <c r="J80" s="1383">
        <v>1</v>
      </c>
      <c r="K80" s="1383">
        <v>30</v>
      </c>
      <c r="L80" s="460">
        <v>20</v>
      </c>
      <c r="M80" s="460" t="s">
        <v>4</v>
      </c>
      <c r="N80" s="460" t="s">
        <v>7</v>
      </c>
      <c r="O80" s="1380" t="s">
        <v>1049</v>
      </c>
      <c r="P80" s="1394"/>
    </row>
    <row r="81" spans="1:16" ht="30.15" customHeight="1" x14ac:dyDescent="0.3">
      <c r="A81" s="1381"/>
      <c r="B81" s="1380"/>
      <c r="C81" s="1380"/>
      <c r="D81" s="1375"/>
      <c r="E81" s="1384"/>
      <c r="F81" s="712" t="s">
        <v>951</v>
      </c>
      <c r="G81" s="1382"/>
      <c r="H81" s="460" t="s">
        <v>9</v>
      </c>
      <c r="I81" s="1389"/>
      <c r="J81" s="1383"/>
      <c r="K81" s="1383"/>
      <c r="L81" s="460">
        <v>20</v>
      </c>
      <c r="M81" s="460" t="s">
        <v>8</v>
      </c>
      <c r="N81" s="463" t="s">
        <v>389</v>
      </c>
      <c r="O81" s="1380"/>
      <c r="P81" s="1394"/>
    </row>
    <row r="82" spans="1:16" s="363" customFormat="1" ht="30.15" customHeight="1" x14ac:dyDescent="0.3">
      <c r="A82" s="1381">
        <v>34</v>
      </c>
      <c r="B82" s="1380" t="s">
        <v>964</v>
      </c>
      <c r="C82" s="1380" t="s">
        <v>965</v>
      </c>
      <c r="D82" s="1375" t="s">
        <v>355</v>
      </c>
      <c r="E82" s="1384">
        <v>6863365</v>
      </c>
      <c r="F82" s="711" t="s">
        <v>951</v>
      </c>
      <c r="G82" s="1380" t="s">
        <v>966</v>
      </c>
      <c r="H82" s="460" t="s">
        <v>14</v>
      </c>
      <c r="I82" s="1386">
        <v>3008151227</v>
      </c>
      <c r="J82" s="1383">
        <v>2</v>
      </c>
      <c r="K82" s="1383">
        <v>1</v>
      </c>
      <c r="L82" s="463">
        <v>30</v>
      </c>
      <c r="M82" s="463" t="s">
        <v>5</v>
      </c>
      <c r="N82" s="1380" t="s">
        <v>398</v>
      </c>
      <c r="O82" s="1380" t="s">
        <v>1247</v>
      </c>
      <c r="P82" s="1394"/>
    </row>
    <row r="83" spans="1:16" s="363" customFormat="1" ht="30.15" customHeight="1" x14ac:dyDescent="0.3">
      <c r="A83" s="1381"/>
      <c r="B83" s="1380"/>
      <c r="C83" s="1380"/>
      <c r="D83" s="1375"/>
      <c r="E83" s="1384"/>
      <c r="F83" s="711" t="s">
        <v>951</v>
      </c>
      <c r="G83" s="1380"/>
      <c r="H83" s="460" t="s">
        <v>14</v>
      </c>
      <c r="I83" s="1386"/>
      <c r="J83" s="1383"/>
      <c r="K83" s="1383"/>
      <c r="L83" s="463">
        <v>30</v>
      </c>
      <c r="M83" s="463" t="s">
        <v>4</v>
      </c>
      <c r="N83" s="1380"/>
      <c r="O83" s="1380"/>
      <c r="P83" s="1394"/>
    </row>
    <row r="84" spans="1:16" s="363" customFormat="1" ht="30.15" customHeight="1" x14ac:dyDescent="0.3">
      <c r="A84" s="1381"/>
      <c r="B84" s="1380"/>
      <c r="C84" s="1380"/>
      <c r="D84" s="1375"/>
      <c r="E84" s="1384"/>
      <c r="F84" s="711" t="s">
        <v>951</v>
      </c>
      <c r="G84" s="1380"/>
      <c r="H84" s="763" t="s">
        <v>14</v>
      </c>
      <c r="I84" s="1386"/>
      <c r="J84" s="1383"/>
      <c r="K84" s="1383"/>
      <c r="L84" s="463">
        <v>12</v>
      </c>
      <c r="M84" s="463" t="s">
        <v>221</v>
      </c>
      <c r="N84" s="1380"/>
      <c r="O84" s="1380"/>
      <c r="P84" s="1394"/>
    </row>
    <row r="85" spans="1:16" ht="23.9" customHeight="1" x14ac:dyDescent="0.3">
      <c r="A85" s="1412">
        <v>35</v>
      </c>
      <c r="B85" s="1413" t="s">
        <v>384</v>
      </c>
      <c r="C85" s="1413" t="s">
        <v>967</v>
      </c>
      <c r="D85" s="1413" t="s">
        <v>355</v>
      </c>
      <c r="E85" s="1414">
        <v>78037181</v>
      </c>
      <c r="F85" s="1011" t="s">
        <v>968</v>
      </c>
      <c r="G85" s="1335" t="s">
        <v>969</v>
      </c>
      <c r="H85" s="1011" t="s">
        <v>22</v>
      </c>
      <c r="I85" s="1387">
        <v>3045339349</v>
      </c>
      <c r="J85" s="1388">
        <v>1</v>
      </c>
      <c r="K85" s="1388">
        <v>30</v>
      </c>
      <c r="L85" s="1012">
        <v>20</v>
      </c>
      <c r="M85" s="1011" t="s">
        <v>4</v>
      </c>
      <c r="N85" s="1011" t="s">
        <v>23</v>
      </c>
      <c r="O85" s="1335" t="s">
        <v>970</v>
      </c>
      <c r="P85" s="1432" t="s">
        <v>1943</v>
      </c>
    </row>
    <row r="86" spans="1:16" ht="23.9" customHeight="1" x14ac:dyDescent="0.3">
      <c r="A86" s="1412"/>
      <c r="B86" s="1413"/>
      <c r="C86" s="1413"/>
      <c r="D86" s="1413"/>
      <c r="E86" s="1414"/>
      <c r="F86" s="1011" t="s">
        <v>968</v>
      </c>
      <c r="G86" s="1335"/>
      <c r="H86" s="1011" t="s">
        <v>22</v>
      </c>
      <c r="I86" s="1387"/>
      <c r="J86" s="1388"/>
      <c r="K86" s="1388"/>
      <c r="L86" s="1012">
        <v>60</v>
      </c>
      <c r="M86" s="1011" t="s">
        <v>5</v>
      </c>
      <c r="N86" s="1011" t="s">
        <v>23</v>
      </c>
      <c r="O86" s="1335"/>
      <c r="P86" s="1432"/>
    </row>
    <row r="87" spans="1:16" ht="23.9" customHeight="1" x14ac:dyDescent="0.3">
      <c r="A87" s="1412"/>
      <c r="B87" s="1413"/>
      <c r="C87" s="1413"/>
      <c r="D87" s="1413"/>
      <c r="E87" s="1414"/>
      <c r="F87" s="1011" t="s">
        <v>968</v>
      </c>
      <c r="G87" s="1335"/>
      <c r="H87" s="1011" t="s">
        <v>22</v>
      </c>
      <c r="I87" s="1387"/>
      <c r="J87" s="1388"/>
      <c r="K87" s="1388"/>
      <c r="L87" s="1012">
        <v>20</v>
      </c>
      <c r="M87" s="1011" t="s">
        <v>221</v>
      </c>
      <c r="N87" s="1011" t="s">
        <v>971</v>
      </c>
      <c r="O87" s="1335"/>
      <c r="P87" s="1432"/>
    </row>
    <row r="88" spans="1:16" s="363" customFormat="1" ht="30.15" customHeight="1" x14ac:dyDescent="0.3">
      <c r="A88" s="1381">
        <v>36</v>
      </c>
      <c r="B88" s="1375" t="s">
        <v>972</v>
      </c>
      <c r="C88" s="1375" t="s">
        <v>973</v>
      </c>
      <c r="D88" s="1375" t="s">
        <v>355</v>
      </c>
      <c r="E88" s="1384">
        <v>78027242</v>
      </c>
      <c r="F88" s="710" t="s">
        <v>951</v>
      </c>
      <c r="G88" s="1375" t="s">
        <v>504</v>
      </c>
      <c r="H88" s="463" t="s">
        <v>9</v>
      </c>
      <c r="I88" s="1386">
        <v>3113286434</v>
      </c>
      <c r="J88" s="1383">
        <v>1</v>
      </c>
      <c r="K88" s="1383">
        <v>30</v>
      </c>
      <c r="L88" s="364">
        <v>20</v>
      </c>
      <c r="M88" s="463" t="s">
        <v>4</v>
      </c>
      <c r="N88" s="463" t="s">
        <v>7</v>
      </c>
      <c r="O88" s="1431" t="s">
        <v>974</v>
      </c>
      <c r="P88" s="1395"/>
    </row>
    <row r="89" spans="1:16" s="363" customFormat="1" ht="30.15" customHeight="1" x14ac:dyDescent="0.3">
      <c r="A89" s="1381"/>
      <c r="B89" s="1375"/>
      <c r="C89" s="1375"/>
      <c r="D89" s="1375"/>
      <c r="E89" s="1384"/>
      <c r="F89" s="710" t="s">
        <v>951</v>
      </c>
      <c r="G89" s="1375"/>
      <c r="H89" s="463" t="s">
        <v>9</v>
      </c>
      <c r="I89" s="1386"/>
      <c r="J89" s="1383"/>
      <c r="K89" s="1383"/>
      <c r="L89" s="364">
        <v>20</v>
      </c>
      <c r="M89" s="463" t="s">
        <v>5</v>
      </c>
      <c r="N89" s="463" t="s">
        <v>7</v>
      </c>
      <c r="O89" s="1431"/>
      <c r="P89" s="1395"/>
    </row>
    <row r="90" spans="1:16" s="363" customFormat="1" ht="30.15" customHeight="1" x14ac:dyDescent="0.3">
      <c r="A90" s="1381"/>
      <c r="B90" s="1375"/>
      <c r="C90" s="1375"/>
      <c r="D90" s="1375"/>
      <c r="E90" s="1384"/>
      <c r="F90" s="710" t="s">
        <v>951</v>
      </c>
      <c r="G90" s="1375"/>
      <c r="H90" s="762" t="s">
        <v>9</v>
      </c>
      <c r="I90" s="1386"/>
      <c r="J90" s="1383"/>
      <c r="K90" s="1383"/>
      <c r="L90" s="364">
        <v>20</v>
      </c>
      <c r="M90" s="463" t="s">
        <v>221</v>
      </c>
      <c r="N90" s="463" t="s">
        <v>372</v>
      </c>
      <c r="O90" s="1431"/>
      <c r="P90" s="1395"/>
    </row>
    <row r="91" spans="1:16" s="363" customFormat="1" ht="30.15" customHeight="1" x14ac:dyDescent="0.3">
      <c r="A91" s="1381"/>
      <c r="B91" s="1375"/>
      <c r="C91" s="1375"/>
      <c r="D91" s="1375"/>
      <c r="E91" s="1384"/>
      <c r="F91" s="710" t="s">
        <v>951</v>
      </c>
      <c r="G91" s="463"/>
      <c r="H91" s="463" t="s">
        <v>9</v>
      </c>
      <c r="I91" s="1386"/>
      <c r="J91" s="1383"/>
      <c r="K91" s="1383"/>
      <c r="L91" s="364">
        <v>20</v>
      </c>
      <c r="M91" s="463" t="s">
        <v>8</v>
      </c>
      <c r="N91" s="463" t="s">
        <v>389</v>
      </c>
      <c r="O91" s="1431"/>
      <c r="P91" s="1395"/>
    </row>
    <row r="92" spans="1:16" s="7" customFormat="1" ht="30.15" customHeight="1" x14ac:dyDescent="0.3">
      <c r="A92" s="1381">
        <v>37</v>
      </c>
      <c r="B92" s="1380" t="s">
        <v>975</v>
      </c>
      <c r="C92" s="1380" t="s">
        <v>976</v>
      </c>
      <c r="D92" s="1380" t="s">
        <v>355</v>
      </c>
      <c r="E92" s="1390">
        <v>30571313</v>
      </c>
      <c r="F92" s="711" t="s">
        <v>951</v>
      </c>
      <c r="G92" s="1380" t="s">
        <v>977</v>
      </c>
      <c r="H92" s="494" t="s">
        <v>20</v>
      </c>
      <c r="I92" s="1386" t="s">
        <v>978</v>
      </c>
      <c r="J92" s="1430">
        <v>1</v>
      </c>
      <c r="K92" s="1383">
        <v>30</v>
      </c>
      <c r="L92" s="494">
        <v>12</v>
      </c>
      <c r="M92" s="494" t="s">
        <v>4</v>
      </c>
      <c r="N92" s="494" t="s">
        <v>6</v>
      </c>
      <c r="O92" s="1397" t="s">
        <v>1266</v>
      </c>
      <c r="P92" s="1394"/>
    </row>
    <row r="93" spans="1:16" s="7" customFormat="1" ht="30.15" customHeight="1" x14ac:dyDescent="0.3">
      <c r="A93" s="1381"/>
      <c r="B93" s="1380"/>
      <c r="C93" s="1380"/>
      <c r="D93" s="1380"/>
      <c r="E93" s="1390"/>
      <c r="F93" s="711" t="s">
        <v>951</v>
      </c>
      <c r="G93" s="1380"/>
      <c r="H93" s="494" t="s">
        <v>20</v>
      </c>
      <c r="I93" s="1386"/>
      <c r="J93" s="1430"/>
      <c r="K93" s="1383"/>
      <c r="L93" s="494">
        <v>12</v>
      </c>
      <c r="M93" s="494" t="s">
        <v>8</v>
      </c>
      <c r="N93" s="494" t="s">
        <v>381</v>
      </c>
      <c r="O93" s="1406"/>
      <c r="P93" s="1394"/>
    </row>
    <row r="94" spans="1:16" s="7" customFormat="1" ht="30.15" customHeight="1" x14ac:dyDescent="0.3">
      <c r="A94" s="1381"/>
      <c r="B94" s="1380"/>
      <c r="C94" s="1380"/>
      <c r="D94" s="1380"/>
      <c r="E94" s="1390"/>
      <c r="F94" s="711" t="s">
        <v>951</v>
      </c>
      <c r="G94" s="1380"/>
      <c r="H94" s="763" t="s">
        <v>20</v>
      </c>
      <c r="I94" s="1386"/>
      <c r="J94" s="1430"/>
      <c r="K94" s="1383"/>
      <c r="L94" s="494">
        <v>12</v>
      </c>
      <c r="M94" s="494" t="s">
        <v>221</v>
      </c>
      <c r="N94" s="494" t="s">
        <v>634</v>
      </c>
      <c r="O94" s="1398"/>
      <c r="P94" s="1394"/>
    </row>
    <row r="95" spans="1:16" s="302" customFormat="1" ht="30.15" customHeight="1" x14ac:dyDescent="0.3">
      <c r="A95" s="1381">
        <v>38</v>
      </c>
      <c r="B95" s="1420" t="s">
        <v>979</v>
      </c>
      <c r="C95" s="1420" t="s">
        <v>980</v>
      </c>
      <c r="D95" s="1375" t="s">
        <v>355</v>
      </c>
      <c r="E95" s="1384">
        <v>22301501</v>
      </c>
      <c r="F95" s="711" t="s">
        <v>951</v>
      </c>
      <c r="G95" s="1380" t="s">
        <v>981</v>
      </c>
      <c r="H95" s="460" t="s">
        <v>14</v>
      </c>
      <c r="I95" s="1386">
        <v>3012237430</v>
      </c>
      <c r="J95" s="1383">
        <v>25</v>
      </c>
      <c r="K95" s="1383">
        <v>24</v>
      </c>
      <c r="L95" s="463">
        <v>12</v>
      </c>
      <c r="M95" s="460" t="s">
        <v>4</v>
      </c>
      <c r="N95" s="460" t="s">
        <v>398</v>
      </c>
      <c r="O95" s="1375" t="s">
        <v>866</v>
      </c>
      <c r="P95" s="1418" t="s">
        <v>866</v>
      </c>
    </row>
    <row r="96" spans="1:16" s="302" customFormat="1" ht="29.3" customHeight="1" x14ac:dyDescent="0.3">
      <c r="A96" s="1381"/>
      <c r="B96" s="1420"/>
      <c r="C96" s="1420"/>
      <c r="D96" s="1375"/>
      <c r="E96" s="1384"/>
      <c r="F96" s="711" t="s">
        <v>951</v>
      </c>
      <c r="G96" s="1380"/>
      <c r="H96" s="763" t="s">
        <v>14</v>
      </c>
      <c r="I96" s="1386"/>
      <c r="J96" s="1383"/>
      <c r="K96" s="1383"/>
      <c r="L96" s="460">
        <v>8</v>
      </c>
      <c r="M96" s="460" t="s">
        <v>221</v>
      </c>
      <c r="N96" s="460" t="s">
        <v>398</v>
      </c>
      <c r="O96" s="1375"/>
      <c r="P96" s="1418"/>
    </row>
    <row r="97" spans="1:17" s="302" customFormat="1" ht="30.15" customHeight="1" x14ac:dyDescent="0.3">
      <c r="A97" s="1381">
        <v>39</v>
      </c>
      <c r="B97" s="1417" t="s">
        <v>982</v>
      </c>
      <c r="C97" s="1417" t="s">
        <v>983</v>
      </c>
      <c r="D97" s="1375" t="s">
        <v>355</v>
      </c>
      <c r="E97" s="1384">
        <v>25784195</v>
      </c>
      <c r="F97" s="710" t="s">
        <v>951</v>
      </c>
      <c r="G97" s="1375" t="s">
        <v>491</v>
      </c>
      <c r="H97" s="463" t="s">
        <v>14</v>
      </c>
      <c r="I97" s="1386" t="s">
        <v>984</v>
      </c>
      <c r="J97" s="1383">
        <v>1</v>
      </c>
      <c r="K97" s="1383">
        <v>30</v>
      </c>
      <c r="L97" s="463">
        <v>20</v>
      </c>
      <c r="M97" s="463" t="s">
        <v>4</v>
      </c>
      <c r="N97" s="463" t="s">
        <v>398</v>
      </c>
      <c r="O97" s="1375" t="s">
        <v>985</v>
      </c>
      <c r="P97" s="1395"/>
    </row>
    <row r="98" spans="1:17" s="302" customFormat="1" ht="30.15" customHeight="1" x14ac:dyDescent="0.3">
      <c r="A98" s="1381"/>
      <c r="B98" s="1417"/>
      <c r="C98" s="1417"/>
      <c r="D98" s="1375"/>
      <c r="E98" s="1384"/>
      <c r="F98" s="710" t="s">
        <v>951</v>
      </c>
      <c r="G98" s="1375"/>
      <c r="H98" s="762" t="s">
        <v>14</v>
      </c>
      <c r="I98" s="1386"/>
      <c r="J98" s="1383"/>
      <c r="K98" s="1383"/>
      <c r="L98" s="463">
        <v>20</v>
      </c>
      <c r="M98" s="463" t="s">
        <v>221</v>
      </c>
      <c r="N98" s="463" t="s">
        <v>398</v>
      </c>
      <c r="O98" s="1375"/>
      <c r="P98" s="1395"/>
    </row>
    <row r="99" spans="1:17" ht="30.15" customHeight="1" x14ac:dyDescent="0.3">
      <c r="A99" s="462">
        <v>40</v>
      </c>
      <c r="B99" s="463" t="s">
        <v>986</v>
      </c>
      <c r="C99" s="463" t="s">
        <v>987</v>
      </c>
      <c r="D99" s="463" t="s">
        <v>355</v>
      </c>
      <c r="E99" s="464">
        <v>45425572</v>
      </c>
      <c r="F99" s="710" t="s">
        <v>951</v>
      </c>
      <c r="G99" s="463" t="s">
        <v>503</v>
      </c>
      <c r="H99" s="463" t="s">
        <v>392</v>
      </c>
      <c r="I99" s="466">
        <v>3205178764</v>
      </c>
      <c r="J99" s="788">
        <v>1</v>
      </c>
      <c r="K99" s="788">
        <v>30</v>
      </c>
      <c r="L99" s="463">
        <v>12</v>
      </c>
      <c r="M99" s="463" t="s">
        <v>4</v>
      </c>
      <c r="N99" s="463" t="s">
        <v>557</v>
      </c>
      <c r="O99" s="463" t="s">
        <v>988</v>
      </c>
      <c r="P99" s="1019"/>
    </row>
    <row r="100" spans="1:17" s="365" customFormat="1" ht="68.25" customHeight="1" x14ac:dyDescent="0.3">
      <c r="A100" s="1368">
        <v>41</v>
      </c>
      <c r="B100" s="1397" t="s">
        <v>989</v>
      </c>
      <c r="C100" s="1397" t="s">
        <v>990</v>
      </c>
      <c r="D100" s="1397" t="s">
        <v>362</v>
      </c>
      <c r="E100" s="1415">
        <v>1137975345</v>
      </c>
      <c r="F100" s="711" t="s">
        <v>951</v>
      </c>
      <c r="G100" s="1397" t="s">
        <v>494</v>
      </c>
      <c r="H100" s="460" t="s">
        <v>391</v>
      </c>
      <c r="I100" s="1397" t="s">
        <v>991</v>
      </c>
      <c r="J100" s="1368">
        <v>6</v>
      </c>
      <c r="K100" s="1358">
        <v>5</v>
      </c>
      <c r="L100" s="467">
        <v>24</v>
      </c>
      <c r="M100" s="133" t="s">
        <v>4</v>
      </c>
      <c r="N100" s="460" t="s">
        <v>992</v>
      </c>
      <c r="O100" s="460" t="s">
        <v>993</v>
      </c>
      <c r="P100" s="133"/>
    </row>
    <row r="101" spans="1:17" s="365" customFormat="1" ht="58.6" customHeight="1" x14ac:dyDescent="0.3">
      <c r="A101" s="1369"/>
      <c r="B101" s="1398"/>
      <c r="C101" s="1398"/>
      <c r="D101" s="1398"/>
      <c r="E101" s="1416"/>
      <c r="F101" s="763" t="s">
        <v>951</v>
      </c>
      <c r="G101" s="1398"/>
      <c r="H101" s="763" t="s">
        <v>391</v>
      </c>
      <c r="I101" s="1398"/>
      <c r="J101" s="1369"/>
      <c r="K101" s="1359"/>
      <c r="L101" s="766">
        <v>12</v>
      </c>
      <c r="M101" s="133" t="s">
        <v>8</v>
      </c>
      <c r="N101" s="763" t="s">
        <v>1700</v>
      </c>
      <c r="O101" s="763" t="s">
        <v>1699</v>
      </c>
      <c r="P101" s="133" t="s">
        <v>1701</v>
      </c>
    </row>
    <row r="102" spans="1:17" s="7" customFormat="1" ht="30.15" customHeight="1" x14ac:dyDescent="0.3">
      <c r="A102" s="462">
        <v>42</v>
      </c>
      <c r="B102" s="460" t="s">
        <v>994</v>
      </c>
      <c r="C102" s="460" t="s">
        <v>995</v>
      </c>
      <c r="D102" s="460" t="s">
        <v>355</v>
      </c>
      <c r="E102" s="132">
        <v>25756969</v>
      </c>
      <c r="F102" s="711" t="s">
        <v>951</v>
      </c>
      <c r="G102" s="460" t="s">
        <v>501</v>
      </c>
      <c r="H102" s="460" t="s">
        <v>9</v>
      </c>
      <c r="I102" s="460" t="s">
        <v>996</v>
      </c>
      <c r="J102" s="788">
        <v>1</v>
      </c>
      <c r="K102" s="788">
        <v>30</v>
      </c>
      <c r="L102" s="467">
        <v>20</v>
      </c>
      <c r="M102" s="133" t="s">
        <v>4</v>
      </c>
      <c r="N102" s="460" t="s">
        <v>997</v>
      </c>
      <c r="O102" s="987" t="s">
        <v>1758</v>
      </c>
      <c r="P102" s="133" t="s">
        <v>998</v>
      </c>
    </row>
    <row r="103" spans="1:17" s="7" customFormat="1" ht="30.15" customHeight="1" x14ac:dyDescent="0.3">
      <c r="A103" s="1381">
        <v>43</v>
      </c>
      <c r="B103" s="1380" t="s">
        <v>999</v>
      </c>
      <c r="C103" s="1380" t="s">
        <v>1000</v>
      </c>
      <c r="D103" s="1380" t="s">
        <v>355</v>
      </c>
      <c r="E103" s="1390">
        <v>15302849</v>
      </c>
      <c r="F103" s="711" t="s">
        <v>951</v>
      </c>
      <c r="G103" s="1380" t="s">
        <v>495</v>
      </c>
      <c r="H103" s="460" t="s">
        <v>20</v>
      </c>
      <c r="I103" s="1380" t="s">
        <v>1001</v>
      </c>
      <c r="J103" s="1381">
        <v>1</v>
      </c>
      <c r="K103" s="1383">
        <v>30</v>
      </c>
      <c r="L103" s="460">
        <v>20</v>
      </c>
      <c r="M103" s="460" t="s">
        <v>4</v>
      </c>
      <c r="N103" s="460" t="s">
        <v>6</v>
      </c>
      <c r="O103" s="1380" t="s">
        <v>1246</v>
      </c>
      <c r="P103" s="1419" t="s">
        <v>1002</v>
      </c>
    </row>
    <row r="104" spans="1:17" s="7" customFormat="1" ht="30.15" customHeight="1" x14ac:dyDescent="0.3">
      <c r="A104" s="1381"/>
      <c r="B104" s="1380"/>
      <c r="C104" s="1380"/>
      <c r="D104" s="1380"/>
      <c r="E104" s="1390"/>
      <c r="F104" s="711" t="s">
        <v>951</v>
      </c>
      <c r="G104" s="1380"/>
      <c r="H104" s="460" t="s">
        <v>20</v>
      </c>
      <c r="I104" s="1380"/>
      <c r="J104" s="1381"/>
      <c r="K104" s="1383"/>
      <c r="L104" s="460">
        <v>20</v>
      </c>
      <c r="M104" s="460" t="s">
        <v>8</v>
      </c>
      <c r="N104" s="460" t="s">
        <v>471</v>
      </c>
      <c r="O104" s="1380"/>
      <c r="P104" s="1419"/>
    </row>
    <row r="105" spans="1:17" s="302" customFormat="1" ht="30.15" customHeight="1" x14ac:dyDescent="0.3">
      <c r="A105" s="1381">
        <v>44</v>
      </c>
      <c r="B105" s="1417" t="s">
        <v>1003</v>
      </c>
      <c r="C105" s="1417" t="s">
        <v>1004</v>
      </c>
      <c r="D105" s="1375" t="s">
        <v>355</v>
      </c>
      <c r="E105" s="1384">
        <v>1067959980</v>
      </c>
      <c r="F105" s="711" t="s">
        <v>951</v>
      </c>
      <c r="G105" s="1375" t="s">
        <v>499</v>
      </c>
      <c r="H105" s="463" t="s">
        <v>14</v>
      </c>
      <c r="I105" s="1375" t="s">
        <v>1005</v>
      </c>
      <c r="J105" s="1383">
        <v>1</v>
      </c>
      <c r="K105" s="1383">
        <v>30</v>
      </c>
      <c r="L105" s="463">
        <v>20</v>
      </c>
      <c r="M105" s="463" t="s">
        <v>4</v>
      </c>
      <c r="N105" s="463" t="s">
        <v>398</v>
      </c>
      <c r="O105" s="1375" t="s">
        <v>1006</v>
      </c>
      <c r="P105" s="1019"/>
      <c r="Q105" s="1410"/>
    </row>
    <row r="106" spans="1:17" s="302" customFormat="1" ht="30.15" customHeight="1" x14ac:dyDescent="0.3">
      <c r="A106" s="1381"/>
      <c r="B106" s="1417"/>
      <c r="C106" s="1417"/>
      <c r="D106" s="1375"/>
      <c r="E106" s="1384"/>
      <c r="F106" s="710" t="s">
        <v>951</v>
      </c>
      <c r="G106" s="1375"/>
      <c r="H106" s="463" t="s">
        <v>14</v>
      </c>
      <c r="I106" s="1375"/>
      <c r="J106" s="1383"/>
      <c r="K106" s="1383"/>
      <c r="L106" s="463">
        <v>20</v>
      </c>
      <c r="M106" s="463" t="s">
        <v>8</v>
      </c>
      <c r="N106" s="463" t="s">
        <v>398</v>
      </c>
      <c r="O106" s="1375"/>
      <c r="P106" s="1019"/>
      <c r="Q106" s="1410"/>
    </row>
    <row r="107" spans="1:17" s="302" customFormat="1" ht="30.15" customHeight="1" x14ac:dyDescent="0.3">
      <c r="A107" s="1381"/>
      <c r="B107" s="1417"/>
      <c r="C107" s="1417"/>
      <c r="D107" s="1375"/>
      <c r="E107" s="1384"/>
      <c r="F107" s="710" t="s">
        <v>951</v>
      </c>
      <c r="G107" s="1375"/>
      <c r="H107" s="762" t="s">
        <v>14</v>
      </c>
      <c r="I107" s="1375"/>
      <c r="J107" s="1383"/>
      <c r="K107" s="1383"/>
      <c r="L107" s="463">
        <v>20</v>
      </c>
      <c r="M107" s="463" t="s">
        <v>221</v>
      </c>
      <c r="N107" s="463" t="s">
        <v>398</v>
      </c>
      <c r="O107" s="1375"/>
      <c r="P107" s="1019"/>
      <c r="Q107" s="1410"/>
    </row>
    <row r="108" spans="1:17" s="4" customFormat="1" ht="30.15" customHeight="1" x14ac:dyDescent="0.3">
      <c r="A108" s="1381">
        <v>45</v>
      </c>
      <c r="B108" s="1375" t="s">
        <v>623</v>
      </c>
      <c r="C108" s="1375" t="s">
        <v>624</v>
      </c>
      <c r="D108" s="1375" t="s">
        <v>355</v>
      </c>
      <c r="E108" s="1384">
        <v>50896806</v>
      </c>
      <c r="F108" s="710" t="s">
        <v>356</v>
      </c>
      <c r="G108" s="1375" t="s">
        <v>1286</v>
      </c>
      <c r="H108" s="130" t="s">
        <v>14</v>
      </c>
      <c r="I108" s="1375" t="s">
        <v>1050</v>
      </c>
      <c r="J108" s="1383">
        <v>1</v>
      </c>
      <c r="K108" s="1383">
        <v>30</v>
      </c>
      <c r="L108" s="463">
        <v>12</v>
      </c>
      <c r="M108" s="463" t="s">
        <v>4</v>
      </c>
      <c r="N108" s="463" t="s">
        <v>398</v>
      </c>
      <c r="O108" s="1363" t="s">
        <v>1560</v>
      </c>
      <c r="P108" s="1036"/>
      <c r="Q108" s="302"/>
    </row>
    <row r="109" spans="1:17" s="4" customFormat="1" ht="30.15" customHeight="1" x14ac:dyDescent="0.3">
      <c r="A109" s="1381"/>
      <c r="B109" s="1375"/>
      <c r="C109" s="1375"/>
      <c r="D109" s="1375"/>
      <c r="E109" s="1384"/>
      <c r="F109" s="710" t="s">
        <v>356</v>
      </c>
      <c r="G109" s="1375"/>
      <c r="H109" s="762" t="s">
        <v>14</v>
      </c>
      <c r="I109" s="1375"/>
      <c r="J109" s="1383"/>
      <c r="K109" s="1383"/>
      <c r="L109" s="463">
        <v>12</v>
      </c>
      <c r="M109" s="463" t="s">
        <v>221</v>
      </c>
      <c r="N109" s="463" t="s">
        <v>1051</v>
      </c>
      <c r="O109" s="1365"/>
      <c r="P109" s="1036"/>
      <c r="Q109" s="302"/>
    </row>
    <row r="110" spans="1:17" ht="30.15" customHeight="1" x14ac:dyDescent="0.3">
      <c r="A110" s="1381"/>
      <c r="B110" s="1375"/>
      <c r="C110" s="1375"/>
      <c r="D110" s="1375"/>
      <c r="E110" s="1384"/>
      <c r="F110" s="710" t="s">
        <v>356</v>
      </c>
      <c r="G110" s="1375"/>
      <c r="H110" s="130" t="s">
        <v>14</v>
      </c>
      <c r="I110" s="1375"/>
      <c r="J110" s="1383"/>
      <c r="K110" s="1383"/>
      <c r="L110" s="463">
        <v>12</v>
      </c>
      <c r="M110" s="463" t="s">
        <v>8</v>
      </c>
      <c r="N110" s="463" t="s">
        <v>398</v>
      </c>
      <c r="O110" s="1365"/>
      <c r="P110" s="1019"/>
    </row>
    <row r="111" spans="1:17" ht="30.15" customHeight="1" x14ac:dyDescent="0.3">
      <c r="A111" s="1381"/>
      <c r="B111" s="1375"/>
      <c r="C111" s="1375"/>
      <c r="D111" s="1375"/>
      <c r="E111" s="1384"/>
      <c r="F111" s="710" t="s">
        <v>356</v>
      </c>
      <c r="G111" s="1375"/>
      <c r="H111" s="130" t="s">
        <v>14</v>
      </c>
      <c r="I111" s="1375"/>
      <c r="J111" s="1383"/>
      <c r="K111" s="1383"/>
      <c r="L111" s="463">
        <v>60</v>
      </c>
      <c r="M111" s="463" t="s">
        <v>5</v>
      </c>
      <c r="N111" s="463" t="s">
        <v>398</v>
      </c>
      <c r="O111" s="1364"/>
      <c r="P111" s="1019"/>
    </row>
    <row r="112" spans="1:17" ht="30.15" customHeight="1" x14ac:dyDescent="0.3">
      <c r="A112" s="1368">
        <v>46</v>
      </c>
      <c r="B112" s="1363" t="s">
        <v>1284</v>
      </c>
      <c r="C112" s="1363" t="s">
        <v>1285</v>
      </c>
      <c r="D112" s="1363" t="s">
        <v>355</v>
      </c>
      <c r="E112" s="1370">
        <v>10952415</v>
      </c>
      <c r="F112" s="710" t="s">
        <v>356</v>
      </c>
      <c r="G112" s="1363" t="s">
        <v>507</v>
      </c>
      <c r="H112" s="463" t="s">
        <v>20</v>
      </c>
      <c r="I112" s="1360" t="s">
        <v>1288</v>
      </c>
      <c r="J112" s="1358">
        <v>1</v>
      </c>
      <c r="K112" s="1358">
        <v>30</v>
      </c>
      <c r="L112" s="463">
        <v>90</v>
      </c>
      <c r="M112" s="463" t="s">
        <v>5</v>
      </c>
      <c r="N112" s="463" t="s">
        <v>6</v>
      </c>
      <c r="O112" s="1363" t="s">
        <v>1389</v>
      </c>
      <c r="P112" s="1019"/>
    </row>
    <row r="113" spans="1:19" ht="30.15" customHeight="1" x14ac:dyDescent="0.3">
      <c r="A113" s="1369"/>
      <c r="B113" s="1364"/>
      <c r="C113" s="1364"/>
      <c r="D113" s="1364"/>
      <c r="E113" s="1371"/>
      <c r="F113" s="710" t="s">
        <v>356</v>
      </c>
      <c r="G113" s="1364"/>
      <c r="H113" s="580" t="s">
        <v>20</v>
      </c>
      <c r="I113" s="1361"/>
      <c r="J113" s="1359"/>
      <c r="K113" s="1359"/>
      <c r="L113" s="463">
        <v>60</v>
      </c>
      <c r="M113" s="463" t="s">
        <v>4</v>
      </c>
      <c r="N113" s="463" t="s">
        <v>6</v>
      </c>
      <c r="O113" s="1364"/>
      <c r="P113" s="1019"/>
    </row>
    <row r="114" spans="1:19" ht="30.15" customHeight="1" x14ac:dyDescent="0.3">
      <c r="A114" s="351">
        <v>47</v>
      </c>
      <c r="B114" s="352" t="s">
        <v>1291</v>
      </c>
      <c r="C114" s="352" t="s">
        <v>1292</v>
      </c>
      <c r="D114" s="352" t="s">
        <v>355</v>
      </c>
      <c r="E114" s="446">
        <v>6810263</v>
      </c>
      <c r="F114" s="710" t="s">
        <v>356</v>
      </c>
      <c r="G114" s="352" t="s">
        <v>1293</v>
      </c>
      <c r="H114" s="352" t="s">
        <v>1294</v>
      </c>
      <c r="I114" s="149" t="s">
        <v>1295</v>
      </c>
      <c r="J114" s="788">
        <v>1</v>
      </c>
      <c r="K114" s="788">
        <v>30</v>
      </c>
      <c r="L114" s="352">
        <v>30</v>
      </c>
      <c r="M114" s="352" t="s">
        <v>4</v>
      </c>
      <c r="N114" s="352" t="s">
        <v>342</v>
      </c>
      <c r="O114" s="352" t="s">
        <v>1296</v>
      </c>
      <c r="P114" s="1019"/>
    </row>
    <row r="115" spans="1:19" ht="30.15" customHeight="1" x14ac:dyDescent="0.3">
      <c r="A115" s="351">
        <v>48</v>
      </c>
      <c r="B115" s="352" t="s">
        <v>1334</v>
      </c>
      <c r="C115" s="352" t="s">
        <v>1335</v>
      </c>
      <c r="D115" s="352" t="s">
        <v>355</v>
      </c>
      <c r="E115" s="446">
        <v>1551892</v>
      </c>
      <c r="F115" s="710" t="s">
        <v>369</v>
      </c>
      <c r="G115" s="352" t="s">
        <v>1336</v>
      </c>
      <c r="H115" s="352" t="s">
        <v>22</v>
      </c>
      <c r="I115" s="149" t="s">
        <v>1337</v>
      </c>
      <c r="J115" s="788">
        <v>25</v>
      </c>
      <c r="K115" s="788">
        <v>24</v>
      </c>
      <c r="L115" s="352">
        <v>20</v>
      </c>
      <c r="M115" s="352" t="s">
        <v>4</v>
      </c>
      <c r="N115" s="352" t="s">
        <v>23</v>
      </c>
      <c r="O115" s="352" t="s">
        <v>1338</v>
      </c>
      <c r="P115" s="1019"/>
    </row>
    <row r="116" spans="1:19" ht="30.15" customHeight="1" x14ac:dyDescent="0.3">
      <c r="A116" s="1423">
        <v>49</v>
      </c>
      <c r="B116" s="1207" t="s">
        <v>1439</v>
      </c>
      <c r="C116" s="1207" t="s">
        <v>1440</v>
      </c>
      <c r="D116" s="1207" t="s">
        <v>355</v>
      </c>
      <c r="E116" s="1425">
        <v>2824732</v>
      </c>
      <c r="F116" s="758" t="s">
        <v>369</v>
      </c>
      <c r="G116" s="1207" t="s">
        <v>499</v>
      </c>
      <c r="H116" s="758" t="s">
        <v>14</v>
      </c>
      <c r="I116" s="1427" t="s">
        <v>1441</v>
      </c>
      <c r="J116" s="1376">
        <v>30</v>
      </c>
      <c r="K116" s="1376">
        <v>1</v>
      </c>
      <c r="L116" s="758">
        <v>90</v>
      </c>
      <c r="M116" s="758" t="s">
        <v>5</v>
      </c>
      <c r="N116" s="758" t="s">
        <v>398</v>
      </c>
      <c r="O116" s="1207" t="s">
        <v>1416</v>
      </c>
      <c r="P116" s="1421" t="s">
        <v>1692</v>
      </c>
    </row>
    <row r="117" spans="1:19" ht="30.15" customHeight="1" x14ac:dyDescent="0.3">
      <c r="A117" s="1424"/>
      <c r="B117" s="1202"/>
      <c r="C117" s="1202"/>
      <c r="D117" s="1202"/>
      <c r="E117" s="1426"/>
      <c r="F117" s="758" t="s">
        <v>369</v>
      </c>
      <c r="G117" s="1202"/>
      <c r="H117" s="758" t="s">
        <v>14</v>
      </c>
      <c r="I117" s="1428"/>
      <c r="J117" s="1377"/>
      <c r="K117" s="1377"/>
      <c r="L117" s="758">
        <v>60</v>
      </c>
      <c r="M117" s="758" t="s">
        <v>4</v>
      </c>
      <c r="N117" s="758" t="s">
        <v>398</v>
      </c>
      <c r="O117" s="1202"/>
      <c r="P117" s="1422"/>
    </row>
    <row r="118" spans="1:19" ht="30.15" customHeight="1" x14ac:dyDescent="0.3">
      <c r="A118" s="1368">
        <v>50</v>
      </c>
      <c r="B118" s="1378" t="s">
        <v>361</v>
      </c>
      <c r="C118" s="1363" t="s">
        <v>1451</v>
      </c>
      <c r="D118" s="1363" t="s">
        <v>355</v>
      </c>
      <c r="E118" s="1370">
        <v>1003408012</v>
      </c>
      <c r="F118" s="710" t="s">
        <v>369</v>
      </c>
      <c r="G118" s="1363" t="s">
        <v>1452</v>
      </c>
      <c r="H118" s="352" t="s">
        <v>14</v>
      </c>
      <c r="I118" s="1360" t="s">
        <v>408</v>
      </c>
      <c r="J118" s="1358">
        <v>1</v>
      </c>
      <c r="K118" s="1358">
        <v>30</v>
      </c>
      <c r="L118" s="352">
        <v>40</v>
      </c>
      <c r="M118" s="352" t="s">
        <v>4</v>
      </c>
      <c r="N118" s="352" t="s">
        <v>398</v>
      </c>
      <c r="O118" s="1363" t="s">
        <v>1453</v>
      </c>
      <c r="P118" s="1019"/>
    </row>
    <row r="119" spans="1:19" ht="30.15" customHeight="1" x14ac:dyDescent="0.3">
      <c r="A119" s="1369"/>
      <c r="B119" s="1379"/>
      <c r="C119" s="1364"/>
      <c r="D119" s="1364"/>
      <c r="E119" s="1371"/>
      <c r="F119" s="710" t="s">
        <v>369</v>
      </c>
      <c r="G119" s="1364"/>
      <c r="H119" s="623" t="s">
        <v>14</v>
      </c>
      <c r="I119" s="1361"/>
      <c r="J119" s="1359"/>
      <c r="K119" s="1359"/>
      <c r="L119" s="352">
        <v>12</v>
      </c>
      <c r="M119" s="352" t="s">
        <v>8</v>
      </c>
      <c r="N119" s="352" t="s">
        <v>398</v>
      </c>
      <c r="O119" s="1364"/>
      <c r="P119" s="1019"/>
    </row>
    <row r="120" spans="1:19" ht="30.15" customHeight="1" x14ac:dyDescent="0.3">
      <c r="A120" s="1368">
        <v>51</v>
      </c>
      <c r="B120" s="1363" t="s">
        <v>1455</v>
      </c>
      <c r="C120" s="1363" t="s">
        <v>1456</v>
      </c>
      <c r="D120" s="1363" t="s">
        <v>355</v>
      </c>
      <c r="E120" s="1370">
        <v>25775640</v>
      </c>
      <c r="F120" s="709" t="s">
        <v>356</v>
      </c>
      <c r="G120" s="1363" t="s">
        <v>1457</v>
      </c>
      <c r="H120" s="352" t="s">
        <v>14</v>
      </c>
      <c r="I120" s="1360" t="s">
        <v>1458</v>
      </c>
      <c r="J120" s="1358">
        <v>1</v>
      </c>
      <c r="K120" s="1358">
        <v>30</v>
      </c>
      <c r="L120" s="352">
        <v>20</v>
      </c>
      <c r="M120" s="352" t="s">
        <v>4</v>
      </c>
      <c r="N120" s="352" t="s">
        <v>398</v>
      </c>
      <c r="O120" s="1363" t="s">
        <v>1459</v>
      </c>
      <c r="P120" s="1019"/>
    </row>
    <row r="121" spans="1:19" ht="30.15" customHeight="1" x14ac:dyDescent="0.3">
      <c r="A121" s="1369"/>
      <c r="B121" s="1364"/>
      <c r="C121" s="1364"/>
      <c r="D121" s="1364"/>
      <c r="E121" s="1371"/>
      <c r="F121" s="709" t="s">
        <v>356</v>
      </c>
      <c r="G121" s="1364"/>
      <c r="H121" s="623" t="s">
        <v>14</v>
      </c>
      <c r="I121" s="1361"/>
      <c r="J121" s="1359"/>
      <c r="K121" s="1359"/>
      <c r="L121" s="352">
        <v>30</v>
      </c>
      <c r="M121" s="352" t="s">
        <v>5</v>
      </c>
      <c r="N121" s="352" t="s">
        <v>398</v>
      </c>
      <c r="O121" s="1364"/>
      <c r="P121" s="1019"/>
    </row>
    <row r="122" spans="1:19" ht="30.15" customHeight="1" x14ac:dyDescent="0.3">
      <c r="A122" s="1368">
        <v>52</v>
      </c>
      <c r="B122" s="1363" t="s">
        <v>1473</v>
      </c>
      <c r="C122" s="1363" t="s">
        <v>1474</v>
      </c>
      <c r="D122" s="1363" t="s">
        <v>355</v>
      </c>
      <c r="E122" s="1370">
        <v>1538657</v>
      </c>
      <c r="F122" s="710" t="s">
        <v>369</v>
      </c>
      <c r="G122" s="1363" t="s">
        <v>491</v>
      </c>
      <c r="H122" s="634" t="s">
        <v>14</v>
      </c>
      <c r="I122" s="1360" t="s">
        <v>1475</v>
      </c>
      <c r="J122" s="1358">
        <v>1</v>
      </c>
      <c r="K122" s="1358">
        <v>30</v>
      </c>
      <c r="L122" s="352">
        <v>12</v>
      </c>
      <c r="M122" s="352" t="s">
        <v>4</v>
      </c>
      <c r="N122" s="352" t="s">
        <v>398</v>
      </c>
      <c r="O122" s="1363" t="s">
        <v>1536</v>
      </c>
      <c r="P122" s="1019"/>
    </row>
    <row r="123" spans="1:19" ht="30.15" customHeight="1" x14ac:dyDescent="0.3">
      <c r="A123" s="1372"/>
      <c r="B123" s="1365"/>
      <c r="C123" s="1365"/>
      <c r="D123" s="1365"/>
      <c r="E123" s="1373"/>
      <c r="F123" s="710" t="s">
        <v>369</v>
      </c>
      <c r="G123" s="1365"/>
      <c r="H123" s="762" t="s">
        <v>14</v>
      </c>
      <c r="I123" s="1374"/>
      <c r="J123" s="1362"/>
      <c r="K123" s="1362"/>
      <c r="L123" s="352">
        <v>8</v>
      </c>
      <c r="M123" s="352" t="s">
        <v>221</v>
      </c>
      <c r="N123" s="352" t="s">
        <v>398</v>
      </c>
      <c r="O123" s="1364"/>
      <c r="P123" s="1019"/>
    </row>
    <row r="124" spans="1:19" ht="30.15" customHeight="1" x14ac:dyDescent="0.3">
      <c r="A124" s="1368">
        <v>53</v>
      </c>
      <c r="B124" s="1363" t="s">
        <v>1476</v>
      </c>
      <c r="C124" s="1363" t="s">
        <v>1477</v>
      </c>
      <c r="D124" s="1363" t="s">
        <v>355</v>
      </c>
      <c r="E124" s="1370">
        <v>1062973771</v>
      </c>
      <c r="F124" s="710" t="s">
        <v>369</v>
      </c>
      <c r="G124" s="1363" t="s">
        <v>499</v>
      </c>
      <c r="H124" s="634" t="s">
        <v>14</v>
      </c>
      <c r="I124" s="1360" t="s">
        <v>1478</v>
      </c>
      <c r="J124" s="1358">
        <v>1</v>
      </c>
      <c r="K124" s="1358">
        <v>30</v>
      </c>
      <c r="L124" s="352">
        <v>20</v>
      </c>
      <c r="M124" s="352" t="s">
        <v>4</v>
      </c>
      <c r="N124" s="634" t="s">
        <v>398</v>
      </c>
      <c r="O124" s="1363" t="s">
        <v>1536</v>
      </c>
      <c r="P124" s="1019"/>
    </row>
    <row r="125" spans="1:19" ht="30.15" customHeight="1" x14ac:dyDescent="0.3">
      <c r="A125" s="1372"/>
      <c r="B125" s="1365"/>
      <c r="C125" s="1365"/>
      <c r="D125" s="1365"/>
      <c r="E125" s="1373"/>
      <c r="F125" s="710" t="s">
        <v>369</v>
      </c>
      <c r="G125" s="1365"/>
      <c r="H125" s="762" t="s">
        <v>14</v>
      </c>
      <c r="I125" s="1374"/>
      <c r="J125" s="1362"/>
      <c r="K125" s="1362"/>
      <c r="L125" s="352">
        <v>12</v>
      </c>
      <c r="M125" s="352" t="s">
        <v>221</v>
      </c>
      <c r="N125" s="634" t="s">
        <v>398</v>
      </c>
      <c r="O125" s="1365"/>
      <c r="P125" s="1019"/>
    </row>
    <row r="126" spans="1:19" ht="30.15" customHeight="1" x14ac:dyDescent="0.3">
      <c r="A126" s="1369"/>
      <c r="B126" s="1364"/>
      <c r="C126" s="1364"/>
      <c r="D126" s="1364"/>
      <c r="E126" s="1371"/>
      <c r="F126" s="710" t="s">
        <v>369</v>
      </c>
      <c r="G126" s="1364"/>
      <c r="H126" s="634" t="s">
        <v>14</v>
      </c>
      <c r="I126" s="1361"/>
      <c r="J126" s="1359"/>
      <c r="K126" s="1359"/>
      <c r="L126" s="352">
        <v>8</v>
      </c>
      <c r="M126" s="352" t="s">
        <v>8</v>
      </c>
      <c r="N126" s="634" t="s">
        <v>398</v>
      </c>
      <c r="O126" s="1364"/>
      <c r="P126" s="1019"/>
    </row>
    <row r="127" spans="1:19" s="697" customFormat="1" ht="30.15" customHeight="1" x14ac:dyDescent="0.3">
      <c r="A127" s="678">
        <v>55</v>
      </c>
      <c r="B127" s="677" t="s">
        <v>152</v>
      </c>
      <c r="C127" s="677" t="s">
        <v>458</v>
      </c>
      <c r="D127" s="677" t="s">
        <v>355</v>
      </c>
      <c r="E127" s="680">
        <v>1003288014</v>
      </c>
      <c r="F127" s="711" t="s">
        <v>356</v>
      </c>
      <c r="G127" s="677" t="s">
        <v>507</v>
      </c>
      <c r="H127" s="677" t="s">
        <v>459</v>
      </c>
      <c r="I127" s="698" t="s">
        <v>1493</v>
      </c>
      <c r="J127" s="764">
        <v>1</v>
      </c>
      <c r="K127" s="788">
        <v>30</v>
      </c>
      <c r="L127" s="679">
        <v>60</v>
      </c>
      <c r="M127" s="133" t="s">
        <v>4</v>
      </c>
      <c r="N127" s="677" t="s">
        <v>460</v>
      </c>
      <c r="O127" s="677" t="s">
        <v>1494</v>
      </c>
      <c r="P127" s="1037"/>
      <c r="Q127" s="700"/>
      <c r="R127" s="681"/>
      <c r="S127" s="699"/>
    </row>
    <row r="128" spans="1:19" s="697" customFormat="1" ht="30.15" customHeight="1" x14ac:dyDescent="0.3">
      <c r="A128" s="1368">
        <v>56</v>
      </c>
      <c r="B128" s="1363" t="s">
        <v>1520</v>
      </c>
      <c r="C128" s="1363" t="s">
        <v>1521</v>
      </c>
      <c r="D128" s="1363" t="s">
        <v>355</v>
      </c>
      <c r="E128" s="1370">
        <v>11165902</v>
      </c>
      <c r="F128" s="917" t="s">
        <v>369</v>
      </c>
      <c r="G128" s="1363" t="s">
        <v>496</v>
      </c>
      <c r="H128" s="917" t="s">
        <v>14</v>
      </c>
      <c r="I128" s="1360" t="s">
        <v>1522</v>
      </c>
      <c r="J128" s="1358">
        <v>1</v>
      </c>
      <c r="K128" s="1358">
        <v>30</v>
      </c>
      <c r="L128" s="766">
        <v>30</v>
      </c>
      <c r="M128" s="133" t="s">
        <v>5</v>
      </c>
      <c r="N128" s="917" t="s">
        <v>398</v>
      </c>
      <c r="O128" s="1363" t="s">
        <v>1535</v>
      </c>
      <c r="P128" s="1366">
        <v>43556</v>
      </c>
      <c r="Q128" s="918"/>
      <c r="R128" s="918"/>
      <c r="S128" s="699"/>
    </row>
    <row r="129" spans="1:19" ht="30.15" customHeight="1" x14ac:dyDescent="0.3">
      <c r="A129" s="1369"/>
      <c r="B129" s="1364"/>
      <c r="C129" s="1364"/>
      <c r="D129" s="1364"/>
      <c r="E129" s="1371"/>
      <c r="F129" s="916" t="s">
        <v>369</v>
      </c>
      <c r="G129" s="1364"/>
      <c r="H129" s="916" t="s">
        <v>14</v>
      </c>
      <c r="I129" s="1361"/>
      <c r="J129" s="1359"/>
      <c r="K129" s="1359"/>
      <c r="L129" s="916">
        <v>16</v>
      </c>
      <c r="M129" s="916" t="s">
        <v>4</v>
      </c>
      <c r="N129" s="916" t="s">
        <v>398</v>
      </c>
      <c r="O129" s="1364"/>
      <c r="P129" s="1367"/>
    </row>
    <row r="130" spans="1:19" ht="30.15" customHeight="1" x14ac:dyDescent="0.3">
      <c r="A130" s="351">
        <v>57</v>
      </c>
      <c r="B130" s="352" t="s">
        <v>1523</v>
      </c>
      <c r="C130" s="352" t="s">
        <v>1524</v>
      </c>
      <c r="D130" s="352" t="s">
        <v>355</v>
      </c>
      <c r="E130" s="446">
        <v>15042902</v>
      </c>
      <c r="F130" s="710" t="s">
        <v>369</v>
      </c>
      <c r="G130" s="352" t="s">
        <v>507</v>
      </c>
      <c r="H130" s="352" t="s">
        <v>14</v>
      </c>
      <c r="I130" s="149" t="s">
        <v>1525</v>
      </c>
      <c r="J130" s="788">
        <v>1</v>
      </c>
      <c r="K130" s="788">
        <v>30</v>
      </c>
      <c r="L130" s="352">
        <v>40</v>
      </c>
      <c r="M130" s="352" t="s">
        <v>4</v>
      </c>
      <c r="N130" s="352" t="s">
        <v>398</v>
      </c>
      <c r="O130" s="352" t="s">
        <v>1534</v>
      </c>
      <c r="P130" s="1019">
        <v>43558</v>
      </c>
    </row>
    <row r="131" spans="1:19" ht="30.15" customHeight="1" x14ac:dyDescent="0.3">
      <c r="A131" s="1368">
        <v>58</v>
      </c>
      <c r="B131" s="1363" t="s">
        <v>1526</v>
      </c>
      <c r="C131" s="1363" t="s">
        <v>1527</v>
      </c>
      <c r="D131" s="1363" t="s">
        <v>355</v>
      </c>
      <c r="E131" s="1370">
        <v>22595432</v>
      </c>
      <c r="F131" s="710" t="s">
        <v>369</v>
      </c>
      <c r="G131" s="1363" t="s">
        <v>496</v>
      </c>
      <c r="H131" s="352" t="s">
        <v>14</v>
      </c>
      <c r="I131" s="1360" t="s">
        <v>1528</v>
      </c>
      <c r="J131" s="1358">
        <v>2</v>
      </c>
      <c r="K131" s="1358">
        <v>1</v>
      </c>
      <c r="L131" s="352">
        <v>90</v>
      </c>
      <c r="M131" s="352" t="s">
        <v>5</v>
      </c>
      <c r="N131" s="352" t="s">
        <v>398</v>
      </c>
      <c r="O131" s="1363" t="s">
        <v>1533</v>
      </c>
      <c r="P131" s="1355">
        <v>43558</v>
      </c>
    </row>
    <row r="132" spans="1:19" ht="30.15" customHeight="1" x14ac:dyDescent="0.3">
      <c r="A132" s="1369"/>
      <c r="B132" s="1364"/>
      <c r="C132" s="1364"/>
      <c r="D132" s="1364"/>
      <c r="E132" s="1371"/>
      <c r="F132" s="710" t="s">
        <v>369</v>
      </c>
      <c r="G132" s="1364"/>
      <c r="H132" s="691" t="s">
        <v>14</v>
      </c>
      <c r="I132" s="1361"/>
      <c r="J132" s="1359"/>
      <c r="K132" s="1359"/>
      <c r="L132" s="352">
        <v>20</v>
      </c>
      <c r="M132" s="352" t="s">
        <v>4</v>
      </c>
      <c r="N132" s="352" t="s">
        <v>398</v>
      </c>
      <c r="O132" s="1364"/>
      <c r="P132" s="1356"/>
    </row>
    <row r="133" spans="1:19" ht="30.15" customHeight="1" x14ac:dyDescent="0.3">
      <c r="A133" s="1368">
        <v>59</v>
      </c>
      <c r="B133" s="1363" t="s">
        <v>1529</v>
      </c>
      <c r="C133" s="1363" t="s">
        <v>1530</v>
      </c>
      <c r="D133" s="1363" t="s">
        <v>355</v>
      </c>
      <c r="E133" s="1370">
        <v>26186475</v>
      </c>
      <c r="F133" s="747" t="s">
        <v>369</v>
      </c>
      <c r="G133" s="1363" t="s">
        <v>496</v>
      </c>
      <c r="H133" s="747" t="s">
        <v>14</v>
      </c>
      <c r="I133" s="1360" t="s">
        <v>1531</v>
      </c>
      <c r="J133" s="1358">
        <v>3</v>
      </c>
      <c r="K133" s="1358">
        <v>2</v>
      </c>
      <c r="L133" s="747">
        <v>20</v>
      </c>
      <c r="M133" s="747" t="s">
        <v>4</v>
      </c>
      <c r="N133" s="747" t="s">
        <v>398</v>
      </c>
      <c r="O133" s="746"/>
      <c r="P133" s="1355">
        <v>43558</v>
      </c>
    </row>
    <row r="134" spans="1:19" ht="30.15" customHeight="1" x14ac:dyDescent="0.3">
      <c r="A134" s="1369"/>
      <c r="B134" s="1364"/>
      <c r="C134" s="1364"/>
      <c r="D134" s="1364"/>
      <c r="E134" s="1371"/>
      <c r="F134" s="710" t="s">
        <v>369</v>
      </c>
      <c r="G134" s="1364"/>
      <c r="H134" s="352" t="s">
        <v>14</v>
      </c>
      <c r="I134" s="1361"/>
      <c r="J134" s="1359"/>
      <c r="K134" s="1359"/>
      <c r="L134" s="352">
        <v>20</v>
      </c>
      <c r="M134" s="352" t="s">
        <v>5</v>
      </c>
      <c r="N134" s="352" t="s">
        <v>398</v>
      </c>
      <c r="O134" s="352" t="s">
        <v>1532</v>
      </c>
      <c r="P134" s="1356"/>
    </row>
    <row r="135" spans="1:19" ht="30.15" customHeight="1" x14ac:dyDescent="0.3">
      <c r="A135" s="1368">
        <v>60</v>
      </c>
      <c r="B135" s="1363" t="s">
        <v>1537</v>
      </c>
      <c r="C135" s="1363" t="s">
        <v>1538</v>
      </c>
      <c r="D135" s="1363" t="s">
        <v>355</v>
      </c>
      <c r="E135" s="1370">
        <v>1067923962</v>
      </c>
      <c r="F135" s="710" t="s">
        <v>369</v>
      </c>
      <c r="G135" s="1363" t="s">
        <v>507</v>
      </c>
      <c r="H135" s="691" t="s">
        <v>14</v>
      </c>
      <c r="I135" s="1360" t="s">
        <v>1539</v>
      </c>
      <c r="J135" s="1358">
        <v>4</v>
      </c>
      <c r="K135" s="1358">
        <v>3</v>
      </c>
      <c r="L135" s="352">
        <v>60</v>
      </c>
      <c r="M135" s="352" t="s">
        <v>4</v>
      </c>
      <c r="N135" s="691" t="s">
        <v>398</v>
      </c>
      <c r="O135" s="1363" t="s">
        <v>1540</v>
      </c>
      <c r="P135" s="1355">
        <v>43558</v>
      </c>
    </row>
    <row r="136" spans="1:19" ht="30.15" customHeight="1" x14ac:dyDescent="0.3">
      <c r="A136" s="1372"/>
      <c r="B136" s="1365"/>
      <c r="C136" s="1365"/>
      <c r="D136" s="1365"/>
      <c r="E136" s="1373"/>
      <c r="F136" s="710" t="s">
        <v>369</v>
      </c>
      <c r="G136" s="1365"/>
      <c r="H136" s="762" t="s">
        <v>14</v>
      </c>
      <c r="I136" s="1374"/>
      <c r="J136" s="1362"/>
      <c r="K136" s="1362"/>
      <c r="L136" s="352">
        <v>30</v>
      </c>
      <c r="M136" s="352" t="s">
        <v>221</v>
      </c>
      <c r="N136" s="691" t="s">
        <v>398</v>
      </c>
      <c r="O136" s="1365"/>
      <c r="P136" s="1357"/>
    </row>
    <row r="137" spans="1:19" ht="30.15" customHeight="1" x14ac:dyDescent="0.3">
      <c r="A137" s="1369"/>
      <c r="B137" s="1364"/>
      <c r="C137" s="1364"/>
      <c r="D137" s="1364"/>
      <c r="E137" s="1371"/>
      <c r="F137" s="710" t="s">
        <v>369</v>
      </c>
      <c r="G137" s="1364"/>
      <c r="H137" s="691" t="s">
        <v>14</v>
      </c>
      <c r="I137" s="1361"/>
      <c r="J137" s="1359"/>
      <c r="K137" s="1359"/>
      <c r="L137" s="352">
        <v>12</v>
      </c>
      <c r="M137" s="352" t="s">
        <v>8</v>
      </c>
      <c r="N137" s="691" t="s">
        <v>398</v>
      </c>
      <c r="O137" s="1364"/>
      <c r="P137" s="1356"/>
    </row>
    <row r="138" spans="1:19" ht="30.15" customHeight="1" x14ac:dyDescent="0.3">
      <c r="A138" s="351">
        <v>61</v>
      </c>
      <c r="B138" s="352" t="s">
        <v>1548</v>
      </c>
      <c r="C138" s="352" t="s">
        <v>1549</v>
      </c>
      <c r="D138" s="352" t="s">
        <v>355</v>
      </c>
      <c r="E138" s="446">
        <v>25765303</v>
      </c>
      <c r="F138" s="710" t="s">
        <v>369</v>
      </c>
      <c r="G138" s="352" t="s">
        <v>491</v>
      </c>
      <c r="H138" s="352" t="s">
        <v>14</v>
      </c>
      <c r="I138" s="149" t="s">
        <v>1555</v>
      </c>
      <c r="J138" s="788">
        <v>5</v>
      </c>
      <c r="K138" s="788">
        <v>4</v>
      </c>
      <c r="L138" s="352">
        <v>20</v>
      </c>
      <c r="M138" s="352" t="s">
        <v>4</v>
      </c>
      <c r="N138" s="352" t="s">
        <v>398</v>
      </c>
      <c r="O138" s="352" t="s">
        <v>1550</v>
      </c>
      <c r="P138" s="1019">
        <v>43560</v>
      </c>
    </row>
    <row r="139" spans="1:19" ht="30.15" customHeight="1" x14ac:dyDescent="0.3">
      <c r="A139" s="351">
        <v>62</v>
      </c>
      <c r="B139" s="352" t="s">
        <v>1551</v>
      </c>
      <c r="C139" s="352" t="s">
        <v>1552</v>
      </c>
      <c r="D139" s="352" t="s">
        <v>355</v>
      </c>
      <c r="E139" s="446">
        <v>1062680988</v>
      </c>
      <c r="F139" s="710" t="s">
        <v>369</v>
      </c>
      <c r="G139" s="352" t="s">
        <v>494</v>
      </c>
      <c r="H139" s="352" t="s">
        <v>1553</v>
      </c>
      <c r="I139" s="149" t="s">
        <v>1554</v>
      </c>
      <c r="J139" s="788">
        <v>5</v>
      </c>
      <c r="K139" s="788">
        <v>4</v>
      </c>
      <c r="L139" s="352">
        <v>20</v>
      </c>
      <c r="M139" s="352" t="s">
        <v>4</v>
      </c>
      <c r="N139" s="352" t="s">
        <v>10</v>
      </c>
      <c r="O139" s="352" t="s">
        <v>1550</v>
      </c>
      <c r="P139" s="1019">
        <v>43560</v>
      </c>
    </row>
    <row r="140" spans="1:19" s="7" customFormat="1" ht="38.799999999999997" customHeight="1" x14ac:dyDescent="0.3">
      <c r="A140" s="724">
        <v>63</v>
      </c>
      <c r="B140" s="723" t="s">
        <v>836</v>
      </c>
      <c r="C140" s="723" t="s">
        <v>1604</v>
      </c>
      <c r="D140" s="723" t="s">
        <v>355</v>
      </c>
      <c r="E140" s="726">
        <v>15047735</v>
      </c>
      <c r="F140" s="723" t="s">
        <v>356</v>
      </c>
      <c r="G140" s="729" t="s">
        <v>837</v>
      </c>
      <c r="H140" s="723" t="s">
        <v>239</v>
      </c>
      <c r="I140" s="502" t="s">
        <v>1561</v>
      </c>
      <c r="J140" s="764">
        <v>1</v>
      </c>
      <c r="K140" s="788">
        <v>30</v>
      </c>
      <c r="L140" s="725">
        <v>20</v>
      </c>
      <c r="M140" s="133" t="s">
        <v>4</v>
      </c>
      <c r="N140" s="723" t="s">
        <v>838</v>
      </c>
      <c r="O140" s="723" t="s">
        <v>1562</v>
      </c>
      <c r="P140" s="1037"/>
      <c r="Q140" s="700"/>
      <c r="R140" s="728"/>
      <c r="S140" s="305"/>
    </row>
    <row r="141" spans="1:19" ht="30.15" customHeight="1" x14ac:dyDescent="0.3">
      <c r="A141" s="351">
        <v>64</v>
      </c>
      <c r="B141" s="352" t="s">
        <v>1592</v>
      </c>
      <c r="C141" s="352" t="s">
        <v>1593</v>
      </c>
      <c r="D141" s="352" t="s">
        <v>355</v>
      </c>
      <c r="E141" s="446">
        <v>26043336</v>
      </c>
      <c r="F141" s="710" t="s">
        <v>951</v>
      </c>
      <c r="G141" s="352" t="s">
        <v>1594</v>
      </c>
      <c r="H141" s="352" t="s">
        <v>14</v>
      </c>
      <c r="I141" s="149" t="s">
        <v>1595</v>
      </c>
      <c r="J141" s="788">
        <v>1</v>
      </c>
      <c r="K141" s="788">
        <v>30</v>
      </c>
      <c r="L141" s="352">
        <v>12</v>
      </c>
      <c r="M141" s="352" t="s">
        <v>4</v>
      </c>
      <c r="N141" s="352" t="s">
        <v>398</v>
      </c>
      <c r="O141" s="352"/>
      <c r="P141" s="1019">
        <v>43556</v>
      </c>
    </row>
    <row r="142" spans="1:19" ht="30.15" customHeight="1" x14ac:dyDescent="0.3">
      <c r="A142" s="351">
        <v>65</v>
      </c>
      <c r="B142" s="352" t="s">
        <v>1596</v>
      </c>
      <c r="C142" s="352" t="s">
        <v>1597</v>
      </c>
      <c r="D142" s="352" t="s">
        <v>355</v>
      </c>
      <c r="E142" s="446">
        <v>8325193</v>
      </c>
      <c r="F142" s="710" t="s">
        <v>369</v>
      </c>
      <c r="G142" s="352" t="s">
        <v>496</v>
      </c>
      <c r="H142" s="352" t="s">
        <v>14</v>
      </c>
      <c r="I142" s="149" t="s">
        <v>1598</v>
      </c>
      <c r="J142" s="788">
        <v>10</v>
      </c>
      <c r="K142" s="788">
        <v>9</v>
      </c>
      <c r="L142" s="352">
        <v>20</v>
      </c>
      <c r="M142" s="352" t="s">
        <v>4</v>
      </c>
      <c r="N142" s="352" t="s">
        <v>398</v>
      </c>
      <c r="O142" s="797" t="s">
        <v>1758</v>
      </c>
      <c r="P142" s="1019">
        <v>43565</v>
      </c>
    </row>
    <row r="143" spans="1:19" ht="30.15" customHeight="1" x14ac:dyDescent="0.3">
      <c r="A143" s="1020">
        <v>67</v>
      </c>
      <c r="B143" s="1018" t="s">
        <v>1615</v>
      </c>
      <c r="C143" s="1018" t="s">
        <v>1616</v>
      </c>
      <c r="D143" s="1018" t="s">
        <v>355</v>
      </c>
      <c r="E143" s="915">
        <v>1138078745</v>
      </c>
      <c r="F143" s="1018" t="s">
        <v>369</v>
      </c>
      <c r="G143" s="1018" t="s">
        <v>1617</v>
      </c>
      <c r="H143" s="1018" t="s">
        <v>14</v>
      </c>
      <c r="I143" s="739" t="s">
        <v>1618</v>
      </c>
      <c r="J143" s="791"/>
      <c r="K143" s="791"/>
      <c r="L143" s="1018">
        <v>30</v>
      </c>
      <c r="M143" s="1018" t="s">
        <v>5</v>
      </c>
      <c r="N143" s="1018" t="s">
        <v>398</v>
      </c>
      <c r="O143" s="1018"/>
      <c r="P143" s="900" t="s">
        <v>1628</v>
      </c>
    </row>
    <row r="144" spans="1:19" ht="30.15" customHeight="1" x14ac:dyDescent="0.3">
      <c r="A144" s="1368">
        <v>68</v>
      </c>
      <c r="B144" s="1363" t="s">
        <v>1619</v>
      </c>
      <c r="C144" s="1363" t="s">
        <v>649</v>
      </c>
      <c r="D144" s="1363" t="s">
        <v>355</v>
      </c>
      <c r="E144" s="1370">
        <v>26022362</v>
      </c>
      <c r="F144" s="710" t="s">
        <v>369</v>
      </c>
      <c r="G144" s="1363" t="s">
        <v>491</v>
      </c>
      <c r="H144" s="352" t="s">
        <v>14</v>
      </c>
      <c r="I144" s="1360" t="s">
        <v>1620</v>
      </c>
      <c r="J144" s="1358">
        <v>10</v>
      </c>
      <c r="K144" s="1358">
        <v>9</v>
      </c>
      <c r="L144" s="352">
        <v>20</v>
      </c>
      <c r="M144" s="352" t="s">
        <v>4</v>
      </c>
      <c r="N144" s="352" t="s">
        <v>398</v>
      </c>
      <c r="O144" s="1363"/>
      <c r="P144" s="1355">
        <v>43565</v>
      </c>
    </row>
    <row r="145" spans="1:16" ht="30.15" customHeight="1" x14ac:dyDescent="0.3">
      <c r="A145" s="1369"/>
      <c r="B145" s="1364"/>
      <c r="C145" s="1364"/>
      <c r="D145" s="1364"/>
      <c r="E145" s="1371"/>
      <c r="F145" s="743" t="s">
        <v>369</v>
      </c>
      <c r="G145" s="1364"/>
      <c r="H145" s="762" t="s">
        <v>14</v>
      </c>
      <c r="I145" s="1361"/>
      <c r="J145" s="1359"/>
      <c r="K145" s="1359"/>
      <c r="L145" s="352">
        <v>12</v>
      </c>
      <c r="M145" s="352" t="s">
        <v>221</v>
      </c>
      <c r="N145" s="352" t="s">
        <v>398</v>
      </c>
      <c r="O145" s="1364"/>
      <c r="P145" s="1356"/>
    </row>
    <row r="146" spans="1:16" ht="30.15" customHeight="1" x14ac:dyDescent="0.3">
      <c r="A146" s="351">
        <v>69</v>
      </c>
      <c r="B146" s="352" t="s">
        <v>1624</v>
      </c>
      <c r="C146" s="352" t="s">
        <v>1625</v>
      </c>
      <c r="D146" s="352" t="s">
        <v>355</v>
      </c>
      <c r="E146" s="446">
        <v>25954450</v>
      </c>
      <c r="F146" s="710" t="s">
        <v>369</v>
      </c>
      <c r="G146" s="352" t="s">
        <v>1626</v>
      </c>
      <c r="H146" s="352" t="s">
        <v>1553</v>
      </c>
      <c r="I146" s="149" t="s">
        <v>1627</v>
      </c>
      <c r="J146" s="788">
        <v>11</v>
      </c>
      <c r="K146" s="788">
        <v>9</v>
      </c>
      <c r="L146" s="352">
        <v>20</v>
      </c>
      <c r="M146" s="352" t="s">
        <v>4</v>
      </c>
      <c r="N146" s="352" t="s">
        <v>10</v>
      </c>
      <c r="O146" s="352" t="s">
        <v>1599</v>
      </c>
      <c r="P146" s="1019">
        <v>43566</v>
      </c>
    </row>
    <row r="147" spans="1:16" ht="30.15" customHeight="1" x14ac:dyDescent="0.3">
      <c r="A147" s="1368">
        <v>70</v>
      </c>
      <c r="B147" s="1363" t="s">
        <v>1629</v>
      </c>
      <c r="C147" s="1363" t="s">
        <v>1630</v>
      </c>
      <c r="D147" s="1363" t="s">
        <v>355</v>
      </c>
      <c r="E147" s="1370">
        <v>25957298</v>
      </c>
      <c r="F147" s="710" t="s">
        <v>369</v>
      </c>
      <c r="G147" s="1363" t="s">
        <v>981</v>
      </c>
      <c r="H147" s="352" t="s">
        <v>1553</v>
      </c>
      <c r="I147" s="1360" t="s">
        <v>1631</v>
      </c>
      <c r="J147" s="1358">
        <v>10</v>
      </c>
      <c r="K147" s="1358">
        <v>9</v>
      </c>
      <c r="L147" s="352">
        <v>20</v>
      </c>
      <c r="M147" s="352" t="s">
        <v>4</v>
      </c>
      <c r="N147" s="352" t="s">
        <v>10</v>
      </c>
      <c r="O147" s="1363" t="s">
        <v>1599</v>
      </c>
      <c r="P147" s="1355">
        <v>43565</v>
      </c>
    </row>
    <row r="148" spans="1:16" ht="30.15" customHeight="1" x14ac:dyDescent="0.3">
      <c r="A148" s="1369"/>
      <c r="B148" s="1364"/>
      <c r="C148" s="1364"/>
      <c r="D148" s="1364"/>
      <c r="E148" s="1371"/>
      <c r="F148" s="747" t="s">
        <v>369</v>
      </c>
      <c r="G148" s="1364"/>
      <c r="H148" s="762" t="s">
        <v>1553</v>
      </c>
      <c r="I148" s="1361"/>
      <c r="J148" s="1359"/>
      <c r="K148" s="1359"/>
      <c r="L148" s="352">
        <v>12</v>
      </c>
      <c r="M148" s="352" t="s">
        <v>221</v>
      </c>
      <c r="N148" s="757" t="s">
        <v>343</v>
      </c>
      <c r="O148" s="1364"/>
      <c r="P148" s="1356"/>
    </row>
    <row r="149" spans="1:16" ht="30.15" customHeight="1" x14ac:dyDescent="0.3">
      <c r="A149" s="914">
        <v>71</v>
      </c>
      <c r="B149" s="913" t="s">
        <v>1632</v>
      </c>
      <c r="C149" s="913" t="s">
        <v>1633</v>
      </c>
      <c r="D149" s="913" t="s">
        <v>355</v>
      </c>
      <c r="E149" s="915">
        <v>11035192</v>
      </c>
      <c r="F149" s="913" t="s">
        <v>369</v>
      </c>
      <c r="G149" s="913" t="s">
        <v>1635</v>
      </c>
      <c r="H149" s="913" t="s">
        <v>1553</v>
      </c>
      <c r="I149" s="739" t="s">
        <v>1634</v>
      </c>
      <c r="J149" s="791">
        <v>10</v>
      </c>
      <c r="K149" s="791">
        <v>9</v>
      </c>
      <c r="L149" s="913">
        <v>20</v>
      </c>
      <c r="M149" s="913" t="s">
        <v>4</v>
      </c>
      <c r="N149" s="913" t="s">
        <v>10</v>
      </c>
      <c r="O149" s="913" t="s">
        <v>1839</v>
      </c>
      <c r="P149" s="900">
        <v>43565</v>
      </c>
    </row>
    <row r="150" spans="1:16" ht="30.15" customHeight="1" x14ac:dyDescent="0.3">
      <c r="A150" s="1368">
        <v>72</v>
      </c>
      <c r="B150" s="1363" t="s">
        <v>1636</v>
      </c>
      <c r="C150" s="1363" t="s">
        <v>1637</v>
      </c>
      <c r="D150" s="1363" t="s">
        <v>355</v>
      </c>
      <c r="E150" s="1370">
        <v>1068818796</v>
      </c>
      <c r="F150" s="710" t="s">
        <v>369</v>
      </c>
      <c r="G150" s="1363" t="s">
        <v>1638</v>
      </c>
      <c r="H150" s="352" t="s">
        <v>1553</v>
      </c>
      <c r="I150" s="1360" t="s">
        <v>1639</v>
      </c>
      <c r="J150" s="1358">
        <v>10</v>
      </c>
      <c r="K150" s="1358">
        <v>9</v>
      </c>
      <c r="L150" s="352">
        <v>20</v>
      </c>
      <c r="M150" s="352" t="s">
        <v>4</v>
      </c>
      <c r="N150" s="352" t="s">
        <v>733</v>
      </c>
      <c r="O150" s="352"/>
      <c r="P150" s="1355">
        <v>43565</v>
      </c>
    </row>
    <row r="151" spans="1:16" ht="30.15" customHeight="1" x14ac:dyDescent="0.3">
      <c r="A151" s="1369"/>
      <c r="B151" s="1364"/>
      <c r="C151" s="1364"/>
      <c r="D151" s="1364"/>
      <c r="E151" s="1371"/>
      <c r="F151" s="747" t="s">
        <v>369</v>
      </c>
      <c r="G151" s="1364"/>
      <c r="H151" s="747" t="s">
        <v>1553</v>
      </c>
      <c r="I151" s="1361"/>
      <c r="J151" s="1359"/>
      <c r="K151" s="1359"/>
      <c r="L151" s="352">
        <v>12</v>
      </c>
      <c r="M151" s="352" t="s">
        <v>8</v>
      </c>
      <c r="N151" s="762" t="s">
        <v>389</v>
      </c>
      <c r="O151" s="352"/>
      <c r="P151" s="1356"/>
    </row>
    <row r="152" spans="1:16" ht="30.15" customHeight="1" x14ac:dyDescent="0.3">
      <c r="A152" s="1368">
        <v>73</v>
      </c>
      <c r="B152" s="1363" t="s">
        <v>1640</v>
      </c>
      <c r="C152" s="1363" t="s">
        <v>1641</v>
      </c>
      <c r="D152" s="1363" t="s">
        <v>355</v>
      </c>
      <c r="E152" s="1370">
        <v>1007298622</v>
      </c>
      <c r="F152" s="747" t="s">
        <v>369</v>
      </c>
      <c r="G152" s="1363" t="s">
        <v>699</v>
      </c>
      <c r="H152" s="747" t="s">
        <v>1553</v>
      </c>
      <c r="I152" s="1360" t="s">
        <v>1643</v>
      </c>
      <c r="J152" s="1358">
        <v>10</v>
      </c>
      <c r="K152" s="1358">
        <v>9</v>
      </c>
      <c r="L152" s="352">
        <v>20</v>
      </c>
      <c r="M152" s="352" t="s">
        <v>4</v>
      </c>
      <c r="N152" s="352" t="s">
        <v>10</v>
      </c>
      <c r="O152" s="352"/>
      <c r="P152" s="1355">
        <v>43565</v>
      </c>
    </row>
    <row r="153" spans="1:16" ht="33.4" customHeight="1" x14ac:dyDescent="0.3">
      <c r="A153" s="1369"/>
      <c r="B153" s="1364"/>
      <c r="C153" s="1364"/>
      <c r="D153" s="1364"/>
      <c r="E153" s="1371"/>
      <c r="F153" s="747" t="s">
        <v>369</v>
      </c>
      <c r="G153" s="1364"/>
      <c r="H153" s="762" t="s">
        <v>1553</v>
      </c>
      <c r="I153" s="1361"/>
      <c r="J153" s="1359"/>
      <c r="K153" s="1359"/>
      <c r="L153" s="352">
        <v>12</v>
      </c>
      <c r="M153" s="352" t="s">
        <v>221</v>
      </c>
      <c r="N153" s="757" t="s">
        <v>343</v>
      </c>
      <c r="O153" s="352"/>
      <c r="P153" s="1356"/>
    </row>
    <row r="154" spans="1:16" ht="30.15" customHeight="1" x14ac:dyDescent="0.3">
      <c r="A154" s="1368">
        <v>74</v>
      </c>
      <c r="B154" s="1363" t="s">
        <v>1642</v>
      </c>
      <c r="C154" s="1363" t="s">
        <v>1641</v>
      </c>
      <c r="D154" s="1363" t="s">
        <v>355</v>
      </c>
      <c r="E154" s="1370">
        <v>1007390097</v>
      </c>
      <c r="F154" s="747" t="s">
        <v>369</v>
      </c>
      <c r="G154" s="1363" t="s">
        <v>699</v>
      </c>
      <c r="H154" s="747" t="s">
        <v>1553</v>
      </c>
      <c r="I154" s="1360" t="s">
        <v>1643</v>
      </c>
      <c r="J154" s="1358">
        <v>10</v>
      </c>
      <c r="K154" s="1358">
        <v>9</v>
      </c>
      <c r="L154" s="747">
        <v>20</v>
      </c>
      <c r="M154" s="747" t="s">
        <v>4</v>
      </c>
      <c r="N154" s="747" t="s">
        <v>10</v>
      </c>
      <c r="O154" s="747"/>
      <c r="P154" s="1355">
        <v>43565</v>
      </c>
    </row>
    <row r="155" spans="1:16" ht="32.6" customHeight="1" x14ac:dyDescent="0.3">
      <c r="A155" s="1369"/>
      <c r="B155" s="1364"/>
      <c r="C155" s="1364"/>
      <c r="D155" s="1364"/>
      <c r="E155" s="1371"/>
      <c r="F155" s="747" t="s">
        <v>369</v>
      </c>
      <c r="G155" s="1364"/>
      <c r="H155" s="762" t="s">
        <v>1553</v>
      </c>
      <c r="I155" s="1361"/>
      <c r="J155" s="1359"/>
      <c r="K155" s="1359"/>
      <c r="L155" s="747">
        <v>16</v>
      </c>
      <c r="M155" s="747" t="s">
        <v>221</v>
      </c>
      <c r="N155" s="757" t="s">
        <v>343</v>
      </c>
      <c r="O155" s="747"/>
      <c r="P155" s="1356"/>
    </row>
    <row r="156" spans="1:16" ht="30.15" customHeight="1" x14ac:dyDescent="0.3">
      <c r="A156" s="351">
        <v>75</v>
      </c>
      <c r="B156" s="352" t="s">
        <v>1644</v>
      </c>
      <c r="C156" s="352" t="s">
        <v>1645</v>
      </c>
      <c r="D156" s="352" t="s">
        <v>355</v>
      </c>
      <c r="E156" s="446">
        <v>25764524</v>
      </c>
      <c r="F156" s="747" t="s">
        <v>369</v>
      </c>
      <c r="G156" s="352" t="s">
        <v>1646</v>
      </c>
      <c r="H156" s="747" t="s">
        <v>1553</v>
      </c>
      <c r="I156" s="149" t="s">
        <v>1647</v>
      </c>
      <c r="J156" s="788">
        <v>10</v>
      </c>
      <c r="K156" s="788">
        <v>9</v>
      </c>
      <c r="L156" s="352">
        <v>20</v>
      </c>
      <c r="M156" s="352" t="s">
        <v>4</v>
      </c>
      <c r="N156" s="352" t="s">
        <v>733</v>
      </c>
      <c r="O156" s="352"/>
      <c r="P156" s="1019">
        <v>43565</v>
      </c>
    </row>
    <row r="157" spans="1:16" ht="30.15" customHeight="1" x14ac:dyDescent="0.3">
      <c r="A157" s="1368">
        <v>76</v>
      </c>
      <c r="B157" s="1363" t="s">
        <v>1648</v>
      </c>
      <c r="C157" s="1363" t="s">
        <v>1649</v>
      </c>
      <c r="D157" s="1363" t="s">
        <v>355</v>
      </c>
      <c r="E157" s="1370">
        <v>11035361</v>
      </c>
      <c r="F157" s="747" t="s">
        <v>369</v>
      </c>
      <c r="G157" s="1363" t="s">
        <v>491</v>
      </c>
      <c r="H157" s="747" t="s">
        <v>1553</v>
      </c>
      <c r="I157" s="1360" t="s">
        <v>1652</v>
      </c>
      <c r="J157" s="1358">
        <v>10</v>
      </c>
      <c r="K157" s="1358">
        <v>9</v>
      </c>
      <c r="L157" s="747">
        <v>20</v>
      </c>
      <c r="M157" s="747" t="s">
        <v>4</v>
      </c>
      <c r="N157" s="747" t="s">
        <v>10</v>
      </c>
      <c r="O157" s="352"/>
      <c r="P157" s="1355">
        <v>43565</v>
      </c>
    </row>
    <row r="158" spans="1:16" ht="33.4" customHeight="1" x14ac:dyDescent="0.3">
      <c r="A158" s="1369"/>
      <c r="B158" s="1364"/>
      <c r="C158" s="1364"/>
      <c r="D158" s="1364"/>
      <c r="E158" s="1371"/>
      <c r="F158" s="747" t="s">
        <v>369</v>
      </c>
      <c r="G158" s="1364"/>
      <c r="H158" s="762" t="s">
        <v>1553</v>
      </c>
      <c r="I158" s="1361"/>
      <c r="J158" s="1359"/>
      <c r="K158" s="1359"/>
      <c r="L158" s="747">
        <v>12</v>
      </c>
      <c r="M158" s="747" t="s">
        <v>221</v>
      </c>
      <c r="N158" s="757" t="s">
        <v>343</v>
      </c>
      <c r="O158" s="352"/>
      <c r="P158" s="1356"/>
    </row>
    <row r="159" spans="1:16" ht="30.15" customHeight="1" x14ac:dyDescent="0.3">
      <c r="A159" s="1368">
        <v>77</v>
      </c>
      <c r="B159" s="1363" t="s">
        <v>1653</v>
      </c>
      <c r="C159" s="1363" t="s">
        <v>1654</v>
      </c>
      <c r="D159" s="1363" t="s">
        <v>355</v>
      </c>
      <c r="E159" s="1370">
        <v>25957174</v>
      </c>
      <c r="F159" s="747" t="s">
        <v>369</v>
      </c>
      <c r="G159" s="1363" t="s">
        <v>1655</v>
      </c>
      <c r="H159" s="747" t="s">
        <v>1553</v>
      </c>
      <c r="I159" s="1360" t="s">
        <v>1656</v>
      </c>
      <c r="J159" s="1358">
        <v>10</v>
      </c>
      <c r="K159" s="1358">
        <v>9</v>
      </c>
      <c r="L159" s="747">
        <v>20</v>
      </c>
      <c r="M159" s="747" t="s">
        <v>4</v>
      </c>
      <c r="N159" s="747" t="s">
        <v>10</v>
      </c>
      <c r="O159" s="352"/>
      <c r="P159" s="1355">
        <v>43565</v>
      </c>
    </row>
    <row r="160" spans="1:16" ht="30.15" customHeight="1" x14ac:dyDescent="0.3">
      <c r="A160" s="1369"/>
      <c r="B160" s="1364"/>
      <c r="C160" s="1364"/>
      <c r="D160" s="1364"/>
      <c r="E160" s="1371"/>
      <c r="F160" s="747" t="s">
        <v>369</v>
      </c>
      <c r="G160" s="1364"/>
      <c r="H160" s="747" t="s">
        <v>1553</v>
      </c>
      <c r="I160" s="1361"/>
      <c r="J160" s="1359"/>
      <c r="K160" s="1359"/>
      <c r="L160" s="747">
        <v>12</v>
      </c>
      <c r="M160" s="747" t="s">
        <v>8</v>
      </c>
      <c r="N160" s="762" t="s">
        <v>389</v>
      </c>
      <c r="O160" s="352"/>
      <c r="P160" s="1356"/>
    </row>
    <row r="161" spans="1:17" ht="30.15" customHeight="1" x14ac:dyDescent="0.3">
      <c r="A161" s="1368">
        <v>78</v>
      </c>
      <c r="B161" s="1363" t="s">
        <v>1657</v>
      </c>
      <c r="C161" s="1363" t="s">
        <v>1658</v>
      </c>
      <c r="D161" s="1363" t="s">
        <v>355</v>
      </c>
      <c r="E161" s="1370">
        <v>26105019</v>
      </c>
      <c r="F161" s="747" t="s">
        <v>369</v>
      </c>
      <c r="G161" s="1363" t="s">
        <v>504</v>
      </c>
      <c r="H161" s="747" t="s">
        <v>21</v>
      </c>
      <c r="I161" s="1360" t="s">
        <v>1659</v>
      </c>
      <c r="J161" s="1358">
        <v>8</v>
      </c>
      <c r="K161" s="1358">
        <v>7</v>
      </c>
      <c r="L161" s="747">
        <v>20</v>
      </c>
      <c r="M161" s="747" t="s">
        <v>4</v>
      </c>
      <c r="N161" s="747" t="s">
        <v>550</v>
      </c>
      <c r="O161" s="747"/>
      <c r="P161" s="1355">
        <v>43563</v>
      </c>
    </row>
    <row r="162" spans="1:17" ht="30.15" customHeight="1" x14ac:dyDescent="0.3">
      <c r="A162" s="1369"/>
      <c r="B162" s="1364"/>
      <c r="C162" s="1364"/>
      <c r="D162" s="1364"/>
      <c r="E162" s="1371"/>
      <c r="F162" s="747" t="s">
        <v>369</v>
      </c>
      <c r="G162" s="1364"/>
      <c r="H162" s="747" t="s">
        <v>21</v>
      </c>
      <c r="I162" s="1361"/>
      <c r="J162" s="1359"/>
      <c r="K162" s="1359"/>
      <c r="L162" s="747">
        <v>20</v>
      </c>
      <c r="M162" s="747" t="s">
        <v>221</v>
      </c>
      <c r="N162" s="747" t="s">
        <v>211</v>
      </c>
      <c r="O162" s="747"/>
      <c r="P162" s="1356"/>
    </row>
    <row r="163" spans="1:17" ht="30.6" customHeight="1" x14ac:dyDescent="0.3">
      <c r="A163" s="1368">
        <v>79</v>
      </c>
      <c r="B163" s="1363" t="s">
        <v>1661</v>
      </c>
      <c r="C163" s="1375" t="s">
        <v>1662</v>
      </c>
      <c r="D163" s="1363" t="s">
        <v>355</v>
      </c>
      <c r="E163" s="1370">
        <v>1547499</v>
      </c>
      <c r="F163" s="751" t="s">
        <v>369</v>
      </c>
      <c r="G163" s="1363" t="s">
        <v>504</v>
      </c>
      <c r="H163" s="352" t="s">
        <v>1553</v>
      </c>
      <c r="I163" s="1360" t="s">
        <v>1663</v>
      </c>
      <c r="J163" s="1358">
        <v>11</v>
      </c>
      <c r="K163" s="1358">
        <v>10</v>
      </c>
      <c r="L163" s="752">
        <v>12</v>
      </c>
      <c r="M163" s="752" t="s">
        <v>4</v>
      </c>
      <c r="N163" s="352" t="s">
        <v>10</v>
      </c>
      <c r="O163" s="352"/>
      <c r="P163" s="1355">
        <v>43566</v>
      </c>
    </row>
    <row r="164" spans="1:17" ht="30.15" customHeight="1" x14ac:dyDescent="0.3">
      <c r="A164" s="1372"/>
      <c r="B164" s="1365"/>
      <c r="C164" s="1375"/>
      <c r="D164" s="1365"/>
      <c r="E164" s="1373"/>
      <c r="F164" s="751" t="s">
        <v>369</v>
      </c>
      <c r="G164" s="1365"/>
      <c r="H164" s="762" t="s">
        <v>1553</v>
      </c>
      <c r="I164" s="1374"/>
      <c r="J164" s="1362"/>
      <c r="K164" s="1362"/>
      <c r="L164" s="752">
        <v>12</v>
      </c>
      <c r="M164" s="752" t="s">
        <v>221</v>
      </c>
      <c r="N164" s="757" t="s">
        <v>343</v>
      </c>
      <c r="O164" s="352"/>
      <c r="P164" s="1357"/>
    </row>
    <row r="165" spans="1:17" ht="30.15" customHeight="1" x14ac:dyDescent="0.3">
      <c r="A165" s="1369"/>
      <c r="B165" s="1364"/>
      <c r="C165" s="1375"/>
      <c r="D165" s="1364"/>
      <c r="E165" s="1371"/>
      <c r="F165" s="751" t="s">
        <v>369</v>
      </c>
      <c r="G165" s="1364"/>
      <c r="H165" s="352" t="s">
        <v>1553</v>
      </c>
      <c r="I165" s="1361"/>
      <c r="J165" s="1359"/>
      <c r="K165" s="1359"/>
      <c r="L165" s="752">
        <v>12</v>
      </c>
      <c r="M165" s="752" t="s">
        <v>8</v>
      </c>
      <c r="N165" s="762" t="s">
        <v>389</v>
      </c>
      <c r="O165" s="352"/>
      <c r="P165" s="1356"/>
    </row>
    <row r="166" spans="1:17" ht="30.15" customHeight="1" x14ac:dyDescent="0.3">
      <c r="A166" s="1368">
        <v>80</v>
      </c>
      <c r="B166" s="1363" t="s">
        <v>1664</v>
      </c>
      <c r="C166" s="1363" t="s">
        <v>1665</v>
      </c>
      <c r="D166" s="1363" t="s">
        <v>355</v>
      </c>
      <c r="E166" s="1370">
        <v>15017308</v>
      </c>
      <c r="F166" s="751" t="s">
        <v>369</v>
      </c>
      <c r="G166" s="1363" t="s">
        <v>504</v>
      </c>
      <c r="H166" s="352" t="s">
        <v>21</v>
      </c>
      <c r="I166" s="1360" t="s">
        <v>1666</v>
      </c>
      <c r="J166" s="1358">
        <v>10</v>
      </c>
      <c r="K166" s="1358">
        <v>9</v>
      </c>
      <c r="L166" s="756">
        <v>20</v>
      </c>
      <c r="M166" s="756" t="s">
        <v>4</v>
      </c>
      <c r="N166" s="352" t="s">
        <v>550</v>
      </c>
      <c r="O166" s="352"/>
      <c r="P166" s="1355">
        <v>43565</v>
      </c>
    </row>
    <row r="167" spans="1:17" ht="30.15" customHeight="1" x14ac:dyDescent="0.3">
      <c r="A167" s="1369"/>
      <c r="B167" s="1364"/>
      <c r="C167" s="1364"/>
      <c r="D167" s="1364"/>
      <c r="E167" s="1371"/>
      <c r="F167" s="751" t="s">
        <v>369</v>
      </c>
      <c r="G167" s="1364"/>
      <c r="H167" s="762" t="s">
        <v>21</v>
      </c>
      <c r="I167" s="1361"/>
      <c r="J167" s="1359"/>
      <c r="K167" s="1359"/>
      <c r="L167" s="352">
        <v>12</v>
      </c>
      <c r="M167" s="352" t="s">
        <v>221</v>
      </c>
      <c r="N167" s="757" t="s">
        <v>343</v>
      </c>
      <c r="O167" s="352"/>
      <c r="P167" s="1356"/>
    </row>
    <row r="168" spans="1:17" ht="30.15" customHeight="1" x14ac:dyDescent="0.3">
      <c r="A168" s="1368">
        <v>81</v>
      </c>
      <c r="B168" s="1363" t="s">
        <v>1671</v>
      </c>
      <c r="C168" s="1363" t="s">
        <v>1672</v>
      </c>
      <c r="D168" s="1363" t="s">
        <v>355</v>
      </c>
      <c r="E168" s="1370">
        <v>33113041</v>
      </c>
      <c r="F168" s="755" t="s">
        <v>369</v>
      </c>
      <c r="G168" s="1363" t="s">
        <v>504</v>
      </c>
      <c r="H168" s="352" t="s">
        <v>370</v>
      </c>
      <c r="I168" s="1360" t="s">
        <v>1673</v>
      </c>
      <c r="J168" s="1358">
        <v>11</v>
      </c>
      <c r="K168" s="1358">
        <v>10</v>
      </c>
      <c r="L168" s="756">
        <v>20</v>
      </c>
      <c r="M168" s="756" t="s">
        <v>4</v>
      </c>
      <c r="N168" s="352" t="s">
        <v>1363</v>
      </c>
      <c r="O168" s="352"/>
      <c r="P168" s="1355">
        <v>43566</v>
      </c>
    </row>
    <row r="169" spans="1:17" ht="33.4" customHeight="1" x14ac:dyDescent="0.3">
      <c r="A169" s="1369"/>
      <c r="B169" s="1364"/>
      <c r="C169" s="1364"/>
      <c r="D169" s="1364"/>
      <c r="E169" s="1371"/>
      <c r="F169" s="755" t="s">
        <v>369</v>
      </c>
      <c r="G169" s="1364"/>
      <c r="H169" s="762" t="s">
        <v>370</v>
      </c>
      <c r="I169" s="1361"/>
      <c r="J169" s="1359"/>
      <c r="K169" s="1359"/>
      <c r="L169" s="352">
        <v>12</v>
      </c>
      <c r="M169" s="352" t="s">
        <v>221</v>
      </c>
      <c r="N169" s="762" t="s">
        <v>211</v>
      </c>
      <c r="O169" s="352"/>
      <c r="P169" s="1356"/>
    </row>
    <row r="170" spans="1:17" ht="30.15" customHeight="1" x14ac:dyDescent="0.3">
      <c r="A170" s="351">
        <v>82</v>
      </c>
      <c r="B170" s="352" t="s">
        <v>1679</v>
      </c>
      <c r="C170" s="352" t="s">
        <v>1680</v>
      </c>
      <c r="D170" s="352" t="s">
        <v>355</v>
      </c>
      <c r="E170" s="446">
        <v>25969161</v>
      </c>
      <c r="F170" s="710" t="s">
        <v>369</v>
      </c>
      <c r="G170" s="352" t="s">
        <v>1681</v>
      </c>
      <c r="H170" s="352" t="s">
        <v>21</v>
      </c>
      <c r="I170" s="149" t="s">
        <v>1682</v>
      </c>
      <c r="J170" s="788">
        <v>12</v>
      </c>
      <c r="K170" s="788">
        <v>11</v>
      </c>
      <c r="L170" s="352">
        <v>20</v>
      </c>
      <c r="M170" s="352" t="s">
        <v>4</v>
      </c>
      <c r="N170" s="757" t="s">
        <v>550</v>
      </c>
      <c r="O170" s="352"/>
      <c r="P170" s="1019">
        <v>43567</v>
      </c>
    </row>
    <row r="171" spans="1:17" s="767" customFormat="1" ht="30.15" customHeight="1" x14ac:dyDescent="0.3">
      <c r="A171" s="1368">
        <v>83</v>
      </c>
      <c r="B171" s="1363" t="s">
        <v>1687</v>
      </c>
      <c r="C171" s="1363" t="s">
        <v>1688</v>
      </c>
      <c r="D171" s="1363" t="s">
        <v>355</v>
      </c>
      <c r="E171" s="1370">
        <v>25758790</v>
      </c>
      <c r="F171" s="762" t="s">
        <v>868</v>
      </c>
      <c r="G171" s="1363" t="s">
        <v>1690</v>
      </c>
      <c r="H171" s="762" t="s">
        <v>14</v>
      </c>
      <c r="I171" s="1363" t="s">
        <v>1689</v>
      </c>
      <c r="J171" s="1358">
        <v>12</v>
      </c>
      <c r="K171" s="1358">
        <v>11</v>
      </c>
      <c r="L171" s="765">
        <v>60</v>
      </c>
      <c r="M171" s="762" t="s">
        <v>5</v>
      </c>
      <c r="N171" s="762" t="s">
        <v>398</v>
      </c>
      <c r="O171" s="762"/>
      <c r="P171" s="1038"/>
      <c r="Q171" s="785"/>
    </row>
    <row r="172" spans="1:17" ht="30.15" customHeight="1" x14ac:dyDescent="0.3">
      <c r="A172" s="1372"/>
      <c r="B172" s="1365"/>
      <c r="C172" s="1365"/>
      <c r="D172" s="1365"/>
      <c r="E172" s="1373"/>
      <c r="F172" s="762" t="s">
        <v>868</v>
      </c>
      <c r="G172" s="1365"/>
      <c r="H172" s="762" t="s">
        <v>14</v>
      </c>
      <c r="I172" s="1365"/>
      <c r="J172" s="1362"/>
      <c r="K172" s="1362"/>
      <c r="L172" s="352">
        <v>60</v>
      </c>
      <c r="M172" s="352" t="s">
        <v>4</v>
      </c>
      <c r="N172" s="757" t="s">
        <v>398</v>
      </c>
      <c r="O172" s="352"/>
      <c r="P172" s="1019"/>
    </row>
    <row r="173" spans="1:17" ht="30.15" customHeight="1" x14ac:dyDescent="0.3">
      <c r="A173" s="1372"/>
      <c r="B173" s="1365"/>
      <c r="C173" s="1365"/>
      <c r="D173" s="1365"/>
      <c r="E173" s="1373"/>
      <c r="F173" s="762" t="s">
        <v>868</v>
      </c>
      <c r="G173" s="1365"/>
      <c r="H173" s="762" t="s">
        <v>14</v>
      </c>
      <c r="I173" s="1365"/>
      <c r="J173" s="1362"/>
      <c r="K173" s="1362"/>
      <c r="L173" s="352">
        <v>30</v>
      </c>
      <c r="M173" s="352" t="s">
        <v>221</v>
      </c>
      <c r="N173" s="757" t="s">
        <v>398</v>
      </c>
      <c r="O173" s="352"/>
      <c r="P173" s="1019"/>
    </row>
    <row r="174" spans="1:17" ht="30.15" customHeight="1" x14ac:dyDescent="0.3">
      <c r="A174" s="1369"/>
      <c r="B174" s="1364"/>
      <c r="C174" s="1364"/>
      <c r="D174" s="1364"/>
      <c r="E174" s="1371"/>
      <c r="F174" s="762" t="s">
        <v>868</v>
      </c>
      <c r="G174" s="1364"/>
      <c r="H174" s="762" t="s">
        <v>14</v>
      </c>
      <c r="I174" s="1364"/>
      <c r="J174" s="1359"/>
      <c r="K174" s="1359"/>
      <c r="L174" s="352">
        <v>30</v>
      </c>
      <c r="M174" s="352" t="s">
        <v>8</v>
      </c>
      <c r="N174" s="757" t="s">
        <v>398</v>
      </c>
      <c r="O174" s="352"/>
      <c r="P174" s="1019"/>
    </row>
    <row r="175" spans="1:17" ht="30.15" customHeight="1" x14ac:dyDescent="0.3">
      <c r="A175" s="1368">
        <v>84</v>
      </c>
      <c r="B175" s="1363" t="s">
        <v>1693</v>
      </c>
      <c r="C175" s="1363" t="s">
        <v>1694</v>
      </c>
      <c r="D175" s="1363" t="s">
        <v>355</v>
      </c>
      <c r="E175" s="1370">
        <v>25841594</v>
      </c>
      <c r="F175" s="710" t="s">
        <v>369</v>
      </c>
      <c r="G175" s="1363" t="s">
        <v>503</v>
      </c>
      <c r="H175" s="762" t="s">
        <v>9</v>
      </c>
      <c r="I175" s="1360" t="s">
        <v>1695</v>
      </c>
      <c r="J175" s="1358">
        <v>12</v>
      </c>
      <c r="K175" s="1358">
        <v>11</v>
      </c>
      <c r="L175" s="352">
        <v>20</v>
      </c>
      <c r="M175" s="352" t="s">
        <v>4</v>
      </c>
      <c r="N175" s="757" t="s">
        <v>997</v>
      </c>
      <c r="O175" s="352"/>
      <c r="P175" s="1355">
        <v>43567</v>
      </c>
    </row>
    <row r="176" spans="1:17" ht="30.15" customHeight="1" x14ac:dyDescent="0.3">
      <c r="A176" s="1372"/>
      <c r="B176" s="1365"/>
      <c r="C176" s="1365"/>
      <c r="D176" s="1365"/>
      <c r="E176" s="1373"/>
      <c r="F176" s="762" t="s">
        <v>369</v>
      </c>
      <c r="G176" s="1365"/>
      <c r="H176" s="762" t="s">
        <v>9</v>
      </c>
      <c r="I176" s="1374"/>
      <c r="J176" s="1362"/>
      <c r="K176" s="1362"/>
      <c r="L176" s="352">
        <v>12</v>
      </c>
      <c r="M176" s="352" t="s">
        <v>221</v>
      </c>
      <c r="N176" s="757" t="s">
        <v>670</v>
      </c>
      <c r="O176" s="352"/>
      <c r="P176" s="1357"/>
    </row>
    <row r="177" spans="1:17" ht="30.15" customHeight="1" x14ac:dyDescent="0.3">
      <c r="A177" s="1369"/>
      <c r="B177" s="1364"/>
      <c r="C177" s="1364"/>
      <c r="D177" s="1364"/>
      <c r="E177" s="1371"/>
      <c r="F177" s="762" t="s">
        <v>369</v>
      </c>
      <c r="G177" s="1364"/>
      <c r="H177" s="762" t="s">
        <v>9</v>
      </c>
      <c r="I177" s="1361"/>
      <c r="J177" s="1359"/>
      <c r="K177" s="1359"/>
      <c r="L177" s="352">
        <v>12</v>
      </c>
      <c r="M177" s="352" t="s">
        <v>8</v>
      </c>
      <c r="N177" s="757" t="s">
        <v>389</v>
      </c>
      <c r="O177" s="352"/>
      <c r="P177" s="1356"/>
    </row>
    <row r="178" spans="1:17" ht="30.15" customHeight="1" x14ac:dyDescent="0.3">
      <c r="A178" s="1368">
        <v>85</v>
      </c>
      <c r="B178" s="1363" t="s">
        <v>1696</v>
      </c>
      <c r="C178" s="1363" t="s">
        <v>1697</v>
      </c>
      <c r="D178" s="1363" t="s">
        <v>355</v>
      </c>
      <c r="E178" s="1370">
        <v>2800002</v>
      </c>
      <c r="F178" s="762" t="s">
        <v>369</v>
      </c>
      <c r="G178" s="1363" t="s">
        <v>504</v>
      </c>
      <c r="H178" s="762" t="s">
        <v>370</v>
      </c>
      <c r="I178" s="1360" t="s">
        <v>1698</v>
      </c>
      <c r="J178" s="1358">
        <v>12</v>
      </c>
      <c r="K178" s="1358">
        <v>11</v>
      </c>
      <c r="L178" s="352">
        <v>20</v>
      </c>
      <c r="M178" s="352" t="s">
        <v>4</v>
      </c>
      <c r="N178" s="757" t="s">
        <v>1363</v>
      </c>
      <c r="O178" s="352"/>
      <c r="P178" s="1355">
        <v>43567</v>
      </c>
    </row>
    <row r="179" spans="1:17" ht="30.15" customHeight="1" x14ac:dyDescent="0.3">
      <c r="A179" s="1369"/>
      <c r="B179" s="1364"/>
      <c r="C179" s="1364"/>
      <c r="D179" s="1364"/>
      <c r="E179" s="1371"/>
      <c r="F179" s="762" t="s">
        <v>369</v>
      </c>
      <c r="G179" s="1364"/>
      <c r="H179" s="762" t="s">
        <v>370</v>
      </c>
      <c r="I179" s="1361"/>
      <c r="J179" s="1359"/>
      <c r="K179" s="1359"/>
      <c r="L179" s="352">
        <v>12</v>
      </c>
      <c r="M179" s="352" t="s">
        <v>221</v>
      </c>
      <c r="N179" s="753" t="s">
        <v>558</v>
      </c>
      <c r="O179" s="352"/>
      <c r="P179" s="1356"/>
    </row>
    <row r="180" spans="1:17" ht="30.15" customHeight="1" x14ac:dyDescent="0.3">
      <c r="A180" s="351">
        <v>86</v>
      </c>
      <c r="B180" s="352" t="s">
        <v>1707</v>
      </c>
      <c r="C180" s="352" t="s">
        <v>1708</v>
      </c>
      <c r="D180" s="352" t="s">
        <v>355</v>
      </c>
      <c r="E180" s="446">
        <v>78756027</v>
      </c>
      <c r="F180" s="710" t="s">
        <v>369</v>
      </c>
      <c r="G180" s="502" t="s">
        <v>1720</v>
      </c>
      <c r="H180" s="762" t="s">
        <v>1553</v>
      </c>
      <c r="I180" s="149" t="s">
        <v>1709</v>
      </c>
      <c r="J180" s="788">
        <v>16</v>
      </c>
      <c r="K180" s="788">
        <v>15</v>
      </c>
      <c r="L180" s="352">
        <v>20</v>
      </c>
      <c r="M180" s="352" t="s">
        <v>4</v>
      </c>
      <c r="N180" s="757" t="s">
        <v>10</v>
      </c>
      <c r="O180" s="352"/>
      <c r="P180" s="1019">
        <v>43571</v>
      </c>
    </row>
    <row r="181" spans="1:17" ht="30.15" customHeight="1" x14ac:dyDescent="0.3">
      <c r="A181" s="351">
        <v>87</v>
      </c>
      <c r="B181" s="352" t="s">
        <v>1717</v>
      </c>
      <c r="C181" s="352" t="s">
        <v>1718</v>
      </c>
      <c r="D181" s="352" t="s">
        <v>355</v>
      </c>
      <c r="E181" s="446">
        <v>1192811464</v>
      </c>
      <c r="F181" s="710" t="s">
        <v>369</v>
      </c>
      <c r="G181" s="502" t="s">
        <v>1721</v>
      </c>
      <c r="H181" s="762" t="s">
        <v>9</v>
      </c>
      <c r="I181" s="149" t="s">
        <v>1719</v>
      </c>
      <c r="J181" s="788">
        <v>16</v>
      </c>
      <c r="K181" s="788">
        <v>15</v>
      </c>
      <c r="L181" s="352">
        <v>20</v>
      </c>
      <c r="M181" s="352" t="s">
        <v>4</v>
      </c>
      <c r="N181" s="757" t="s">
        <v>7</v>
      </c>
      <c r="O181" s="352"/>
      <c r="P181" s="1019">
        <v>43571</v>
      </c>
    </row>
    <row r="182" spans="1:17" ht="30.15" customHeight="1" x14ac:dyDescent="0.3">
      <c r="A182" s="351">
        <v>88</v>
      </c>
      <c r="B182" s="352" t="s">
        <v>1722</v>
      </c>
      <c r="C182" s="352" t="s">
        <v>1724</v>
      </c>
      <c r="D182" s="352" t="s">
        <v>355</v>
      </c>
      <c r="E182" s="446">
        <v>7423247</v>
      </c>
      <c r="F182" s="710" t="s">
        <v>369</v>
      </c>
      <c r="G182" s="352" t="s">
        <v>1725</v>
      </c>
      <c r="H182" s="762" t="s">
        <v>14</v>
      </c>
      <c r="I182" s="149" t="s">
        <v>1726</v>
      </c>
      <c r="J182" s="788">
        <v>16</v>
      </c>
      <c r="K182" s="788">
        <v>15</v>
      </c>
      <c r="L182" s="352">
        <v>20</v>
      </c>
      <c r="M182" s="352" t="s">
        <v>4</v>
      </c>
      <c r="N182" s="757" t="s">
        <v>398</v>
      </c>
      <c r="O182" s="352"/>
      <c r="P182" s="1019">
        <v>43571</v>
      </c>
    </row>
    <row r="183" spans="1:17" s="4" customFormat="1" ht="30.15" customHeight="1" x14ac:dyDescent="0.3">
      <c r="A183" s="821">
        <v>89</v>
      </c>
      <c r="B183" s="130" t="s">
        <v>1325</v>
      </c>
      <c r="C183" s="130" t="s">
        <v>1324</v>
      </c>
      <c r="D183" s="819" t="s">
        <v>355</v>
      </c>
      <c r="E183" s="823">
        <v>6872927</v>
      </c>
      <c r="F183" s="819" t="s">
        <v>951</v>
      </c>
      <c r="G183" s="819" t="s">
        <v>495</v>
      </c>
      <c r="H183" s="819" t="s">
        <v>14</v>
      </c>
      <c r="I183" s="819" t="s">
        <v>1754</v>
      </c>
      <c r="J183" s="822">
        <v>12</v>
      </c>
      <c r="K183" s="822">
        <v>11</v>
      </c>
      <c r="L183" s="765">
        <v>12</v>
      </c>
      <c r="M183" s="819" t="s">
        <v>4</v>
      </c>
      <c r="N183" s="819" t="s">
        <v>398</v>
      </c>
      <c r="O183" s="819" t="s">
        <v>1838</v>
      </c>
      <c r="P183" s="1038"/>
      <c r="Q183" s="785"/>
    </row>
    <row r="184" spans="1:17" ht="30.15" customHeight="1" x14ac:dyDescent="0.3">
      <c r="A184" s="1368">
        <v>90</v>
      </c>
      <c r="B184" s="1363" t="s">
        <v>1755</v>
      </c>
      <c r="C184" s="1363" t="s">
        <v>1756</v>
      </c>
      <c r="D184" s="1363" t="s">
        <v>355</v>
      </c>
      <c r="E184" s="1370">
        <v>1575542</v>
      </c>
      <c r="F184" s="710" t="s">
        <v>369</v>
      </c>
      <c r="G184" s="1363" t="s">
        <v>491</v>
      </c>
      <c r="H184" s="762" t="s">
        <v>9</v>
      </c>
      <c r="I184" s="1360" t="s">
        <v>945</v>
      </c>
      <c r="J184" s="1358">
        <v>16</v>
      </c>
      <c r="K184" s="1358">
        <v>15</v>
      </c>
      <c r="L184" s="352">
        <v>20</v>
      </c>
      <c r="M184" s="352" t="s">
        <v>4</v>
      </c>
      <c r="N184" s="757" t="s">
        <v>7</v>
      </c>
      <c r="O184" s="352"/>
      <c r="P184" s="1355">
        <v>43571</v>
      </c>
    </row>
    <row r="185" spans="1:17" ht="30.15" customHeight="1" x14ac:dyDescent="0.3">
      <c r="A185" s="1369"/>
      <c r="B185" s="1364"/>
      <c r="C185" s="1364"/>
      <c r="D185" s="1364"/>
      <c r="E185" s="1371"/>
      <c r="F185" s="819" t="s">
        <v>369</v>
      </c>
      <c r="G185" s="1364"/>
      <c r="H185" s="819" t="s">
        <v>9</v>
      </c>
      <c r="I185" s="1361"/>
      <c r="J185" s="1359"/>
      <c r="K185" s="1359"/>
      <c r="L185" s="352">
        <v>12</v>
      </c>
      <c r="M185" s="352" t="s">
        <v>221</v>
      </c>
      <c r="N185" s="757" t="s">
        <v>670</v>
      </c>
      <c r="O185" s="352"/>
      <c r="P185" s="1356"/>
    </row>
    <row r="186" spans="1:17" ht="30.15" customHeight="1" x14ac:dyDescent="0.3">
      <c r="A186" s="1368">
        <v>91</v>
      </c>
      <c r="B186" s="1363" t="s">
        <v>1774</v>
      </c>
      <c r="C186" s="1363" t="s">
        <v>1775</v>
      </c>
      <c r="D186" s="1363" t="s">
        <v>355</v>
      </c>
      <c r="E186" s="1370">
        <v>15607183</v>
      </c>
      <c r="F186" s="710" t="s">
        <v>369</v>
      </c>
      <c r="G186" s="1363" t="s">
        <v>1778</v>
      </c>
      <c r="H186" s="762" t="s">
        <v>14</v>
      </c>
      <c r="I186" s="1360" t="s">
        <v>1776</v>
      </c>
      <c r="J186" s="1358">
        <v>17</v>
      </c>
      <c r="K186" s="1358">
        <v>16</v>
      </c>
      <c r="L186" s="352">
        <v>60</v>
      </c>
      <c r="M186" s="352" t="s">
        <v>5</v>
      </c>
      <c r="N186" s="757" t="s">
        <v>398</v>
      </c>
      <c r="O186" s="1363" t="s">
        <v>1777</v>
      </c>
      <c r="P186" s="1355">
        <v>43572</v>
      </c>
    </row>
    <row r="187" spans="1:17" ht="30.15" customHeight="1" x14ac:dyDescent="0.3">
      <c r="A187" s="1369"/>
      <c r="B187" s="1364"/>
      <c r="C187" s="1364"/>
      <c r="D187" s="1364"/>
      <c r="E187" s="1371"/>
      <c r="F187" s="835" t="s">
        <v>369</v>
      </c>
      <c r="G187" s="1364"/>
      <c r="H187" s="835" t="s">
        <v>14</v>
      </c>
      <c r="I187" s="1361"/>
      <c r="J187" s="1359"/>
      <c r="K187" s="1359"/>
      <c r="L187" s="352">
        <v>60</v>
      </c>
      <c r="M187" s="352" t="s">
        <v>4</v>
      </c>
      <c r="N187" s="757" t="s">
        <v>398</v>
      </c>
      <c r="O187" s="1364"/>
      <c r="P187" s="1356"/>
    </row>
    <row r="188" spans="1:17" ht="30.15" customHeight="1" x14ac:dyDescent="0.3">
      <c r="A188" s="1368">
        <v>92</v>
      </c>
      <c r="B188" s="1363" t="s">
        <v>1814</v>
      </c>
      <c r="C188" s="1363" t="s">
        <v>1815</v>
      </c>
      <c r="D188" s="1363" t="s">
        <v>355</v>
      </c>
      <c r="E188" s="1370">
        <v>2758461</v>
      </c>
      <c r="F188" s="710" t="s">
        <v>951</v>
      </c>
      <c r="G188" s="1363"/>
      <c r="H188" s="762" t="s">
        <v>22</v>
      </c>
      <c r="I188" s="1360" t="s">
        <v>1816</v>
      </c>
      <c r="J188" s="1358">
        <v>18</v>
      </c>
      <c r="K188" s="1358">
        <v>17</v>
      </c>
      <c r="L188" s="352">
        <v>60</v>
      </c>
      <c r="M188" s="352" t="s">
        <v>5</v>
      </c>
      <c r="N188" s="757" t="s">
        <v>23</v>
      </c>
      <c r="O188" s="352"/>
      <c r="P188" s="1019"/>
    </row>
    <row r="189" spans="1:17" ht="30.15" customHeight="1" x14ac:dyDescent="0.3">
      <c r="A189" s="1369"/>
      <c r="B189" s="1364"/>
      <c r="C189" s="1364"/>
      <c r="D189" s="1364"/>
      <c r="E189" s="1371"/>
      <c r="F189" s="878" t="s">
        <v>951</v>
      </c>
      <c r="G189" s="1364"/>
      <c r="H189" s="878" t="s">
        <v>22</v>
      </c>
      <c r="I189" s="1361"/>
      <c r="J189" s="1359"/>
      <c r="K189" s="1359"/>
      <c r="L189" s="352">
        <v>30</v>
      </c>
      <c r="M189" s="352" t="s">
        <v>4</v>
      </c>
      <c r="N189" s="757" t="s">
        <v>23</v>
      </c>
      <c r="O189" s="352"/>
      <c r="P189" s="1019"/>
    </row>
    <row r="190" spans="1:17" ht="30.15" customHeight="1" x14ac:dyDescent="0.3">
      <c r="A190" s="1368">
        <v>93</v>
      </c>
      <c r="B190" s="1363" t="s">
        <v>1817</v>
      </c>
      <c r="C190" s="1363" t="s">
        <v>1818</v>
      </c>
      <c r="D190" s="1363" t="s">
        <v>362</v>
      </c>
      <c r="E190" s="1370">
        <v>1068748202</v>
      </c>
      <c r="F190" s="710" t="s">
        <v>369</v>
      </c>
      <c r="G190" s="1363" t="s">
        <v>699</v>
      </c>
      <c r="H190" s="762" t="s">
        <v>1553</v>
      </c>
      <c r="I190" s="1360" t="s">
        <v>1819</v>
      </c>
      <c r="J190" s="1358">
        <v>22</v>
      </c>
      <c r="K190" s="1358">
        <v>21</v>
      </c>
      <c r="L190" s="352">
        <v>20</v>
      </c>
      <c r="M190" s="352" t="s">
        <v>4</v>
      </c>
      <c r="N190" s="757" t="s">
        <v>10</v>
      </c>
      <c r="O190" s="352"/>
      <c r="P190" s="1355">
        <v>43577</v>
      </c>
    </row>
    <row r="191" spans="1:17" ht="30.15" customHeight="1" x14ac:dyDescent="0.3">
      <c r="A191" s="1372"/>
      <c r="B191" s="1365"/>
      <c r="C191" s="1365"/>
      <c r="D191" s="1365"/>
      <c r="E191" s="1373"/>
      <c r="F191" s="878" t="s">
        <v>369</v>
      </c>
      <c r="G191" s="1365"/>
      <c r="H191" s="878" t="s">
        <v>1553</v>
      </c>
      <c r="I191" s="1374"/>
      <c r="J191" s="1362"/>
      <c r="K191" s="1362"/>
      <c r="L191" s="352">
        <v>12</v>
      </c>
      <c r="M191" s="352" t="s">
        <v>221</v>
      </c>
      <c r="N191" s="757" t="s">
        <v>343</v>
      </c>
      <c r="O191" s="352"/>
      <c r="P191" s="1357"/>
    </row>
    <row r="192" spans="1:17" ht="30.15" customHeight="1" x14ac:dyDescent="0.3">
      <c r="A192" s="1369"/>
      <c r="B192" s="1364"/>
      <c r="C192" s="1364"/>
      <c r="D192" s="1364"/>
      <c r="E192" s="1371"/>
      <c r="F192" s="878" t="s">
        <v>369</v>
      </c>
      <c r="G192" s="1364"/>
      <c r="H192" s="878" t="s">
        <v>1553</v>
      </c>
      <c r="I192" s="1361"/>
      <c r="J192" s="1359"/>
      <c r="K192" s="1359"/>
      <c r="L192" s="352">
        <v>12</v>
      </c>
      <c r="M192" s="352" t="s">
        <v>8</v>
      </c>
      <c r="N192" s="757" t="s">
        <v>389</v>
      </c>
      <c r="O192" s="352"/>
      <c r="P192" s="1356"/>
    </row>
    <row r="193" spans="1:16" ht="30.15" customHeight="1" x14ac:dyDescent="0.3">
      <c r="A193" s="1368">
        <v>94</v>
      </c>
      <c r="B193" s="1363" t="s">
        <v>1827</v>
      </c>
      <c r="C193" s="1363" t="s">
        <v>1828</v>
      </c>
      <c r="D193" s="1363" t="s">
        <v>355</v>
      </c>
      <c r="E193" s="1370">
        <v>25952416</v>
      </c>
      <c r="F193" s="894" t="s">
        <v>369</v>
      </c>
      <c r="G193" s="1363" t="s">
        <v>491</v>
      </c>
      <c r="H193" s="762" t="s">
        <v>21</v>
      </c>
      <c r="I193" s="1360" t="s">
        <v>1830</v>
      </c>
      <c r="J193" s="1358">
        <v>22</v>
      </c>
      <c r="K193" s="1358">
        <v>21</v>
      </c>
      <c r="L193" s="352">
        <v>20</v>
      </c>
      <c r="M193" s="352" t="s">
        <v>4</v>
      </c>
      <c r="N193" s="757" t="s">
        <v>550</v>
      </c>
      <c r="O193" s="352"/>
      <c r="P193" s="1355">
        <v>43577</v>
      </c>
    </row>
    <row r="194" spans="1:16" ht="30.15" customHeight="1" x14ac:dyDescent="0.3">
      <c r="A194" s="1369"/>
      <c r="B194" s="1364"/>
      <c r="C194" s="1364"/>
      <c r="D194" s="1364"/>
      <c r="E194" s="1371"/>
      <c r="F194" s="894" t="s">
        <v>369</v>
      </c>
      <c r="G194" s="1364"/>
      <c r="H194" s="762" t="s">
        <v>21</v>
      </c>
      <c r="I194" s="1361"/>
      <c r="J194" s="1359"/>
      <c r="K194" s="1359"/>
      <c r="L194" s="352">
        <v>12</v>
      </c>
      <c r="M194" s="352" t="s">
        <v>221</v>
      </c>
      <c r="N194" s="757" t="s">
        <v>343</v>
      </c>
      <c r="O194" s="352"/>
      <c r="P194" s="1356"/>
    </row>
    <row r="195" spans="1:16" ht="30.15" customHeight="1" x14ac:dyDescent="0.3">
      <c r="A195" s="1368">
        <v>95</v>
      </c>
      <c r="B195" s="1363" t="s">
        <v>1832</v>
      </c>
      <c r="C195" s="1363" t="s">
        <v>1833</v>
      </c>
      <c r="D195" s="1363" t="s">
        <v>355</v>
      </c>
      <c r="E195" s="1370">
        <v>25948117</v>
      </c>
      <c r="F195" s="710" t="s">
        <v>360</v>
      </c>
      <c r="G195" s="1363" t="s">
        <v>491</v>
      </c>
      <c r="H195" s="762" t="s">
        <v>21</v>
      </c>
      <c r="I195" s="1360" t="s">
        <v>1834</v>
      </c>
      <c r="J195" s="1358">
        <v>1</v>
      </c>
      <c r="K195" s="1358">
        <v>30</v>
      </c>
      <c r="L195" s="352">
        <v>20</v>
      </c>
      <c r="M195" s="352" t="s">
        <v>4</v>
      </c>
      <c r="N195" s="757" t="s">
        <v>550</v>
      </c>
      <c r="O195" s="352"/>
      <c r="P195" s="1355" t="s">
        <v>1835</v>
      </c>
    </row>
    <row r="196" spans="1:16" ht="30.15" customHeight="1" x14ac:dyDescent="0.3">
      <c r="A196" s="1369"/>
      <c r="B196" s="1364"/>
      <c r="C196" s="1364"/>
      <c r="D196" s="1364"/>
      <c r="E196" s="1371"/>
      <c r="F196" s="912" t="s">
        <v>360</v>
      </c>
      <c r="G196" s="1364"/>
      <c r="H196" s="912" t="s">
        <v>21</v>
      </c>
      <c r="I196" s="1361"/>
      <c r="J196" s="1359"/>
      <c r="K196" s="1359"/>
      <c r="L196" s="352">
        <v>90</v>
      </c>
      <c r="M196" s="352" t="s">
        <v>5</v>
      </c>
      <c r="N196" s="757" t="s">
        <v>550</v>
      </c>
      <c r="O196" s="352"/>
      <c r="P196" s="1356"/>
    </row>
    <row r="197" spans="1:16" ht="30.15" customHeight="1" x14ac:dyDescent="0.3">
      <c r="A197" s="351">
        <v>96</v>
      </c>
      <c r="B197" s="352" t="s">
        <v>1858</v>
      </c>
      <c r="C197" s="352" t="s">
        <v>1859</v>
      </c>
      <c r="D197" s="352" t="s">
        <v>355</v>
      </c>
      <c r="E197" s="446">
        <v>1067868038</v>
      </c>
      <c r="F197" s="710" t="s">
        <v>369</v>
      </c>
      <c r="G197" s="352" t="s">
        <v>1860</v>
      </c>
      <c r="H197" s="762" t="s">
        <v>14</v>
      </c>
      <c r="I197" s="149" t="s">
        <v>1861</v>
      </c>
      <c r="J197" s="788">
        <v>23</v>
      </c>
      <c r="K197" s="788">
        <v>22</v>
      </c>
      <c r="L197" s="352">
        <v>12</v>
      </c>
      <c r="M197" s="352" t="s">
        <v>4</v>
      </c>
      <c r="N197" s="757" t="s">
        <v>398</v>
      </c>
      <c r="O197" s="797" t="s">
        <v>1758</v>
      </c>
      <c r="P197" s="1019">
        <v>43578</v>
      </c>
    </row>
    <row r="198" spans="1:16" ht="30.15" customHeight="1" x14ac:dyDescent="0.3">
      <c r="A198" s="1368">
        <v>97</v>
      </c>
      <c r="B198" s="1363" t="s">
        <v>1879</v>
      </c>
      <c r="C198" s="1363" t="s">
        <v>1880</v>
      </c>
      <c r="D198" s="1378" t="s">
        <v>355</v>
      </c>
      <c r="E198" s="1370">
        <v>78712332</v>
      </c>
      <c r="F198" s="710" t="s">
        <v>369</v>
      </c>
      <c r="G198" s="1363" t="s">
        <v>837</v>
      </c>
      <c r="H198" s="762" t="s">
        <v>9</v>
      </c>
      <c r="I198" s="1360" t="s">
        <v>1881</v>
      </c>
      <c r="J198" s="1358">
        <v>12</v>
      </c>
      <c r="K198" s="1358">
        <v>11</v>
      </c>
      <c r="L198" s="352">
        <v>20</v>
      </c>
      <c r="M198" s="352" t="s">
        <v>4</v>
      </c>
      <c r="N198" s="757" t="s">
        <v>7</v>
      </c>
      <c r="O198" s="352"/>
      <c r="P198" s="1355">
        <v>43567</v>
      </c>
    </row>
    <row r="199" spans="1:16" ht="30.15" customHeight="1" x14ac:dyDescent="0.3">
      <c r="A199" s="1369"/>
      <c r="B199" s="1364"/>
      <c r="C199" s="1364"/>
      <c r="D199" s="1379"/>
      <c r="E199" s="1371"/>
      <c r="F199" s="962" t="s">
        <v>369</v>
      </c>
      <c r="G199" s="1364"/>
      <c r="H199" s="962" t="s">
        <v>9</v>
      </c>
      <c r="I199" s="1361"/>
      <c r="J199" s="1359"/>
      <c r="K199" s="1359"/>
      <c r="L199" s="352">
        <v>12</v>
      </c>
      <c r="M199" s="352" t="s">
        <v>8</v>
      </c>
      <c r="N199" s="757" t="s">
        <v>389</v>
      </c>
      <c r="O199" s="352"/>
      <c r="P199" s="1356"/>
    </row>
    <row r="200" spans="1:16" ht="30.15" customHeight="1" x14ac:dyDescent="0.3">
      <c r="A200" s="1368">
        <v>98</v>
      </c>
      <c r="B200" s="1363" t="s">
        <v>1882</v>
      </c>
      <c r="C200" s="1363" t="s">
        <v>1883</v>
      </c>
      <c r="D200" s="1363" t="s">
        <v>355</v>
      </c>
      <c r="E200" s="1370">
        <v>2789610</v>
      </c>
      <c r="F200" s="710" t="s">
        <v>369</v>
      </c>
      <c r="G200" s="1363" t="s">
        <v>841</v>
      </c>
      <c r="H200" s="762" t="s">
        <v>22</v>
      </c>
      <c r="I200" s="1360" t="s">
        <v>1884</v>
      </c>
      <c r="J200" s="1358">
        <v>27</v>
      </c>
      <c r="K200" s="1358">
        <v>26</v>
      </c>
      <c r="L200" s="352">
        <v>30</v>
      </c>
      <c r="M200" s="352" t="s">
        <v>5</v>
      </c>
      <c r="N200" s="757" t="s">
        <v>23</v>
      </c>
      <c r="O200" s="352" t="s">
        <v>1914</v>
      </c>
      <c r="P200" s="1355">
        <v>43582</v>
      </c>
    </row>
    <row r="201" spans="1:16" ht="30.15" customHeight="1" x14ac:dyDescent="0.3">
      <c r="A201" s="1372"/>
      <c r="B201" s="1365"/>
      <c r="C201" s="1365"/>
      <c r="D201" s="1365"/>
      <c r="E201" s="1373"/>
      <c r="F201" s="962" t="s">
        <v>369</v>
      </c>
      <c r="G201" s="1365"/>
      <c r="H201" s="962" t="s">
        <v>22</v>
      </c>
      <c r="I201" s="1374"/>
      <c r="J201" s="1362"/>
      <c r="K201" s="1362"/>
      <c r="L201" s="352">
        <v>20</v>
      </c>
      <c r="M201" s="352" t="s">
        <v>4</v>
      </c>
      <c r="N201" s="757" t="s">
        <v>23</v>
      </c>
      <c r="O201" s="1363" t="s">
        <v>1915</v>
      </c>
      <c r="P201" s="1357"/>
    </row>
    <row r="202" spans="1:16" ht="30.15" customHeight="1" x14ac:dyDescent="0.3">
      <c r="A202" s="1372"/>
      <c r="B202" s="1365"/>
      <c r="C202" s="1365"/>
      <c r="D202" s="1365"/>
      <c r="E202" s="1373"/>
      <c r="F202" s="962" t="s">
        <v>369</v>
      </c>
      <c r="G202" s="1365"/>
      <c r="H202" s="962" t="s">
        <v>22</v>
      </c>
      <c r="I202" s="1374"/>
      <c r="J202" s="1362"/>
      <c r="K202" s="1362"/>
      <c r="L202" s="352">
        <v>20</v>
      </c>
      <c r="M202" s="352" t="s">
        <v>221</v>
      </c>
      <c r="N202" s="757" t="s">
        <v>971</v>
      </c>
      <c r="O202" s="1365"/>
      <c r="P202" s="1357"/>
    </row>
    <row r="203" spans="1:16" ht="30.15" customHeight="1" x14ac:dyDescent="0.3">
      <c r="A203" s="1369"/>
      <c r="B203" s="1364"/>
      <c r="C203" s="1364"/>
      <c r="D203" s="1364"/>
      <c r="E203" s="1371"/>
      <c r="F203" s="962" t="s">
        <v>369</v>
      </c>
      <c r="G203" s="1364"/>
      <c r="H203" s="962" t="s">
        <v>22</v>
      </c>
      <c r="I203" s="1361"/>
      <c r="J203" s="1359"/>
      <c r="K203" s="1359"/>
      <c r="L203" s="352">
        <v>20</v>
      </c>
      <c r="M203" s="352" t="s">
        <v>8</v>
      </c>
      <c r="N203" s="757" t="s">
        <v>865</v>
      </c>
      <c r="O203" s="1364"/>
      <c r="P203" s="1356"/>
    </row>
    <row r="204" spans="1:16" ht="30.15" customHeight="1" x14ac:dyDescent="0.3">
      <c r="A204" s="1368">
        <v>99</v>
      </c>
      <c r="B204" s="1363" t="s">
        <v>1916</v>
      </c>
      <c r="C204" s="1363" t="s">
        <v>1917</v>
      </c>
      <c r="D204" s="1363" t="s">
        <v>355</v>
      </c>
      <c r="E204" s="1370">
        <v>1003082033</v>
      </c>
      <c r="F204" s="962" t="s">
        <v>356</v>
      </c>
      <c r="G204" s="1363" t="s">
        <v>516</v>
      </c>
      <c r="H204" s="962" t="s">
        <v>14</v>
      </c>
      <c r="I204" s="1360" t="s">
        <v>1918</v>
      </c>
      <c r="J204" s="1358">
        <v>1</v>
      </c>
      <c r="K204" s="1358">
        <v>30</v>
      </c>
      <c r="L204" s="962">
        <v>30</v>
      </c>
      <c r="M204" s="962" t="s">
        <v>5</v>
      </c>
      <c r="N204" s="962" t="s">
        <v>398</v>
      </c>
      <c r="O204" s="1363" t="s">
        <v>1919</v>
      </c>
      <c r="P204" s="1019"/>
    </row>
    <row r="205" spans="1:16" ht="30.15" customHeight="1" x14ac:dyDescent="0.3">
      <c r="A205" s="1369"/>
      <c r="B205" s="1364"/>
      <c r="C205" s="1364"/>
      <c r="D205" s="1364"/>
      <c r="E205" s="1371"/>
      <c r="F205" s="962" t="s">
        <v>356</v>
      </c>
      <c r="G205" s="1364"/>
      <c r="H205" s="962" t="s">
        <v>14</v>
      </c>
      <c r="I205" s="1361"/>
      <c r="J205" s="1359"/>
      <c r="K205" s="1359"/>
      <c r="L205" s="962">
        <v>30</v>
      </c>
      <c r="M205" s="962" t="s">
        <v>5</v>
      </c>
      <c r="N205" s="962" t="s">
        <v>398</v>
      </c>
      <c r="O205" s="1364"/>
      <c r="P205" s="1019"/>
    </row>
    <row r="206" spans="1:16" ht="42.25" customHeight="1" x14ac:dyDescent="0.3">
      <c r="A206" s="963">
        <v>100</v>
      </c>
      <c r="B206" s="962" t="s">
        <v>1921</v>
      </c>
      <c r="C206" s="962" t="s">
        <v>1922</v>
      </c>
      <c r="D206" s="962" t="s">
        <v>355</v>
      </c>
      <c r="E206" s="964">
        <v>6881520</v>
      </c>
      <c r="F206" s="962" t="s">
        <v>369</v>
      </c>
      <c r="G206" s="962" t="s">
        <v>1923</v>
      </c>
      <c r="H206" s="962" t="s">
        <v>14</v>
      </c>
      <c r="I206" s="966" t="s">
        <v>1924</v>
      </c>
      <c r="J206" s="965">
        <v>28</v>
      </c>
      <c r="K206" s="965">
        <v>27</v>
      </c>
      <c r="L206" s="962">
        <v>20</v>
      </c>
      <c r="M206" s="962" t="s">
        <v>4</v>
      </c>
      <c r="N206" s="962" t="s">
        <v>398</v>
      </c>
      <c r="O206" s="962"/>
      <c r="P206" s="1019">
        <v>43583</v>
      </c>
    </row>
    <row r="207" spans="1:16" ht="36" customHeight="1" x14ac:dyDescent="0.3">
      <c r="A207" s="963">
        <v>101</v>
      </c>
      <c r="B207" s="962" t="s">
        <v>1933</v>
      </c>
      <c r="C207" s="962" t="s">
        <v>1934</v>
      </c>
      <c r="D207" s="962" t="s">
        <v>355</v>
      </c>
      <c r="E207" s="964">
        <v>25839798</v>
      </c>
      <c r="F207" s="962" t="s">
        <v>369</v>
      </c>
      <c r="G207" s="962" t="s">
        <v>1935</v>
      </c>
      <c r="H207" s="962" t="s">
        <v>9</v>
      </c>
      <c r="I207" s="966" t="s">
        <v>1936</v>
      </c>
      <c r="J207" s="965">
        <v>29</v>
      </c>
      <c r="K207" s="965">
        <v>28</v>
      </c>
      <c r="L207" s="962">
        <v>20</v>
      </c>
      <c r="M207" s="962" t="s">
        <v>4</v>
      </c>
      <c r="N207" s="962" t="s">
        <v>997</v>
      </c>
      <c r="O207" s="962"/>
      <c r="P207" s="1019">
        <v>43584</v>
      </c>
    </row>
    <row r="208" spans="1:16" ht="30.15" customHeight="1" x14ac:dyDescent="0.3">
      <c r="A208" s="1368">
        <v>102</v>
      </c>
      <c r="B208" s="1363" t="s">
        <v>1941</v>
      </c>
      <c r="C208" s="1363" t="s">
        <v>1942</v>
      </c>
      <c r="D208" s="1363" t="s">
        <v>355</v>
      </c>
      <c r="E208" s="1370">
        <v>1062882244</v>
      </c>
      <c r="F208" s="962" t="s">
        <v>369</v>
      </c>
      <c r="G208" s="1363" t="s">
        <v>522</v>
      </c>
      <c r="H208" s="962" t="s">
        <v>1553</v>
      </c>
      <c r="I208" s="1360" t="s">
        <v>1944</v>
      </c>
      <c r="J208" s="1358">
        <v>27</v>
      </c>
      <c r="K208" s="1358">
        <v>28</v>
      </c>
      <c r="L208" s="962">
        <v>20</v>
      </c>
      <c r="M208" s="962" t="s">
        <v>4</v>
      </c>
      <c r="N208" s="962" t="s">
        <v>10</v>
      </c>
      <c r="O208" s="962"/>
      <c r="P208" s="1355">
        <v>43582</v>
      </c>
    </row>
    <row r="209" spans="1:16" ht="30.15" customHeight="1" x14ac:dyDescent="0.3">
      <c r="A209" s="1369"/>
      <c r="B209" s="1364"/>
      <c r="C209" s="1364"/>
      <c r="D209" s="1364"/>
      <c r="E209" s="1371"/>
      <c r="F209" s="996" t="s">
        <v>369</v>
      </c>
      <c r="G209" s="1364"/>
      <c r="H209" s="996" t="s">
        <v>1553</v>
      </c>
      <c r="I209" s="1361"/>
      <c r="J209" s="1359"/>
      <c r="K209" s="1359"/>
      <c r="L209" s="962">
        <v>12</v>
      </c>
      <c r="M209" s="962" t="s">
        <v>221</v>
      </c>
      <c r="N209" s="962" t="s">
        <v>343</v>
      </c>
      <c r="O209" s="962"/>
      <c r="P209" s="1356"/>
    </row>
    <row r="210" spans="1:16" ht="30.15" customHeight="1" x14ac:dyDescent="0.3">
      <c r="A210" s="963">
        <v>103</v>
      </c>
      <c r="B210" s="962"/>
      <c r="C210" s="962"/>
      <c r="D210" s="962"/>
      <c r="E210" s="964"/>
      <c r="F210" s="962"/>
      <c r="G210" s="962"/>
      <c r="H210" s="962"/>
      <c r="I210" s="966"/>
      <c r="J210" s="965"/>
      <c r="K210" s="965"/>
      <c r="L210" s="962"/>
      <c r="M210" s="962"/>
      <c r="N210" s="962"/>
      <c r="O210" s="962"/>
      <c r="P210" s="1019"/>
    </row>
    <row r="211" spans="1:16" ht="30.15" customHeight="1" x14ac:dyDescent="0.3">
      <c r="A211" s="963"/>
      <c r="B211" s="962"/>
      <c r="C211" s="962"/>
      <c r="D211" s="962"/>
      <c r="E211" s="964"/>
      <c r="F211" s="962"/>
      <c r="G211" s="962"/>
      <c r="H211" s="962"/>
      <c r="I211" s="966"/>
      <c r="J211" s="965"/>
      <c r="K211" s="965"/>
      <c r="L211" s="962"/>
      <c r="M211" s="962"/>
      <c r="N211" s="962"/>
      <c r="O211" s="962"/>
      <c r="P211" s="1019"/>
    </row>
    <row r="212" spans="1:16" ht="30.15" customHeight="1" x14ac:dyDescent="0.3">
      <c r="A212" s="963"/>
      <c r="B212" s="962"/>
      <c r="C212" s="962"/>
      <c r="D212" s="962"/>
      <c r="E212" s="964"/>
      <c r="F212" s="962"/>
      <c r="G212" s="962"/>
      <c r="H212" s="962"/>
      <c r="I212" s="966"/>
      <c r="J212" s="965"/>
      <c r="K212" s="965"/>
      <c r="L212" s="962"/>
      <c r="M212" s="962"/>
      <c r="N212" s="962"/>
      <c r="O212" s="962"/>
      <c r="P212" s="1019"/>
    </row>
    <row r="213" spans="1:16" ht="30.15" customHeight="1" x14ac:dyDescent="0.3">
      <c r="A213" s="963"/>
      <c r="B213" s="962"/>
      <c r="C213" s="962"/>
      <c r="D213" s="962"/>
      <c r="E213" s="964"/>
      <c r="F213" s="962"/>
      <c r="G213" s="962"/>
      <c r="H213" s="962"/>
      <c r="I213" s="966"/>
      <c r="J213" s="965"/>
      <c r="K213" s="965"/>
      <c r="L213" s="962"/>
      <c r="M213" s="962"/>
      <c r="N213" s="962"/>
      <c r="O213" s="962"/>
      <c r="P213" s="1019"/>
    </row>
    <row r="214" spans="1:16" ht="30.15" customHeight="1" x14ac:dyDescent="0.3">
      <c r="A214" s="963"/>
      <c r="B214" s="962"/>
      <c r="C214" s="962"/>
      <c r="D214" s="962"/>
      <c r="E214" s="964"/>
      <c r="F214" s="962"/>
      <c r="G214" s="962"/>
      <c r="H214" s="962"/>
      <c r="I214" s="966"/>
      <c r="J214" s="965"/>
      <c r="K214" s="965"/>
      <c r="L214" s="962"/>
      <c r="M214" s="962"/>
      <c r="N214" s="962"/>
      <c r="O214" s="962"/>
      <c r="P214" s="1019"/>
    </row>
  </sheetData>
  <autoFilter ref="B1:P210"/>
  <mergeCells count="698">
    <mergeCell ref="O204:O205"/>
    <mergeCell ref="A204:A205"/>
    <mergeCell ref="B204:B205"/>
    <mergeCell ref="C204:C205"/>
    <mergeCell ref="D204:D205"/>
    <mergeCell ref="E204:E205"/>
    <mergeCell ref="G204:G205"/>
    <mergeCell ref="I204:I205"/>
    <mergeCell ref="J204:J205"/>
    <mergeCell ref="K204:K205"/>
    <mergeCell ref="P198:P199"/>
    <mergeCell ref="A200:A203"/>
    <mergeCell ref="B200:B203"/>
    <mergeCell ref="C200:C203"/>
    <mergeCell ref="D200:D203"/>
    <mergeCell ref="E200:E203"/>
    <mergeCell ref="G200:G203"/>
    <mergeCell ref="I200:I203"/>
    <mergeCell ref="J200:J203"/>
    <mergeCell ref="G198:G199"/>
    <mergeCell ref="J198:J199"/>
    <mergeCell ref="I198:I199"/>
    <mergeCell ref="K198:K199"/>
    <mergeCell ref="E198:E199"/>
    <mergeCell ref="D198:D199"/>
    <mergeCell ref="C198:C199"/>
    <mergeCell ref="B198:B199"/>
    <mergeCell ref="K200:K203"/>
    <mergeCell ref="O201:O203"/>
    <mergeCell ref="P193:P194"/>
    <mergeCell ref="A193:A194"/>
    <mergeCell ref="B193:B194"/>
    <mergeCell ref="C193:C194"/>
    <mergeCell ref="D193:D194"/>
    <mergeCell ref="E193:E194"/>
    <mergeCell ref="G193:G194"/>
    <mergeCell ref="I193:I194"/>
    <mergeCell ref="J193:J194"/>
    <mergeCell ref="K193:K194"/>
    <mergeCell ref="P195:P196"/>
    <mergeCell ref="J195:J196"/>
    <mergeCell ref="K195:K196"/>
    <mergeCell ref="G195:G196"/>
    <mergeCell ref="A195:A196"/>
    <mergeCell ref="B195:B196"/>
    <mergeCell ref="E195:E196"/>
    <mergeCell ref="D195:D196"/>
    <mergeCell ref="C195:C196"/>
    <mergeCell ref="I195:I196"/>
    <mergeCell ref="P161:P162"/>
    <mergeCell ref="A161:A162"/>
    <mergeCell ref="B161:B162"/>
    <mergeCell ref="C161:C162"/>
    <mergeCell ref="D161:D162"/>
    <mergeCell ref="E161:E162"/>
    <mergeCell ref="G161:G162"/>
    <mergeCell ref="I161:I162"/>
    <mergeCell ref="J161:J162"/>
    <mergeCell ref="K161:K162"/>
    <mergeCell ref="P159:P160"/>
    <mergeCell ref="A133:A134"/>
    <mergeCell ref="B133:B134"/>
    <mergeCell ref="C133:C134"/>
    <mergeCell ref="D133:D134"/>
    <mergeCell ref="E133:E134"/>
    <mergeCell ref="G133:G134"/>
    <mergeCell ref="I133:I134"/>
    <mergeCell ref="J133:J134"/>
    <mergeCell ref="K133:K134"/>
    <mergeCell ref="P133:P134"/>
    <mergeCell ref="A159:A160"/>
    <mergeCell ref="B159:B160"/>
    <mergeCell ref="C159:C160"/>
    <mergeCell ref="D159:D160"/>
    <mergeCell ref="E159:E160"/>
    <mergeCell ref="G159:G160"/>
    <mergeCell ref="I159:I160"/>
    <mergeCell ref="J159:J160"/>
    <mergeCell ref="K159:K160"/>
    <mergeCell ref="P152:P153"/>
    <mergeCell ref="P154:P155"/>
    <mergeCell ref="A157:A158"/>
    <mergeCell ref="B157:B158"/>
    <mergeCell ref="C157:C158"/>
    <mergeCell ref="D157:D158"/>
    <mergeCell ref="E157:E158"/>
    <mergeCell ref="G157:G158"/>
    <mergeCell ref="I157:I158"/>
    <mergeCell ref="J157:J158"/>
    <mergeCell ref="K157:K158"/>
    <mergeCell ref="P157:P158"/>
    <mergeCell ref="A154:A155"/>
    <mergeCell ref="B154:B155"/>
    <mergeCell ref="C154:C155"/>
    <mergeCell ref="D154:D155"/>
    <mergeCell ref="E154:E155"/>
    <mergeCell ref="G154:G155"/>
    <mergeCell ref="I154:I155"/>
    <mergeCell ref="J154:J155"/>
    <mergeCell ref="K154:K155"/>
    <mergeCell ref="A152:A153"/>
    <mergeCell ref="B152:B153"/>
    <mergeCell ref="C152:C153"/>
    <mergeCell ref="D152:D153"/>
    <mergeCell ref="E152:E153"/>
    <mergeCell ref="G152:G153"/>
    <mergeCell ref="I152:I153"/>
    <mergeCell ref="J152:J153"/>
    <mergeCell ref="K152:K153"/>
    <mergeCell ref="B147:B148"/>
    <mergeCell ref="A147:A148"/>
    <mergeCell ref="P147:P148"/>
    <mergeCell ref="O147:O148"/>
    <mergeCell ref="K150:K151"/>
    <mergeCell ref="J150:J151"/>
    <mergeCell ref="I150:I151"/>
    <mergeCell ref="G150:G151"/>
    <mergeCell ref="E150:E151"/>
    <mergeCell ref="D150:D151"/>
    <mergeCell ref="C150:C151"/>
    <mergeCell ref="B150:B151"/>
    <mergeCell ref="P150:P151"/>
    <mergeCell ref="A150:A151"/>
    <mergeCell ref="J147:J148"/>
    <mergeCell ref="I147:I148"/>
    <mergeCell ref="G147:G148"/>
    <mergeCell ref="E147:E148"/>
    <mergeCell ref="D147:D148"/>
    <mergeCell ref="C147:C148"/>
    <mergeCell ref="K144:K145"/>
    <mergeCell ref="J144:J145"/>
    <mergeCell ref="I144:I145"/>
    <mergeCell ref="G144:G145"/>
    <mergeCell ref="E144:E145"/>
    <mergeCell ref="D144:D145"/>
    <mergeCell ref="C144:C145"/>
    <mergeCell ref="B144:B145"/>
    <mergeCell ref="A144:A145"/>
    <mergeCell ref="O108:O111"/>
    <mergeCell ref="G108:G111"/>
    <mergeCell ref="A108:A111"/>
    <mergeCell ref="B108:B111"/>
    <mergeCell ref="C108:C111"/>
    <mergeCell ref="D108:D111"/>
    <mergeCell ref="E108:E111"/>
    <mergeCell ref="I108:I111"/>
    <mergeCell ref="J108:J111"/>
    <mergeCell ref="K108:K111"/>
    <mergeCell ref="O112:O113"/>
    <mergeCell ref="A112:A113"/>
    <mergeCell ref="O144:O145"/>
    <mergeCell ref="B112:B113"/>
    <mergeCell ref="C112:C113"/>
    <mergeCell ref="J122:J123"/>
    <mergeCell ref="K122:K123"/>
    <mergeCell ref="I122:I123"/>
    <mergeCell ref="O131:O132"/>
    <mergeCell ref="B135:B137"/>
    <mergeCell ref="A135:A137"/>
    <mergeCell ref="C135:C137"/>
    <mergeCell ref="D135:D137"/>
    <mergeCell ref="E135:E137"/>
    <mergeCell ref="G135:G137"/>
    <mergeCell ref="I135:I137"/>
    <mergeCell ref="J135:J137"/>
    <mergeCell ref="K135:K137"/>
    <mergeCell ref="O135:O137"/>
    <mergeCell ref="A131:A132"/>
    <mergeCell ref="B131:B132"/>
    <mergeCell ref="C131:C132"/>
    <mergeCell ref="D131:D132"/>
    <mergeCell ref="E131:E132"/>
    <mergeCell ref="G131:G132"/>
    <mergeCell ref="I131:I132"/>
    <mergeCell ref="J131:J132"/>
    <mergeCell ref="K131:K132"/>
    <mergeCell ref="P80:P81"/>
    <mergeCell ref="O92:O94"/>
    <mergeCell ref="P77:P78"/>
    <mergeCell ref="P97:P98"/>
    <mergeCell ref="I92:I94"/>
    <mergeCell ref="J92:J94"/>
    <mergeCell ref="K92:K94"/>
    <mergeCell ref="O122:O123"/>
    <mergeCell ref="O124:O126"/>
    <mergeCell ref="P88:P91"/>
    <mergeCell ref="O88:O91"/>
    <mergeCell ref="P82:P84"/>
    <mergeCell ref="O85:O87"/>
    <mergeCell ref="P85:P87"/>
    <mergeCell ref="K95:K96"/>
    <mergeCell ref="J103:J104"/>
    <mergeCell ref="O116:O117"/>
    <mergeCell ref="J118:J119"/>
    <mergeCell ref="K118:K119"/>
    <mergeCell ref="I118:I119"/>
    <mergeCell ref="P116:P117"/>
    <mergeCell ref="O128:O129"/>
    <mergeCell ref="A124:A126"/>
    <mergeCell ref="B124:B126"/>
    <mergeCell ref="C124:C126"/>
    <mergeCell ref="D124:D126"/>
    <mergeCell ref="E124:E126"/>
    <mergeCell ref="G124:G126"/>
    <mergeCell ref="I124:I126"/>
    <mergeCell ref="J124:J126"/>
    <mergeCell ref="K124:K126"/>
    <mergeCell ref="A122:A123"/>
    <mergeCell ref="B122:B123"/>
    <mergeCell ref="C122:C123"/>
    <mergeCell ref="D122:D123"/>
    <mergeCell ref="E122:E123"/>
    <mergeCell ref="G122:G123"/>
    <mergeCell ref="A116:A117"/>
    <mergeCell ref="B116:B117"/>
    <mergeCell ref="C116:C117"/>
    <mergeCell ref="D116:D117"/>
    <mergeCell ref="E116:E117"/>
    <mergeCell ref="G116:G117"/>
    <mergeCell ref="I116:I117"/>
    <mergeCell ref="O97:O98"/>
    <mergeCell ref="P92:P94"/>
    <mergeCell ref="O95:O96"/>
    <mergeCell ref="P95:P96"/>
    <mergeCell ref="O103:O104"/>
    <mergeCell ref="P103:P104"/>
    <mergeCell ref="A97:A98"/>
    <mergeCell ref="B97:B98"/>
    <mergeCell ref="C97:C98"/>
    <mergeCell ref="D97:D98"/>
    <mergeCell ref="A95:A96"/>
    <mergeCell ref="B95:B96"/>
    <mergeCell ref="C95:C96"/>
    <mergeCell ref="D95:D96"/>
    <mergeCell ref="E95:E96"/>
    <mergeCell ref="G95:G96"/>
    <mergeCell ref="I95:I96"/>
    <mergeCell ref="J95:J96"/>
    <mergeCell ref="G97:G98"/>
    <mergeCell ref="I97:I98"/>
    <mergeCell ref="J97:J98"/>
    <mergeCell ref="K97:K98"/>
    <mergeCell ref="A103:A104"/>
    <mergeCell ref="B103:B104"/>
    <mergeCell ref="Q105:Q107"/>
    <mergeCell ref="A105:A107"/>
    <mergeCell ref="B105:B107"/>
    <mergeCell ref="C105:C107"/>
    <mergeCell ref="D105:D107"/>
    <mergeCell ref="E105:E107"/>
    <mergeCell ref="G105:G107"/>
    <mergeCell ref="I105:I107"/>
    <mergeCell ref="J105:J107"/>
    <mergeCell ref="K105:K107"/>
    <mergeCell ref="O105:O107"/>
    <mergeCell ref="C103:C104"/>
    <mergeCell ref="A92:A94"/>
    <mergeCell ref="B92:B94"/>
    <mergeCell ref="C92:C94"/>
    <mergeCell ref="D92:D94"/>
    <mergeCell ref="E92:E94"/>
    <mergeCell ref="G92:G94"/>
    <mergeCell ref="A100:A101"/>
    <mergeCell ref="B100:B101"/>
    <mergeCell ref="C100:C101"/>
    <mergeCell ref="D100:D101"/>
    <mergeCell ref="E100:E101"/>
    <mergeCell ref="G100:G101"/>
    <mergeCell ref="I100:I101"/>
    <mergeCell ref="J100:J101"/>
    <mergeCell ref="K100:K101"/>
    <mergeCell ref="A85:A87"/>
    <mergeCell ref="B85:B87"/>
    <mergeCell ref="C85:C87"/>
    <mergeCell ref="D85:D87"/>
    <mergeCell ref="E85:E87"/>
    <mergeCell ref="G85:G87"/>
    <mergeCell ref="A88:A91"/>
    <mergeCell ref="B88:B91"/>
    <mergeCell ref="C88:C91"/>
    <mergeCell ref="D88:D91"/>
    <mergeCell ref="E88:E91"/>
    <mergeCell ref="G88:G90"/>
    <mergeCell ref="A82:A84"/>
    <mergeCell ref="B82:B84"/>
    <mergeCell ref="C82:C84"/>
    <mergeCell ref="G82:G84"/>
    <mergeCell ref="I82:I84"/>
    <mergeCell ref="J82:J84"/>
    <mergeCell ref="K82:K84"/>
    <mergeCell ref="N82:N84"/>
    <mergeCell ref="O82:O84"/>
    <mergeCell ref="R71:R73"/>
    <mergeCell ref="O27:O29"/>
    <mergeCell ref="K71:K73"/>
    <mergeCell ref="A74:A75"/>
    <mergeCell ref="B74:B75"/>
    <mergeCell ref="G74:G75"/>
    <mergeCell ref="C74:C75"/>
    <mergeCell ref="D74:D75"/>
    <mergeCell ref="E74:E75"/>
    <mergeCell ref="O74:O75"/>
    <mergeCell ref="I74:I75"/>
    <mergeCell ref="J74:J75"/>
    <mergeCell ref="K74:K75"/>
    <mergeCell ref="A71:A73"/>
    <mergeCell ref="B71:B73"/>
    <mergeCell ref="C71:C73"/>
    <mergeCell ref="D71:D73"/>
    <mergeCell ref="E71:E73"/>
    <mergeCell ref="G71:G73"/>
    <mergeCell ref="I71:I73"/>
    <mergeCell ref="J71:J73"/>
    <mergeCell ref="P42:P46"/>
    <mergeCell ref="I60:I62"/>
    <mergeCell ref="J60:J62"/>
    <mergeCell ref="P67:P68"/>
    <mergeCell ref="Q67:Q68"/>
    <mergeCell ref="C67:C70"/>
    <mergeCell ref="D67:D70"/>
    <mergeCell ref="E67:E70"/>
    <mergeCell ref="G67:G70"/>
    <mergeCell ref="I67:I70"/>
    <mergeCell ref="J67:J70"/>
    <mergeCell ref="K67:K70"/>
    <mergeCell ref="O67:O70"/>
    <mergeCell ref="C63:C65"/>
    <mergeCell ref="D63:D65"/>
    <mergeCell ref="E63:E65"/>
    <mergeCell ref="G63:G65"/>
    <mergeCell ref="I63:I65"/>
    <mergeCell ref="J63:J65"/>
    <mergeCell ref="K63:K65"/>
    <mergeCell ref="A63:A65"/>
    <mergeCell ref="B63:B65"/>
    <mergeCell ref="S63:S65"/>
    <mergeCell ref="O49:O50"/>
    <mergeCell ref="J24:J26"/>
    <mergeCell ref="K34:K35"/>
    <mergeCell ref="J34:J35"/>
    <mergeCell ref="O42:O46"/>
    <mergeCell ref="K52:K53"/>
    <mergeCell ref="J42:J46"/>
    <mergeCell ref="O34:O35"/>
    <mergeCell ref="J54:J56"/>
    <mergeCell ref="K54:K56"/>
    <mergeCell ref="O54:O56"/>
    <mergeCell ref="P54:P55"/>
    <mergeCell ref="O63:O65"/>
    <mergeCell ref="K60:K62"/>
    <mergeCell ref="O47:O48"/>
    <mergeCell ref="N37:N39"/>
    <mergeCell ref="K42:K46"/>
    <mergeCell ref="N42:N46"/>
    <mergeCell ref="J47:J48"/>
    <mergeCell ref="K47:K48"/>
    <mergeCell ref="J49:J50"/>
    <mergeCell ref="K49:K50"/>
    <mergeCell ref="J37:J39"/>
    <mergeCell ref="A60:A62"/>
    <mergeCell ref="B60:B62"/>
    <mergeCell ref="C60:C62"/>
    <mergeCell ref="D60:D62"/>
    <mergeCell ref="E60:E62"/>
    <mergeCell ref="A49:A50"/>
    <mergeCell ref="G60:G62"/>
    <mergeCell ref="E27:E29"/>
    <mergeCell ref="D27:D29"/>
    <mergeCell ref="G37:G39"/>
    <mergeCell ref="A47:A48"/>
    <mergeCell ref="B47:B48"/>
    <mergeCell ref="A30:A33"/>
    <mergeCell ref="B30:B33"/>
    <mergeCell ref="C30:C33"/>
    <mergeCell ref="A34:A35"/>
    <mergeCell ref="B34:B35"/>
    <mergeCell ref="C34:C35"/>
    <mergeCell ref="G30:G33"/>
    <mergeCell ref="G34:G35"/>
    <mergeCell ref="B52:B53"/>
    <mergeCell ref="E30:E33"/>
    <mergeCell ref="D30:D33"/>
    <mergeCell ref="E34:E35"/>
    <mergeCell ref="O60:O62"/>
    <mergeCell ref="J27:J29"/>
    <mergeCell ref="K27:K29"/>
    <mergeCell ref="J52:J53"/>
    <mergeCell ref="A27:A29"/>
    <mergeCell ref="A14:A18"/>
    <mergeCell ref="B14:B18"/>
    <mergeCell ref="E14:E18"/>
    <mergeCell ref="D14:D18"/>
    <mergeCell ref="E19:E23"/>
    <mergeCell ref="D19:D23"/>
    <mergeCell ref="E24:E26"/>
    <mergeCell ref="D24:D26"/>
    <mergeCell ref="C14:C18"/>
    <mergeCell ref="B27:B29"/>
    <mergeCell ref="A19:A23"/>
    <mergeCell ref="B19:B23"/>
    <mergeCell ref="C19:C23"/>
    <mergeCell ref="C27:C29"/>
    <mergeCell ref="A24:A26"/>
    <mergeCell ref="B24:B26"/>
    <mergeCell ref="C24:C26"/>
    <mergeCell ref="B49:B50"/>
    <mergeCell ref="G27:G29"/>
    <mergeCell ref="K2:K4"/>
    <mergeCell ref="G2:G4"/>
    <mergeCell ref="E2:E4"/>
    <mergeCell ref="D2:D4"/>
    <mergeCell ref="B12:B13"/>
    <mergeCell ref="C12:C13"/>
    <mergeCell ref="G12:G13"/>
    <mergeCell ref="A9:A11"/>
    <mergeCell ref="B9:B11"/>
    <mergeCell ref="B6:B8"/>
    <mergeCell ref="C6:C8"/>
    <mergeCell ref="G6:G8"/>
    <mergeCell ref="A12:A13"/>
    <mergeCell ref="D12:D13"/>
    <mergeCell ref="E6:E8"/>
    <mergeCell ref="D6:D8"/>
    <mergeCell ref="A6:A8"/>
    <mergeCell ref="D9:D11"/>
    <mergeCell ref="E9:E11"/>
    <mergeCell ref="A2:A4"/>
    <mergeCell ref="B2:B4"/>
    <mergeCell ref="C2:C4"/>
    <mergeCell ref="I2:I4"/>
    <mergeCell ref="J2:J4"/>
    <mergeCell ref="D34:D35"/>
    <mergeCell ref="G14:G18"/>
    <mergeCell ref="E12:E13"/>
    <mergeCell ref="G24:G26"/>
    <mergeCell ref="G19:G23"/>
    <mergeCell ref="O24:O26"/>
    <mergeCell ref="K12:K13"/>
    <mergeCell ref="A42:A46"/>
    <mergeCell ref="B42:B46"/>
    <mergeCell ref="C42:C46"/>
    <mergeCell ref="G42:G46"/>
    <mergeCell ref="A37:A39"/>
    <mergeCell ref="B37:B39"/>
    <mergeCell ref="C37:C39"/>
    <mergeCell ref="I37:I39"/>
    <mergeCell ref="I42:I46"/>
    <mergeCell ref="E37:E39"/>
    <mergeCell ref="D37:D39"/>
    <mergeCell ref="E42:E46"/>
    <mergeCell ref="D42:D46"/>
    <mergeCell ref="I27:I29"/>
    <mergeCell ref="I34:I35"/>
    <mergeCell ref="J30:J33"/>
    <mergeCell ref="K30:K33"/>
    <mergeCell ref="P6:P7"/>
    <mergeCell ref="J6:J8"/>
    <mergeCell ref="K6:K8"/>
    <mergeCell ref="I6:I8"/>
    <mergeCell ref="O6:O8"/>
    <mergeCell ref="C49:C50"/>
    <mergeCell ref="G49:G50"/>
    <mergeCell ref="I49:I50"/>
    <mergeCell ref="C47:C48"/>
    <mergeCell ref="G47:G48"/>
    <mergeCell ref="E47:E48"/>
    <mergeCell ref="D47:D48"/>
    <mergeCell ref="E49:E50"/>
    <mergeCell ref="D49:D50"/>
    <mergeCell ref="C9:C11"/>
    <mergeCell ref="G9:G11"/>
    <mergeCell ref="K9:K11"/>
    <mergeCell ref="I12:I13"/>
    <mergeCell ref="I24:I26"/>
    <mergeCell ref="N14:N18"/>
    <mergeCell ref="O14:O18"/>
    <mergeCell ref="K24:K26"/>
    <mergeCell ref="I47:I48"/>
    <mergeCell ref="P47:P48"/>
    <mergeCell ref="I30:I33"/>
    <mergeCell ref="K37:K39"/>
    <mergeCell ref="P34:P35"/>
    <mergeCell ref="P9:P11"/>
    <mergeCell ref="O32:O33"/>
    <mergeCell ref="N19:N23"/>
    <mergeCell ref="P15:P16"/>
    <mergeCell ref="O19:O23"/>
    <mergeCell ref="J12:J13"/>
    <mergeCell ref="J14:J18"/>
    <mergeCell ref="K14:K18"/>
    <mergeCell ref="K19:K23"/>
    <mergeCell ref="I9:I11"/>
    <mergeCell ref="I14:I18"/>
    <mergeCell ref="I19:I23"/>
    <mergeCell ref="J19:J23"/>
    <mergeCell ref="O9:O11"/>
    <mergeCell ref="J9:J11"/>
    <mergeCell ref="O12:O13"/>
    <mergeCell ref="I52:I53"/>
    <mergeCell ref="E52:E53"/>
    <mergeCell ref="D52:D53"/>
    <mergeCell ref="C52:C53"/>
    <mergeCell ref="G52:G53"/>
    <mergeCell ref="C54:C56"/>
    <mergeCell ref="A54:A56"/>
    <mergeCell ref="B54:B56"/>
    <mergeCell ref="A52:A53"/>
    <mergeCell ref="E54:E56"/>
    <mergeCell ref="D54:D56"/>
    <mergeCell ref="G54:G56"/>
    <mergeCell ref="I54:I56"/>
    <mergeCell ref="D112:D113"/>
    <mergeCell ref="E112:E113"/>
    <mergeCell ref="G112:G113"/>
    <mergeCell ref="I112:I113"/>
    <mergeCell ref="J112:J113"/>
    <mergeCell ref="K112:K113"/>
    <mergeCell ref="D80:D81"/>
    <mergeCell ref="E82:E84"/>
    <mergeCell ref="D82:D84"/>
    <mergeCell ref="I85:I87"/>
    <mergeCell ref="J85:J87"/>
    <mergeCell ref="K85:K87"/>
    <mergeCell ref="E80:E81"/>
    <mergeCell ref="I80:I81"/>
    <mergeCell ref="J80:J81"/>
    <mergeCell ref="I88:I91"/>
    <mergeCell ref="J88:J91"/>
    <mergeCell ref="K88:K91"/>
    <mergeCell ref="D103:D104"/>
    <mergeCell ref="E103:E104"/>
    <mergeCell ref="G103:G104"/>
    <mergeCell ref="I103:I104"/>
    <mergeCell ref="K103:K104"/>
    <mergeCell ref="E97:E98"/>
    <mergeCell ref="O71:O73"/>
    <mergeCell ref="A80:A81"/>
    <mergeCell ref="B80:B81"/>
    <mergeCell ref="C80:C81"/>
    <mergeCell ref="G80:G81"/>
    <mergeCell ref="A67:A70"/>
    <mergeCell ref="B67:B70"/>
    <mergeCell ref="K80:K81"/>
    <mergeCell ref="O80:O81"/>
    <mergeCell ref="E77:E78"/>
    <mergeCell ref="O77:O78"/>
    <mergeCell ref="D77:D78"/>
    <mergeCell ref="A77:A78"/>
    <mergeCell ref="B77:B78"/>
    <mergeCell ref="C77:C78"/>
    <mergeCell ref="G77:G78"/>
    <mergeCell ref="I77:I78"/>
    <mergeCell ref="J77:J78"/>
    <mergeCell ref="K77:K78"/>
    <mergeCell ref="J116:J117"/>
    <mergeCell ref="K116:K117"/>
    <mergeCell ref="G118:G119"/>
    <mergeCell ref="O118:O119"/>
    <mergeCell ref="A118:A119"/>
    <mergeCell ref="B118:B119"/>
    <mergeCell ref="C118:C119"/>
    <mergeCell ref="D118:D119"/>
    <mergeCell ref="E118:E119"/>
    <mergeCell ref="K120:K121"/>
    <mergeCell ref="O120:O121"/>
    <mergeCell ref="A120:A121"/>
    <mergeCell ref="B120:B121"/>
    <mergeCell ref="C120:C121"/>
    <mergeCell ref="D120:D121"/>
    <mergeCell ref="E120:E121"/>
    <mergeCell ref="G120:G121"/>
    <mergeCell ref="I120:I121"/>
    <mergeCell ref="J120:J121"/>
    <mergeCell ref="A166:A167"/>
    <mergeCell ref="B166:B167"/>
    <mergeCell ref="C166:C167"/>
    <mergeCell ref="D166:D167"/>
    <mergeCell ref="E166:E167"/>
    <mergeCell ref="G166:G167"/>
    <mergeCell ref="I166:I167"/>
    <mergeCell ref="A163:A165"/>
    <mergeCell ref="B163:B165"/>
    <mergeCell ref="C163:C165"/>
    <mergeCell ref="D163:D165"/>
    <mergeCell ref="E163:E165"/>
    <mergeCell ref="G163:G165"/>
    <mergeCell ref="I163:I165"/>
    <mergeCell ref="G171:G174"/>
    <mergeCell ref="E171:E174"/>
    <mergeCell ref="D171:D174"/>
    <mergeCell ref="C171:C174"/>
    <mergeCell ref="B171:B174"/>
    <mergeCell ref="A171:A174"/>
    <mergeCell ref="P168:P169"/>
    <mergeCell ref="A168:A169"/>
    <mergeCell ref="B168:B169"/>
    <mergeCell ref="C168:C169"/>
    <mergeCell ref="D168:D169"/>
    <mergeCell ref="E168:E169"/>
    <mergeCell ref="G168:G169"/>
    <mergeCell ref="I168:I169"/>
    <mergeCell ref="J168:J169"/>
    <mergeCell ref="K168:K169"/>
    <mergeCell ref="A186:A187"/>
    <mergeCell ref="B186:B187"/>
    <mergeCell ref="C186:C187"/>
    <mergeCell ref="I175:I177"/>
    <mergeCell ref="J175:J177"/>
    <mergeCell ref="K175:K177"/>
    <mergeCell ref="P175:P177"/>
    <mergeCell ref="A178:A179"/>
    <mergeCell ref="B178:B179"/>
    <mergeCell ref="C178:C179"/>
    <mergeCell ref="D178:D179"/>
    <mergeCell ref="E178:E179"/>
    <mergeCell ref="G178:G179"/>
    <mergeCell ref="I178:I179"/>
    <mergeCell ref="J178:J179"/>
    <mergeCell ref="K178:K179"/>
    <mergeCell ref="A175:A177"/>
    <mergeCell ref="B175:B177"/>
    <mergeCell ref="C175:C177"/>
    <mergeCell ref="D175:D177"/>
    <mergeCell ref="E175:E177"/>
    <mergeCell ref="G175:G177"/>
    <mergeCell ref="P178:P179"/>
    <mergeCell ref="A184:A185"/>
    <mergeCell ref="B184:B185"/>
    <mergeCell ref="C184:C185"/>
    <mergeCell ref="D184:D185"/>
    <mergeCell ref="E184:E185"/>
    <mergeCell ref="G184:G185"/>
    <mergeCell ref="I184:I185"/>
    <mergeCell ref="J184:J185"/>
    <mergeCell ref="K184:K185"/>
    <mergeCell ref="C190:C192"/>
    <mergeCell ref="D190:D192"/>
    <mergeCell ref="E190:E192"/>
    <mergeCell ref="G190:G192"/>
    <mergeCell ref="I190:I192"/>
    <mergeCell ref="J190:J192"/>
    <mergeCell ref="D186:D187"/>
    <mergeCell ref="E186:E187"/>
    <mergeCell ref="G186:G187"/>
    <mergeCell ref="I186:I187"/>
    <mergeCell ref="J186:J187"/>
    <mergeCell ref="K186:K187"/>
    <mergeCell ref="A188:A189"/>
    <mergeCell ref="B188:B189"/>
    <mergeCell ref="C188:C189"/>
    <mergeCell ref="D188:D189"/>
    <mergeCell ref="E188:E189"/>
    <mergeCell ref="G188:G189"/>
    <mergeCell ref="I188:I189"/>
    <mergeCell ref="J188:J189"/>
    <mergeCell ref="G208:G209"/>
    <mergeCell ref="E208:E209"/>
    <mergeCell ref="D208:D209"/>
    <mergeCell ref="C208:C209"/>
    <mergeCell ref="B208:B209"/>
    <mergeCell ref="A208:A209"/>
    <mergeCell ref="A190:A192"/>
    <mergeCell ref="B190:B192"/>
    <mergeCell ref="A198:A199"/>
    <mergeCell ref="P128:P129"/>
    <mergeCell ref="A128:A129"/>
    <mergeCell ref="B128:B129"/>
    <mergeCell ref="C128:C129"/>
    <mergeCell ref="D128:D129"/>
    <mergeCell ref="E128:E129"/>
    <mergeCell ref="G128:G129"/>
    <mergeCell ref="I128:I129"/>
    <mergeCell ref="J128:J129"/>
    <mergeCell ref="K128:K129"/>
    <mergeCell ref="P131:P132"/>
    <mergeCell ref="P135:P137"/>
    <mergeCell ref="P186:P187"/>
    <mergeCell ref="P190:P192"/>
    <mergeCell ref="P200:P203"/>
    <mergeCell ref="P208:P209"/>
    <mergeCell ref="K208:K209"/>
    <mergeCell ref="J208:J209"/>
    <mergeCell ref="I208:I209"/>
    <mergeCell ref="K188:K189"/>
    <mergeCell ref="K190:K192"/>
    <mergeCell ref="P184:P185"/>
    <mergeCell ref="O186:O187"/>
    <mergeCell ref="K171:K174"/>
    <mergeCell ref="J171:J174"/>
    <mergeCell ref="I171:I174"/>
    <mergeCell ref="K163:K165"/>
    <mergeCell ref="P163:P165"/>
    <mergeCell ref="J163:J165"/>
    <mergeCell ref="J166:J167"/>
    <mergeCell ref="K166:K167"/>
    <mergeCell ref="P166:P167"/>
    <mergeCell ref="P144:P145"/>
    <mergeCell ref="K147:K148"/>
  </mergeCells>
  <pageMargins left="0.23622047244094491" right="0.23622047244094491" top="0.15748031496062992" bottom="0.15748031496062992" header="0.31496062992125984" footer="0.31496062992125984"/>
  <pageSetup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zoomScale="130" zoomScaleNormal="130" workbookViewId="0">
      <selection activeCell="C16" sqref="C16:G17"/>
    </sheetView>
  </sheetViews>
  <sheetFormatPr baseColWidth="10" defaultRowHeight="15.05" x14ac:dyDescent="0.3"/>
  <cols>
    <col min="1" max="1" width="13.21875" customWidth="1"/>
    <col min="2" max="2" width="4.6640625" customWidth="1"/>
    <col min="3" max="3" width="21.109375" customWidth="1"/>
    <col min="4" max="4" width="15.88671875" customWidth="1"/>
    <col min="5" max="5" width="12.77734375" customWidth="1"/>
    <col min="6" max="6" width="20.6640625" customWidth="1"/>
    <col min="7" max="7" width="16.77734375" customWidth="1"/>
  </cols>
  <sheetData>
    <row r="2" spans="1:10" x14ac:dyDescent="0.3">
      <c r="J2" s="704"/>
    </row>
    <row r="3" spans="1:10" x14ac:dyDescent="0.3">
      <c r="J3" s="705"/>
    </row>
    <row r="4" spans="1:10" x14ac:dyDescent="0.3">
      <c r="B4" s="1436" t="s">
        <v>645</v>
      </c>
      <c r="C4" s="1436"/>
      <c r="D4" s="1436"/>
      <c r="E4" s="1436"/>
      <c r="F4" s="1436"/>
      <c r="G4" s="1436"/>
      <c r="J4" s="705"/>
    </row>
    <row r="5" spans="1:10" x14ac:dyDescent="0.3">
      <c r="B5" s="1436" t="s">
        <v>647</v>
      </c>
      <c r="C5" s="1436"/>
      <c r="D5" s="81" t="s">
        <v>641</v>
      </c>
      <c r="E5" s="81" t="s">
        <v>642</v>
      </c>
      <c r="F5" s="81" t="s">
        <v>643</v>
      </c>
      <c r="G5" s="81" t="s">
        <v>644</v>
      </c>
      <c r="J5" s="705"/>
    </row>
    <row r="6" spans="1:10" x14ac:dyDescent="0.3">
      <c r="B6" s="83">
        <v>1</v>
      </c>
      <c r="C6" s="82" t="s">
        <v>723</v>
      </c>
      <c r="D6" s="233">
        <v>20</v>
      </c>
      <c r="E6" s="233">
        <v>20</v>
      </c>
      <c r="F6" s="233">
        <v>20</v>
      </c>
      <c r="G6" s="233">
        <v>15</v>
      </c>
      <c r="J6" s="705"/>
    </row>
    <row r="7" spans="1:10" x14ac:dyDescent="0.3">
      <c r="B7" s="83">
        <v>2</v>
      </c>
      <c r="C7" s="82" t="s">
        <v>834</v>
      </c>
      <c r="D7" s="234">
        <v>17</v>
      </c>
      <c r="E7" s="233">
        <v>17</v>
      </c>
      <c r="F7" s="233">
        <v>14</v>
      </c>
      <c r="G7" s="233">
        <v>8</v>
      </c>
      <c r="J7" s="705"/>
    </row>
    <row r="8" spans="1:10" x14ac:dyDescent="0.3">
      <c r="B8" s="83">
        <v>3</v>
      </c>
      <c r="C8" s="82" t="s">
        <v>924</v>
      </c>
      <c r="D8" s="233">
        <v>20</v>
      </c>
      <c r="E8" s="233">
        <v>20</v>
      </c>
      <c r="F8" s="233">
        <v>20</v>
      </c>
      <c r="G8" s="233">
        <v>20</v>
      </c>
      <c r="J8" s="705"/>
    </row>
    <row r="9" spans="1:10" x14ac:dyDescent="0.3">
      <c r="B9" s="83">
        <v>4</v>
      </c>
      <c r="C9" s="82" t="s">
        <v>1308</v>
      </c>
      <c r="D9" s="233"/>
      <c r="E9" s="233"/>
      <c r="F9" s="233"/>
      <c r="G9" s="233"/>
      <c r="J9" s="705"/>
    </row>
    <row r="10" spans="1:10" x14ac:dyDescent="0.3">
      <c r="B10" s="83">
        <v>5</v>
      </c>
      <c r="C10" s="82" t="s">
        <v>1309</v>
      </c>
      <c r="D10" s="233"/>
      <c r="E10" s="233"/>
      <c r="F10" s="233"/>
      <c r="G10" s="233"/>
      <c r="J10" s="705"/>
    </row>
    <row r="11" spans="1:10" ht="18.350000000000001" x14ac:dyDescent="0.3">
      <c r="B11" s="1437" t="s">
        <v>646</v>
      </c>
      <c r="C11" s="1438"/>
      <c r="D11" s="145">
        <f>SUM(D6:D10)</f>
        <v>57</v>
      </c>
      <c r="E11" s="145">
        <f>SUM(E6:E10)</f>
        <v>57</v>
      </c>
      <c r="F11" s="145">
        <f>SUM(F6:F10)</f>
        <v>54</v>
      </c>
      <c r="G11" s="145">
        <f>SUM(G6:G10)</f>
        <v>43</v>
      </c>
      <c r="J11" s="705"/>
    </row>
    <row r="12" spans="1:10" x14ac:dyDescent="0.3">
      <c r="D12" s="339">
        <v>90</v>
      </c>
      <c r="E12" s="339">
        <v>90</v>
      </c>
      <c r="F12" s="339">
        <v>90</v>
      </c>
      <c r="G12" s="339">
        <v>90</v>
      </c>
      <c r="J12" s="705"/>
    </row>
    <row r="13" spans="1:10" x14ac:dyDescent="0.3">
      <c r="D13" s="340">
        <f>D12-D11</f>
        <v>33</v>
      </c>
      <c r="E13" s="340">
        <f>E12-E11</f>
        <v>33</v>
      </c>
      <c r="F13" s="340">
        <f>F12-F11</f>
        <v>36</v>
      </c>
      <c r="G13" s="340">
        <f>G12-G11</f>
        <v>47</v>
      </c>
      <c r="J13" s="705"/>
    </row>
    <row r="14" spans="1:10" x14ac:dyDescent="0.3">
      <c r="J14" s="705"/>
    </row>
    <row r="15" spans="1:10" x14ac:dyDescent="0.3">
      <c r="J15" s="705"/>
    </row>
    <row r="16" spans="1:10" ht="14.9" customHeight="1" x14ac:dyDescent="0.3">
      <c r="A16" s="1445">
        <v>43462</v>
      </c>
      <c r="B16" s="1446"/>
      <c r="C16" s="1439" t="s">
        <v>735</v>
      </c>
      <c r="D16" s="1440"/>
      <c r="E16" s="1440"/>
      <c r="F16" s="1440"/>
      <c r="G16" s="1441"/>
      <c r="J16" s="705"/>
    </row>
    <row r="17" spans="1:10" x14ac:dyDescent="0.3">
      <c r="A17" s="1447"/>
      <c r="B17" s="1448"/>
      <c r="C17" s="1442"/>
      <c r="D17" s="1443"/>
      <c r="E17" s="1443"/>
      <c r="F17" s="1443"/>
      <c r="G17" s="1444"/>
      <c r="J17" s="705"/>
    </row>
    <row r="18" spans="1:10" ht="58.6" customHeight="1" x14ac:dyDescent="0.3">
      <c r="A18" s="1433">
        <v>43473</v>
      </c>
      <c r="B18" s="1434"/>
      <c r="C18" s="1435" t="s">
        <v>809</v>
      </c>
      <c r="D18" s="1435"/>
      <c r="E18" s="1435"/>
      <c r="F18" s="1435"/>
      <c r="G18" s="1435"/>
      <c r="J18" s="705"/>
    </row>
    <row r="19" spans="1:10" x14ac:dyDescent="0.3">
      <c r="J19" s="705"/>
    </row>
    <row r="20" spans="1:10" x14ac:dyDescent="0.3">
      <c r="J20" s="705"/>
    </row>
    <row r="21" spans="1:10" x14ac:dyDescent="0.3">
      <c r="J21" s="705"/>
    </row>
    <row r="22" spans="1:10" x14ac:dyDescent="0.3">
      <c r="J22" s="705"/>
    </row>
    <row r="23" spans="1:10" x14ac:dyDescent="0.3">
      <c r="J23" s="705"/>
    </row>
    <row r="24" spans="1:10" x14ac:dyDescent="0.3">
      <c r="J24" s="705"/>
    </row>
    <row r="25" spans="1:10" x14ac:dyDescent="0.3">
      <c r="J25" s="704"/>
    </row>
    <row r="26" spans="1:10" x14ac:dyDescent="0.3">
      <c r="J26" s="704"/>
    </row>
  </sheetData>
  <mergeCells count="7">
    <mergeCell ref="A18:B18"/>
    <mergeCell ref="C18:G18"/>
    <mergeCell ref="B5:C5"/>
    <mergeCell ref="B4:G4"/>
    <mergeCell ref="B11:C11"/>
    <mergeCell ref="C16:G17"/>
    <mergeCell ref="A16:B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A3" sqref="A3:XFD3"/>
    </sheetView>
  </sheetViews>
  <sheetFormatPr baseColWidth="10" defaultRowHeight="15.05" x14ac:dyDescent="0.3"/>
  <sheetData>
    <row r="1" spans="1:19" s="146" customFormat="1" ht="30.15" customHeight="1" x14ac:dyDescent="0.3">
      <c r="A1" s="183">
        <v>1</v>
      </c>
      <c r="B1" s="714" t="s">
        <v>543</v>
      </c>
      <c r="C1" s="714" t="s">
        <v>622</v>
      </c>
      <c r="D1" s="99" t="s">
        <v>355</v>
      </c>
      <c r="E1" s="100">
        <v>1574006</v>
      </c>
      <c r="F1" s="99" t="s">
        <v>356</v>
      </c>
      <c r="G1" s="99" t="s">
        <v>491</v>
      </c>
      <c r="H1" s="99" t="s">
        <v>492</v>
      </c>
      <c r="I1" s="99" t="s">
        <v>493</v>
      </c>
      <c r="J1" s="101">
        <v>43480</v>
      </c>
      <c r="K1" s="101">
        <v>43481</v>
      </c>
      <c r="L1" s="417">
        <v>43570</v>
      </c>
      <c r="M1" s="99">
        <v>20</v>
      </c>
      <c r="N1" s="99" t="s">
        <v>4</v>
      </c>
      <c r="O1" s="99">
        <v>60</v>
      </c>
      <c r="P1" s="99" t="s">
        <v>669</v>
      </c>
      <c r="Q1" s="99"/>
    </row>
    <row r="2" spans="1:19" s="4" customFormat="1" ht="30.15" customHeight="1" x14ac:dyDescent="0.3">
      <c r="A2" s="355">
        <v>19</v>
      </c>
      <c r="B2" s="102" t="s">
        <v>1227</v>
      </c>
      <c r="C2" s="102" t="s">
        <v>1228</v>
      </c>
      <c r="D2" s="356" t="s">
        <v>355</v>
      </c>
      <c r="E2" s="357">
        <v>26753866</v>
      </c>
      <c r="F2" s="356" t="s">
        <v>369</v>
      </c>
      <c r="G2" s="356" t="s">
        <v>1229</v>
      </c>
      <c r="H2" s="356" t="s">
        <v>1230</v>
      </c>
      <c r="I2" s="439" t="s">
        <v>1231</v>
      </c>
      <c r="J2" s="354">
        <v>43532</v>
      </c>
      <c r="K2" s="354">
        <v>43535</v>
      </c>
      <c r="L2" s="795">
        <v>43565</v>
      </c>
      <c r="M2" s="356">
        <v>30</v>
      </c>
      <c r="N2" s="356" t="s">
        <v>4</v>
      </c>
      <c r="O2" s="356">
        <v>30</v>
      </c>
      <c r="P2" s="356"/>
      <c r="Q2" s="356"/>
    </row>
    <row r="4" spans="1:19" s="7" customFormat="1" ht="30.15" customHeight="1" x14ac:dyDescent="0.3">
      <c r="A4" s="138">
        <v>14</v>
      </c>
      <c r="B4" s="139" t="s">
        <v>1267</v>
      </c>
      <c r="C4" s="139" t="s">
        <v>1268</v>
      </c>
      <c r="D4" s="139" t="s">
        <v>355</v>
      </c>
      <c r="E4" s="75">
        <v>32270528</v>
      </c>
      <c r="F4" s="301" t="s">
        <v>369</v>
      </c>
      <c r="G4" s="139" t="s">
        <v>504</v>
      </c>
      <c r="H4" s="310" t="s">
        <v>20</v>
      </c>
      <c r="I4" s="139" t="s">
        <v>1269</v>
      </c>
      <c r="J4" s="503" t="s">
        <v>1270</v>
      </c>
      <c r="K4" s="140">
        <v>43536</v>
      </c>
      <c r="L4" s="140">
        <v>43537</v>
      </c>
      <c r="M4" s="417">
        <v>43568</v>
      </c>
      <c r="N4" s="139">
        <v>30</v>
      </c>
      <c r="O4" s="139" t="s">
        <v>4</v>
      </c>
      <c r="P4" s="139">
        <v>30</v>
      </c>
      <c r="Q4" s="139" t="s">
        <v>6</v>
      </c>
      <c r="R4" s="139"/>
      <c r="S4" s="73"/>
    </row>
    <row r="5" spans="1:19" s="537" customFormat="1" ht="30.15" customHeight="1" x14ac:dyDescent="0.3">
      <c r="A5" s="1049">
        <v>17</v>
      </c>
      <c r="B5" s="1061" t="s">
        <v>1248</v>
      </c>
      <c r="C5" s="1061" t="s">
        <v>1249</v>
      </c>
      <c r="D5" s="1047" t="s">
        <v>355</v>
      </c>
      <c r="E5" s="1449">
        <v>25769247</v>
      </c>
      <c r="F5" s="558" t="s">
        <v>868</v>
      </c>
      <c r="G5" s="1047" t="s">
        <v>1062</v>
      </c>
      <c r="H5" s="1047" t="s">
        <v>1250</v>
      </c>
      <c r="I5" s="1047">
        <v>3003196699</v>
      </c>
      <c r="J5" s="1045">
        <v>43551</v>
      </c>
      <c r="K5" s="1045">
        <v>43552</v>
      </c>
      <c r="L5" s="1045">
        <v>43560</v>
      </c>
      <c r="M5" s="532">
        <v>15</v>
      </c>
      <c r="N5" s="532" t="s">
        <v>5</v>
      </c>
      <c r="O5" s="532">
        <v>15</v>
      </c>
      <c r="P5" s="532" t="s">
        <v>1303</v>
      </c>
      <c r="Q5" s="531"/>
    </row>
    <row r="6" spans="1:19" s="4" customFormat="1" ht="30.15" customHeight="1" x14ac:dyDescent="0.3">
      <c r="A6" s="1050"/>
      <c r="B6" s="1062"/>
      <c r="C6" s="1062"/>
      <c r="D6" s="1048"/>
      <c r="E6" s="1450"/>
      <c r="F6" s="558" t="s">
        <v>868</v>
      </c>
      <c r="G6" s="1048"/>
      <c r="H6" s="1048"/>
      <c r="I6" s="1048"/>
      <c r="J6" s="1046"/>
      <c r="K6" s="1046"/>
      <c r="L6" s="1046"/>
      <c r="M6" s="356">
        <v>15</v>
      </c>
      <c r="N6" s="356" t="s">
        <v>4</v>
      </c>
      <c r="O6" s="356">
        <v>15</v>
      </c>
      <c r="P6" s="356"/>
      <c r="Q6" s="356"/>
    </row>
    <row r="7" spans="1:19" s="302" customFormat="1" ht="30.15" customHeight="1" x14ac:dyDescent="0.3">
      <c r="A7" s="450">
        <v>18</v>
      </c>
      <c r="B7" s="102" t="s">
        <v>1253</v>
      </c>
      <c r="C7" s="102" t="s">
        <v>1254</v>
      </c>
      <c r="D7" s="451" t="s">
        <v>355</v>
      </c>
      <c r="E7" s="452">
        <v>25837239</v>
      </c>
      <c r="F7" s="451" t="s">
        <v>356</v>
      </c>
      <c r="G7" s="366" t="s">
        <v>1255</v>
      </c>
      <c r="H7" s="451" t="s">
        <v>1256</v>
      </c>
      <c r="I7" s="451" t="s">
        <v>1257</v>
      </c>
      <c r="J7" s="453">
        <v>43535</v>
      </c>
      <c r="K7" s="453">
        <v>43536</v>
      </c>
      <c r="L7" s="453">
        <v>43558</v>
      </c>
      <c r="M7" s="451">
        <v>15</v>
      </c>
      <c r="N7" s="451" t="s">
        <v>4</v>
      </c>
      <c r="O7" s="451">
        <v>15</v>
      </c>
      <c r="P7" s="451"/>
      <c r="Q7" s="451"/>
    </row>
    <row r="8" spans="1:19" s="4" customFormat="1" ht="30.15" customHeight="1" x14ac:dyDescent="0.3">
      <c r="A8" s="355">
        <v>20</v>
      </c>
      <c r="B8" s="102" t="s">
        <v>1280</v>
      </c>
      <c r="C8" s="102" t="s">
        <v>1281</v>
      </c>
      <c r="D8" s="356" t="s">
        <v>355</v>
      </c>
      <c r="E8" s="357">
        <v>25760217</v>
      </c>
      <c r="F8" s="356" t="s">
        <v>951</v>
      </c>
      <c r="G8" s="356" t="s">
        <v>1282</v>
      </c>
      <c r="H8" s="530" t="s">
        <v>1283</v>
      </c>
      <c r="I8" s="356">
        <v>3003180512</v>
      </c>
      <c r="J8" s="354">
        <v>43538</v>
      </c>
      <c r="K8" s="354">
        <v>43539</v>
      </c>
      <c r="L8" s="354">
        <v>43569</v>
      </c>
      <c r="M8" s="356">
        <v>20</v>
      </c>
      <c r="N8" s="356" t="s">
        <v>4</v>
      </c>
      <c r="O8" s="356">
        <v>20</v>
      </c>
      <c r="P8" s="356"/>
      <c r="Q8" s="356"/>
    </row>
    <row r="9" spans="1:19" s="4" customFormat="1" ht="30.15" customHeight="1" x14ac:dyDescent="0.3">
      <c r="A9" s="572">
        <v>27</v>
      </c>
      <c r="B9" s="102" t="s">
        <v>1431</v>
      </c>
      <c r="C9" s="102" t="s">
        <v>1432</v>
      </c>
      <c r="D9" s="573" t="s">
        <v>355</v>
      </c>
      <c r="E9" s="574"/>
      <c r="F9" s="573" t="s">
        <v>369</v>
      </c>
      <c r="G9" s="573" t="s">
        <v>1282</v>
      </c>
      <c r="H9" s="573" t="s">
        <v>1433</v>
      </c>
      <c r="I9" s="573">
        <v>3205222273</v>
      </c>
      <c r="J9" s="575">
        <v>43553</v>
      </c>
      <c r="K9" s="575">
        <v>43554</v>
      </c>
      <c r="L9" s="575">
        <v>43564</v>
      </c>
      <c r="M9" s="573">
        <v>10</v>
      </c>
      <c r="N9" s="573" t="s">
        <v>4</v>
      </c>
      <c r="O9" s="573">
        <v>10</v>
      </c>
      <c r="P9" s="573"/>
      <c r="Q9" s="573"/>
    </row>
    <row r="10" spans="1:19" s="4" customFormat="1" ht="30.15" customHeight="1" x14ac:dyDescent="0.3">
      <c r="A10" s="733">
        <v>35</v>
      </c>
      <c r="B10" s="735" t="s">
        <v>1605</v>
      </c>
      <c r="C10" s="735" t="s">
        <v>1606</v>
      </c>
      <c r="D10" s="732" t="s">
        <v>363</v>
      </c>
      <c r="E10" s="734">
        <v>1062536454</v>
      </c>
      <c r="F10" s="732" t="s">
        <v>369</v>
      </c>
      <c r="G10" s="732" t="s">
        <v>1607</v>
      </c>
      <c r="H10" s="732" t="s">
        <v>1608</v>
      </c>
      <c r="I10" s="732" t="s">
        <v>1609</v>
      </c>
      <c r="J10" s="731">
        <v>43565</v>
      </c>
      <c r="K10" s="731">
        <v>43565</v>
      </c>
      <c r="L10" s="731">
        <v>43568</v>
      </c>
      <c r="M10" s="732">
        <v>9</v>
      </c>
      <c r="N10" s="732" t="s">
        <v>5</v>
      </c>
      <c r="O10" s="732">
        <v>9</v>
      </c>
      <c r="P10" s="732" t="s">
        <v>1610</v>
      </c>
      <c r="Q10" s="732"/>
    </row>
    <row r="11" spans="1:19" s="4" customFormat="1" ht="30.15" customHeight="1" x14ac:dyDescent="0.3">
      <c r="A11" s="733">
        <v>38</v>
      </c>
      <c r="B11" s="735" t="s">
        <v>1205</v>
      </c>
      <c r="C11" s="735" t="s">
        <v>1703</v>
      </c>
      <c r="D11" s="732" t="s">
        <v>355</v>
      </c>
      <c r="E11" s="734">
        <v>22274410</v>
      </c>
      <c r="F11" s="732" t="s">
        <v>951</v>
      </c>
      <c r="G11" s="732" t="s">
        <v>490</v>
      </c>
      <c r="H11" s="732" t="s">
        <v>1704</v>
      </c>
      <c r="I11" s="732" t="s">
        <v>1705</v>
      </c>
      <c r="J11" s="731">
        <v>43570</v>
      </c>
      <c r="K11" s="731">
        <v>43570</v>
      </c>
      <c r="L11" s="731">
        <v>43576</v>
      </c>
      <c r="M11" s="732">
        <v>24</v>
      </c>
      <c r="N11" s="732" t="s">
        <v>5</v>
      </c>
      <c r="O11" s="732">
        <v>24</v>
      </c>
      <c r="P11" s="732" t="s">
        <v>1706</v>
      </c>
      <c r="Q11" s="732"/>
    </row>
    <row r="12" spans="1:19" s="4" customFormat="1" ht="30.15" customHeight="1" x14ac:dyDescent="0.3">
      <c r="A12" s="902">
        <v>41</v>
      </c>
      <c r="B12" s="903" t="s">
        <v>1782</v>
      </c>
      <c r="C12" s="903" t="s">
        <v>1783</v>
      </c>
      <c r="D12" s="901" t="s">
        <v>355</v>
      </c>
      <c r="E12" s="904">
        <v>34961299</v>
      </c>
      <c r="F12" s="901" t="s">
        <v>369</v>
      </c>
      <c r="G12" s="901" t="s">
        <v>1784</v>
      </c>
      <c r="H12" s="901" t="s">
        <v>1785</v>
      </c>
      <c r="I12" s="901" t="s">
        <v>1786</v>
      </c>
      <c r="J12" s="900">
        <v>43572</v>
      </c>
      <c r="K12" s="900">
        <v>43572</v>
      </c>
      <c r="L12" s="900">
        <v>43579</v>
      </c>
      <c r="M12" s="901">
        <v>14</v>
      </c>
      <c r="N12" s="901" t="s">
        <v>5</v>
      </c>
      <c r="O12" s="901">
        <v>14</v>
      </c>
      <c r="P12" s="901" t="s">
        <v>1418</v>
      </c>
      <c r="Q12" s="901" t="s">
        <v>1831</v>
      </c>
    </row>
    <row r="13" spans="1:19" s="7" customFormat="1" ht="30.15" customHeight="1" x14ac:dyDescent="0.3">
      <c r="A13" s="138">
        <v>20</v>
      </c>
      <c r="B13" s="139" t="s">
        <v>1385</v>
      </c>
      <c r="C13" s="139" t="s">
        <v>1386</v>
      </c>
      <c r="D13" s="139" t="s">
        <v>355</v>
      </c>
      <c r="E13" s="75">
        <v>2721146</v>
      </c>
      <c r="F13" s="301" t="s">
        <v>369</v>
      </c>
      <c r="G13" s="139" t="s">
        <v>1062</v>
      </c>
      <c r="H13" s="310" t="s">
        <v>20</v>
      </c>
      <c r="I13" s="139" t="s">
        <v>1387</v>
      </c>
      <c r="J13" s="139">
        <v>3134047173</v>
      </c>
      <c r="K13" s="140">
        <v>43550</v>
      </c>
      <c r="L13" s="140">
        <v>43550</v>
      </c>
      <c r="M13" s="140">
        <v>43565</v>
      </c>
      <c r="N13" s="139">
        <v>15</v>
      </c>
      <c r="O13" s="139" t="s">
        <v>5</v>
      </c>
      <c r="P13" s="139">
        <v>15</v>
      </c>
      <c r="Q13" s="139" t="s">
        <v>6</v>
      </c>
      <c r="R13" s="139" t="s">
        <v>1388</v>
      </c>
      <c r="S13" s="73"/>
    </row>
    <row r="14" spans="1:19" s="7" customFormat="1" ht="30.15" customHeight="1" x14ac:dyDescent="0.3">
      <c r="A14" s="1454">
        <v>24</v>
      </c>
      <c r="B14" s="1457" t="s">
        <v>1242</v>
      </c>
      <c r="C14" s="1457" t="s">
        <v>1556</v>
      </c>
      <c r="D14" s="1457" t="s">
        <v>355</v>
      </c>
      <c r="E14" s="1460">
        <v>25769010</v>
      </c>
      <c r="F14" s="833" t="s">
        <v>369</v>
      </c>
      <c r="G14" s="1457" t="s">
        <v>1557</v>
      </c>
      <c r="H14" s="833" t="s">
        <v>9</v>
      </c>
      <c r="I14" s="1457" t="s">
        <v>1035</v>
      </c>
      <c r="J14" s="1466">
        <v>3103611696</v>
      </c>
      <c r="K14" s="1463">
        <v>43560</v>
      </c>
      <c r="L14" s="1463">
        <v>43563</v>
      </c>
      <c r="M14" s="1463">
        <v>43745</v>
      </c>
      <c r="N14" s="833">
        <v>20</v>
      </c>
      <c r="O14" s="833" t="s">
        <v>4</v>
      </c>
      <c r="P14" s="833">
        <v>120</v>
      </c>
      <c r="Q14" s="833" t="s">
        <v>7</v>
      </c>
      <c r="R14" s="1457" t="s">
        <v>555</v>
      </c>
      <c r="S14" s="1451" t="s">
        <v>1770</v>
      </c>
    </row>
    <row r="15" spans="1:19" s="7" customFormat="1" ht="30.15" customHeight="1" x14ac:dyDescent="0.3">
      <c r="A15" s="1455"/>
      <c r="B15" s="1458"/>
      <c r="C15" s="1458"/>
      <c r="D15" s="1458"/>
      <c r="E15" s="1461"/>
      <c r="F15" s="833" t="s">
        <v>369</v>
      </c>
      <c r="G15" s="1458"/>
      <c r="H15" s="833" t="s">
        <v>9</v>
      </c>
      <c r="I15" s="1458"/>
      <c r="J15" s="1467"/>
      <c r="K15" s="1464"/>
      <c r="L15" s="1464"/>
      <c r="M15" s="1464"/>
      <c r="N15" s="833">
        <v>20</v>
      </c>
      <c r="O15" s="833" t="s">
        <v>8</v>
      </c>
      <c r="P15" s="833">
        <v>120</v>
      </c>
      <c r="Q15" s="833" t="s">
        <v>389</v>
      </c>
      <c r="R15" s="1458"/>
      <c r="S15" s="1452"/>
    </row>
    <row r="16" spans="1:19" s="7" customFormat="1" ht="30.15" customHeight="1" x14ac:dyDescent="0.3">
      <c r="A16" s="1456"/>
      <c r="B16" s="1459"/>
      <c r="C16" s="1459"/>
      <c r="D16" s="1459"/>
      <c r="E16" s="1462"/>
      <c r="F16" s="833" t="s">
        <v>369</v>
      </c>
      <c r="G16" s="1459"/>
      <c r="H16" s="833" t="s">
        <v>9</v>
      </c>
      <c r="I16" s="1459"/>
      <c r="J16" s="1468"/>
      <c r="K16" s="1465"/>
      <c r="L16" s="1465"/>
      <c r="M16" s="1465"/>
      <c r="N16" s="833">
        <v>20</v>
      </c>
      <c r="O16" s="833" t="s">
        <v>221</v>
      </c>
      <c r="P16" s="833">
        <v>120</v>
      </c>
      <c r="Q16" s="833" t="s">
        <v>44</v>
      </c>
      <c r="R16" s="1459"/>
      <c r="S16" s="1453"/>
    </row>
    <row r="17" spans="1:17" s="4" customFormat="1" ht="30.15" customHeight="1" x14ac:dyDescent="0.3">
      <c r="A17" s="733">
        <v>30</v>
      </c>
      <c r="B17" s="735" t="s">
        <v>1675</v>
      </c>
      <c r="C17" s="735" t="s">
        <v>1676</v>
      </c>
      <c r="D17" s="732" t="s">
        <v>355</v>
      </c>
      <c r="E17" s="734">
        <v>10991467</v>
      </c>
      <c r="F17" s="732"/>
      <c r="G17" s="732" t="s">
        <v>769</v>
      </c>
      <c r="H17" s="732" t="s">
        <v>1677</v>
      </c>
      <c r="I17" s="732">
        <v>3136004964</v>
      </c>
      <c r="J17" s="731">
        <v>43566</v>
      </c>
      <c r="K17" s="731">
        <v>43567</v>
      </c>
      <c r="L17" s="731">
        <v>43574</v>
      </c>
      <c r="M17" s="732">
        <v>28</v>
      </c>
      <c r="N17" s="732" t="s">
        <v>5</v>
      </c>
      <c r="O17" s="732">
        <v>28</v>
      </c>
      <c r="P17" s="732" t="s">
        <v>1678</v>
      </c>
      <c r="Q17" s="732"/>
    </row>
    <row r="18" spans="1:17" s="4" customFormat="1" ht="38.799999999999997" customHeight="1" x14ac:dyDescent="0.3">
      <c r="A18" s="572">
        <v>21</v>
      </c>
      <c r="B18" s="102" t="s">
        <v>1406</v>
      </c>
      <c r="C18" s="102" t="s">
        <v>1407</v>
      </c>
      <c r="D18" s="573" t="s">
        <v>355</v>
      </c>
      <c r="E18" s="574">
        <v>1555114</v>
      </c>
      <c r="F18" s="573" t="s">
        <v>868</v>
      </c>
      <c r="G18" s="573" t="s">
        <v>1062</v>
      </c>
      <c r="H18" s="573" t="s">
        <v>1415</v>
      </c>
      <c r="I18" s="573" t="s">
        <v>1408</v>
      </c>
      <c r="J18" s="575">
        <v>43553</v>
      </c>
      <c r="K18" s="575">
        <v>43553</v>
      </c>
      <c r="L18" s="575">
        <v>43559</v>
      </c>
      <c r="M18" s="573">
        <v>10</v>
      </c>
      <c r="N18" s="573" t="s">
        <v>5</v>
      </c>
      <c r="O18" s="573">
        <v>10</v>
      </c>
      <c r="P18" s="573" t="s">
        <v>1409</v>
      </c>
      <c r="Q18" s="573"/>
    </row>
  </sheetData>
  <mergeCells count="24">
    <mergeCell ref="S14:S16"/>
    <mergeCell ref="A14:A16"/>
    <mergeCell ref="B14:B16"/>
    <mergeCell ref="C14:C16"/>
    <mergeCell ref="D14:D16"/>
    <mergeCell ref="E14:E16"/>
    <mergeCell ref="G14:G16"/>
    <mergeCell ref="I14:I16"/>
    <mergeCell ref="L14:L16"/>
    <mergeCell ref="M14:M16"/>
    <mergeCell ref="R14:R16"/>
    <mergeCell ref="J14:J16"/>
    <mergeCell ref="K14:K16"/>
    <mergeCell ref="L5:L6"/>
    <mergeCell ref="A5:A6"/>
    <mergeCell ref="B5:B6"/>
    <mergeCell ref="C5:C6"/>
    <mergeCell ref="D5:D6"/>
    <mergeCell ref="E5:E6"/>
    <mergeCell ref="G5:G6"/>
    <mergeCell ref="H5:H6"/>
    <mergeCell ref="I5:I6"/>
    <mergeCell ref="J5:J6"/>
    <mergeCell ref="K5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opLeftCell="A22" workbookViewId="0">
      <selection activeCell="E30" sqref="E30:E32"/>
    </sheetView>
  </sheetViews>
  <sheetFormatPr baseColWidth="10" defaultColWidth="11" defaultRowHeight="15.05" x14ac:dyDescent="0.3"/>
  <cols>
    <col min="1" max="4" width="11" style="975"/>
    <col min="5" max="5" width="12.88671875" style="975" customWidth="1"/>
    <col min="6" max="16384" width="11" style="975"/>
  </cols>
  <sheetData>
    <row r="1" spans="1:17" s="977" customFormat="1" ht="20.149999999999999" customHeight="1" x14ac:dyDescent="0.3">
      <c r="A1" s="975"/>
      <c r="B1" s="1490" t="s">
        <v>943</v>
      </c>
      <c r="C1" s="1490" t="s">
        <v>944</v>
      </c>
      <c r="D1" s="1497">
        <v>26188481</v>
      </c>
      <c r="E1" s="1498" t="s">
        <v>540</v>
      </c>
      <c r="F1" s="1494"/>
      <c r="G1" s="1494"/>
      <c r="H1" s="1499"/>
      <c r="I1" s="638"/>
      <c r="J1" s="638"/>
      <c r="K1" s="1490" t="s">
        <v>946</v>
      </c>
      <c r="L1" s="1490" t="s">
        <v>945</v>
      </c>
      <c r="M1" s="974" t="s">
        <v>44</v>
      </c>
      <c r="N1" s="1498" t="s">
        <v>1454</v>
      </c>
      <c r="O1" s="976"/>
    </row>
    <row r="2" spans="1:17" s="977" customFormat="1" ht="20.149999999999999" customHeight="1" x14ac:dyDescent="0.3">
      <c r="A2" s="975"/>
      <c r="B2" s="1490"/>
      <c r="C2" s="1490"/>
      <c r="D2" s="1497"/>
      <c r="E2" s="1498"/>
      <c r="F2" s="1494"/>
      <c r="G2" s="1494"/>
      <c r="H2" s="1499"/>
      <c r="I2" s="638"/>
      <c r="J2" s="638"/>
      <c r="K2" s="1490"/>
      <c r="L2" s="1490"/>
      <c r="M2" s="974" t="s">
        <v>738</v>
      </c>
      <c r="N2" s="1498"/>
      <c r="O2" s="976"/>
    </row>
    <row r="3" spans="1:17" s="977" customFormat="1" ht="20.149999999999999" customHeight="1" x14ac:dyDescent="0.3">
      <c r="A3" s="975"/>
      <c r="B3" s="1490"/>
      <c r="C3" s="1490"/>
      <c r="D3" s="1497"/>
      <c r="E3" s="1498"/>
      <c r="F3" s="1494"/>
      <c r="G3" s="1494"/>
      <c r="H3" s="1499"/>
      <c r="I3" s="638"/>
      <c r="J3" s="638"/>
      <c r="K3" s="1490"/>
      <c r="L3" s="1490"/>
      <c r="M3" s="974" t="s">
        <v>738</v>
      </c>
      <c r="N3" s="1498"/>
      <c r="O3" s="976"/>
    </row>
    <row r="4" spans="1:17" s="977" customFormat="1" ht="27.65" customHeight="1" x14ac:dyDescent="0.3">
      <c r="A4" s="978"/>
      <c r="B4" s="979" t="s">
        <v>613</v>
      </c>
      <c r="C4" s="979" t="s">
        <v>614</v>
      </c>
      <c r="D4" s="435">
        <v>15036751</v>
      </c>
      <c r="E4" s="974"/>
      <c r="F4" s="403">
        <v>43528</v>
      </c>
      <c r="G4" s="403">
        <v>43555</v>
      </c>
      <c r="H4" s="974" t="s">
        <v>33</v>
      </c>
      <c r="I4" s="974"/>
      <c r="J4" s="974"/>
      <c r="K4" s="593" t="s">
        <v>719</v>
      </c>
      <c r="L4" s="974" t="s">
        <v>718</v>
      </c>
      <c r="M4" s="974" t="s">
        <v>48</v>
      </c>
      <c r="N4" s="1500" t="s">
        <v>1091</v>
      </c>
      <c r="O4" s="1500"/>
    </row>
    <row r="5" spans="1:17" s="980" customFormat="1" ht="30.6" customHeight="1" x14ac:dyDescent="0.3">
      <c r="A5" s="716"/>
      <c r="B5" s="587" t="s">
        <v>150</v>
      </c>
      <c r="C5" s="587" t="s">
        <v>151</v>
      </c>
      <c r="D5" s="434"/>
      <c r="E5" s="974" t="s">
        <v>503</v>
      </c>
      <c r="F5" s="307">
        <v>43502</v>
      </c>
      <c r="G5" s="307">
        <v>43524</v>
      </c>
      <c r="H5" s="971" t="s">
        <v>33</v>
      </c>
      <c r="I5" s="974"/>
      <c r="J5" s="974"/>
      <c r="K5" s="293">
        <v>3165012169</v>
      </c>
      <c r="L5" s="974" t="s">
        <v>317</v>
      </c>
      <c r="M5" s="1490" t="s">
        <v>937</v>
      </c>
      <c r="N5" s="1490"/>
    </row>
    <row r="6" spans="1:17" s="980" customFormat="1" ht="30.6" customHeight="1" x14ac:dyDescent="0.3">
      <c r="A6" s="716"/>
      <c r="B6" s="587" t="s">
        <v>176</v>
      </c>
      <c r="C6" s="587" t="s">
        <v>177</v>
      </c>
      <c r="D6" s="434"/>
      <c r="E6" s="974" t="s">
        <v>503</v>
      </c>
      <c r="F6" s="307">
        <v>43502</v>
      </c>
      <c r="G6" s="307">
        <v>43524</v>
      </c>
      <c r="H6" s="293" t="s">
        <v>33</v>
      </c>
      <c r="I6" s="974"/>
      <c r="J6" s="974"/>
      <c r="K6" s="293">
        <v>3217725137</v>
      </c>
      <c r="L6" s="974" t="s">
        <v>305</v>
      </c>
      <c r="M6" s="1505" t="s">
        <v>947</v>
      </c>
      <c r="N6" s="1505"/>
    </row>
    <row r="7" spans="1:17" s="980" customFormat="1" ht="30.6" customHeight="1" x14ac:dyDescent="0.3">
      <c r="A7" s="716"/>
      <c r="B7" s="587" t="s">
        <v>932</v>
      </c>
      <c r="C7" s="587" t="s">
        <v>933</v>
      </c>
      <c r="D7" s="434">
        <v>33165990</v>
      </c>
      <c r="E7" s="974" t="s">
        <v>934</v>
      </c>
      <c r="F7" s="307">
        <v>43528</v>
      </c>
      <c r="G7" s="307">
        <v>43555</v>
      </c>
      <c r="H7" s="971" t="s">
        <v>33</v>
      </c>
      <c r="I7" s="974">
        <v>12</v>
      </c>
      <c r="J7" s="974" t="s">
        <v>4</v>
      </c>
      <c r="K7" s="293" t="s">
        <v>935</v>
      </c>
      <c r="L7" s="593" t="s">
        <v>936</v>
      </c>
      <c r="M7" s="1493" t="s">
        <v>1390</v>
      </c>
      <c r="N7" s="1493"/>
    </row>
    <row r="8" spans="1:17" s="587" customFormat="1" ht="30.15" customHeight="1" x14ac:dyDescent="0.3">
      <c r="A8" s="716"/>
      <c r="B8" s="590" t="s">
        <v>764</v>
      </c>
      <c r="C8" s="590" t="s">
        <v>765</v>
      </c>
      <c r="D8" s="435">
        <v>25751951</v>
      </c>
      <c r="E8" s="974" t="s">
        <v>694</v>
      </c>
      <c r="F8" s="307">
        <v>43528</v>
      </c>
      <c r="G8" s="307">
        <v>43555</v>
      </c>
      <c r="H8" s="971" t="s">
        <v>33</v>
      </c>
      <c r="I8" s="974">
        <v>12</v>
      </c>
      <c r="J8" s="974" t="s">
        <v>4</v>
      </c>
      <c r="K8" s="293">
        <v>3148856380</v>
      </c>
      <c r="L8" s="974" t="s">
        <v>766</v>
      </c>
      <c r="M8" s="1490" t="s">
        <v>1215</v>
      </c>
      <c r="N8" s="1490"/>
    </row>
    <row r="9" spans="1:17" s="977" customFormat="1" ht="26.55" customHeight="1" x14ac:dyDescent="0.3">
      <c r="A9" s="978"/>
      <c r="B9" s="979" t="s">
        <v>256</v>
      </c>
      <c r="C9" s="979" t="s">
        <v>257</v>
      </c>
      <c r="D9" s="435">
        <v>26044294</v>
      </c>
      <c r="E9" s="594" t="s">
        <v>754</v>
      </c>
      <c r="F9" s="403">
        <v>43528</v>
      </c>
      <c r="G9" s="403">
        <v>43555</v>
      </c>
      <c r="H9" s="974" t="s">
        <v>33</v>
      </c>
      <c r="I9" s="974">
        <v>12</v>
      </c>
      <c r="J9" s="974" t="s">
        <v>4</v>
      </c>
      <c r="K9" s="974">
        <v>3014761148</v>
      </c>
      <c r="L9" s="974" t="s">
        <v>258</v>
      </c>
      <c r="M9" s="974" t="s">
        <v>48</v>
      </c>
      <c r="N9" s="976"/>
      <c r="O9" s="976"/>
    </row>
    <row r="10" spans="1:17" s="976" customFormat="1" ht="20.149999999999999" customHeight="1" x14ac:dyDescent="0.3">
      <c r="A10" s="981"/>
      <c r="B10" s="1496" t="s">
        <v>125</v>
      </c>
      <c r="C10" s="1496" t="s">
        <v>126</v>
      </c>
      <c r="D10" s="1497">
        <v>26020408</v>
      </c>
      <c r="E10" s="1490" t="s">
        <v>496</v>
      </c>
      <c r="F10" s="403">
        <v>43528</v>
      </c>
      <c r="G10" s="403">
        <v>43555</v>
      </c>
      <c r="H10" s="974" t="s">
        <v>33</v>
      </c>
      <c r="I10" s="974">
        <v>12</v>
      </c>
      <c r="J10" s="974" t="s">
        <v>4</v>
      </c>
      <c r="K10" s="1490">
        <v>3116851554</v>
      </c>
      <c r="L10" s="1490" t="s">
        <v>241</v>
      </c>
      <c r="M10" s="974" t="s">
        <v>6</v>
      </c>
      <c r="N10" s="982" t="s">
        <v>547</v>
      </c>
      <c r="O10" s="1505" t="s">
        <v>1691</v>
      </c>
    </row>
    <row r="11" spans="1:17" s="976" customFormat="1" ht="21.15" customHeight="1" x14ac:dyDescent="0.3">
      <c r="A11" s="981"/>
      <c r="B11" s="1496"/>
      <c r="C11" s="1496"/>
      <c r="D11" s="1497"/>
      <c r="E11" s="1490"/>
      <c r="F11" s="403"/>
      <c r="G11" s="403"/>
      <c r="H11" s="974"/>
      <c r="I11" s="974"/>
      <c r="J11" s="974"/>
      <c r="K11" s="1490"/>
      <c r="L11" s="1490"/>
      <c r="M11" s="974" t="s">
        <v>634</v>
      </c>
      <c r="O11" s="1505"/>
    </row>
    <row r="12" spans="1:17" s="974" customFormat="1" ht="30.15" customHeight="1" x14ac:dyDescent="0.3">
      <c r="A12" s="972"/>
      <c r="B12" s="590" t="s">
        <v>827</v>
      </c>
      <c r="C12" s="590" t="s">
        <v>828</v>
      </c>
      <c r="D12" s="974" t="s">
        <v>355</v>
      </c>
      <c r="E12" s="973">
        <v>64548823</v>
      </c>
      <c r="F12" s="974" t="s">
        <v>364</v>
      </c>
      <c r="H12" s="974" t="s">
        <v>1365</v>
      </c>
      <c r="I12" s="974">
        <v>3126723228</v>
      </c>
      <c r="J12" s="403">
        <v>43483</v>
      </c>
      <c r="K12" s="403">
        <v>43529</v>
      </c>
      <c r="L12" s="403">
        <v>43570</v>
      </c>
      <c r="M12" s="974">
        <v>30</v>
      </c>
      <c r="N12" s="974" t="s">
        <v>4</v>
      </c>
      <c r="O12" s="974">
        <v>30</v>
      </c>
      <c r="P12" s="974" t="s">
        <v>1410</v>
      </c>
      <c r="Q12" s="594" t="s">
        <v>1519</v>
      </c>
    </row>
    <row r="13" spans="1:17" s="983" customFormat="1" ht="23.9" customHeight="1" x14ac:dyDescent="0.3">
      <c r="A13" s="1474">
        <v>8</v>
      </c>
      <c r="B13" s="1475" t="s">
        <v>418</v>
      </c>
      <c r="C13" s="1475" t="s">
        <v>419</v>
      </c>
      <c r="D13" s="1490" t="s">
        <v>355</v>
      </c>
      <c r="E13" s="1492">
        <v>1003189185</v>
      </c>
      <c r="F13" s="971" t="s">
        <v>356</v>
      </c>
      <c r="G13" s="1475" t="s">
        <v>494</v>
      </c>
      <c r="H13" s="971" t="s">
        <v>22</v>
      </c>
      <c r="I13" s="1489">
        <v>3126882922</v>
      </c>
      <c r="J13" s="1478">
        <v>1</v>
      </c>
      <c r="K13" s="1478">
        <v>30</v>
      </c>
      <c r="L13" s="971">
        <v>20</v>
      </c>
      <c r="M13" s="971" t="s">
        <v>4</v>
      </c>
      <c r="N13" s="971" t="s">
        <v>23</v>
      </c>
      <c r="O13" s="1475" t="s">
        <v>1559</v>
      </c>
      <c r="P13" s="971"/>
    </row>
    <row r="14" spans="1:17" s="983" customFormat="1" ht="24.9" customHeight="1" x14ac:dyDescent="0.3">
      <c r="A14" s="1474"/>
      <c r="B14" s="1475"/>
      <c r="C14" s="1475"/>
      <c r="D14" s="1490"/>
      <c r="E14" s="1492"/>
      <c r="F14" s="971" t="s">
        <v>356</v>
      </c>
      <c r="G14" s="1475"/>
      <c r="H14" s="971" t="s">
        <v>22</v>
      </c>
      <c r="I14" s="1489"/>
      <c r="J14" s="1478"/>
      <c r="K14" s="1478"/>
      <c r="L14" s="971">
        <v>8</v>
      </c>
      <c r="M14" s="971" t="s">
        <v>221</v>
      </c>
      <c r="N14" s="971" t="s">
        <v>559</v>
      </c>
      <c r="O14" s="1475"/>
      <c r="P14" s="971"/>
    </row>
    <row r="15" spans="1:17" s="983" customFormat="1" ht="27" customHeight="1" x14ac:dyDescent="0.3">
      <c r="A15" s="1474"/>
      <c r="B15" s="1475"/>
      <c r="C15" s="1475"/>
      <c r="D15" s="1490"/>
      <c r="E15" s="1492"/>
      <c r="F15" s="971" t="s">
        <v>356</v>
      </c>
      <c r="G15" s="1475"/>
      <c r="H15" s="971" t="s">
        <v>22</v>
      </c>
      <c r="I15" s="1489"/>
      <c r="J15" s="1478"/>
      <c r="K15" s="1478"/>
      <c r="L15" s="971">
        <v>60</v>
      </c>
      <c r="M15" s="971" t="s">
        <v>5</v>
      </c>
      <c r="N15" s="971" t="s">
        <v>23</v>
      </c>
      <c r="O15" s="1475"/>
      <c r="P15" s="971"/>
    </row>
    <row r="16" spans="1:17" s="13" customFormat="1" ht="30.15" customHeight="1" x14ac:dyDescent="0.3">
      <c r="A16" s="1474">
        <v>24</v>
      </c>
      <c r="B16" s="1491" t="s">
        <v>1356</v>
      </c>
      <c r="C16" s="1491" t="s">
        <v>1357</v>
      </c>
      <c r="D16" s="1490" t="s">
        <v>355</v>
      </c>
      <c r="E16" s="1492">
        <v>6892555</v>
      </c>
      <c r="F16" s="974" t="s">
        <v>868</v>
      </c>
      <c r="G16" s="1490"/>
      <c r="H16" s="1490" t="s">
        <v>1358</v>
      </c>
      <c r="I16" s="1490">
        <v>3205422035</v>
      </c>
      <c r="J16" s="1495">
        <v>43545</v>
      </c>
      <c r="K16" s="1494">
        <v>43546</v>
      </c>
      <c r="L16" s="1494">
        <v>43576</v>
      </c>
      <c r="M16" s="974">
        <v>1</v>
      </c>
      <c r="N16" s="974" t="s">
        <v>220</v>
      </c>
      <c r="O16" s="974">
        <v>1</v>
      </c>
      <c r="P16" s="1493" t="s">
        <v>1359</v>
      </c>
      <c r="Q16" s="1490" t="s">
        <v>1791</v>
      </c>
    </row>
    <row r="17" spans="1:19" s="13" customFormat="1" ht="30.15" customHeight="1" x14ac:dyDescent="0.3">
      <c r="A17" s="1474"/>
      <c r="B17" s="1491"/>
      <c r="C17" s="1491"/>
      <c r="D17" s="1490"/>
      <c r="E17" s="1492"/>
      <c r="F17" s="974" t="s">
        <v>868</v>
      </c>
      <c r="G17" s="1490"/>
      <c r="H17" s="1490"/>
      <c r="I17" s="1490"/>
      <c r="J17" s="1495"/>
      <c r="K17" s="1494"/>
      <c r="L17" s="1494"/>
      <c r="M17" s="974">
        <v>12</v>
      </c>
      <c r="N17" s="974" t="s">
        <v>4</v>
      </c>
      <c r="O17" s="974">
        <v>12</v>
      </c>
      <c r="P17" s="1493"/>
      <c r="Q17" s="1490"/>
    </row>
    <row r="18" spans="1:19" s="1" customFormat="1" ht="28.5" customHeight="1" x14ac:dyDescent="0.3">
      <c r="A18" s="1454">
        <v>53</v>
      </c>
      <c r="B18" s="1479" t="s">
        <v>1427</v>
      </c>
      <c r="C18" s="1479" t="s">
        <v>1428</v>
      </c>
      <c r="D18" s="1479" t="s">
        <v>355</v>
      </c>
      <c r="E18" s="1481">
        <v>26025621</v>
      </c>
      <c r="F18" s="879" t="s">
        <v>951</v>
      </c>
      <c r="G18" s="1479" t="s">
        <v>1429</v>
      </c>
      <c r="H18" s="879" t="s">
        <v>14</v>
      </c>
      <c r="I18" s="1487" t="s">
        <v>1430</v>
      </c>
      <c r="J18" s="1485">
        <v>1</v>
      </c>
      <c r="K18" s="1485">
        <v>30</v>
      </c>
      <c r="L18" s="879">
        <v>20</v>
      </c>
      <c r="M18" s="879" t="s">
        <v>4</v>
      </c>
      <c r="N18" s="879" t="s">
        <v>398</v>
      </c>
      <c r="O18" s="1479" t="s">
        <v>1545</v>
      </c>
      <c r="P18" s="1479" t="s">
        <v>1790</v>
      </c>
    </row>
    <row r="19" spans="1:19" s="1" customFormat="1" ht="32.6" customHeight="1" x14ac:dyDescent="0.3">
      <c r="A19" s="1456"/>
      <c r="B19" s="1480"/>
      <c r="C19" s="1480"/>
      <c r="D19" s="1480"/>
      <c r="E19" s="1482"/>
      <c r="F19" s="879" t="s">
        <v>951</v>
      </c>
      <c r="G19" s="1480"/>
      <c r="H19" s="879" t="s">
        <v>14</v>
      </c>
      <c r="I19" s="1488"/>
      <c r="J19" s="1486"/>
      <c r="K19" s="1486"/>
      <c r="L19" s="879">
        <v>8</v>
      </c>
      <c r="M19" s="879" t="s">
        <v>221</v>
      </c>
      <c r="N19" s="879" t="s">
        <v>398</v>
      </c>
      <c r="O19" s="1480"/>
      <c r="P19" s="1480"/>
    </row>
    <row r="20" spans="1:19" s="1" customFormat="1" ht="30.15" customHeight="1" x14ac:dyDescent="0.3">
      <c r="A20" s="1454">
        <v>95</v>
      </c>
      <c r="B20" s="1479" t="s">
        <v>1811</v>
      </c>
      <c r="C20" s="1479" t="s">
        <v>1812</v>
      </c>
      <c r="D20" s="1479" t="s">
        <v>355</v>
      </c>
      <c r="E20" s="1481">
        <v>78697029</v>
      </c>
      <c r="F20" s="967" t="s">
        <v>951</v>
      </c>
      <c r="G20" s="1479" t="s">
        <v>540</v>
      </c>
      <c r="H20" s="967" t="s">
        <v>14</v>
      </c>
      <c r="I20" s="1483" t="s">
        <v>1813</v>
      </c>
      <c r="J20" s="1485">
        <v>18</v>
      </c>
      <c r="K20" s="1485">
        <v>17</v>
      </c>
      <c r="L20" s="967">
        <v>120</v>
      </c>
      <c r="M20" s="967" t="s">
        <v>5</v>
      </c>
      <c r="N20" s="967" t="s">
        <v>398</v>
      </c>
      <c r="O20" s="1479" t="s">
        <v>1841</v>
      </c>
      <c r="P20" s="1479" t="s">
        <v>1865</v>
      </c>
    </row>
    <row r="21" spans="1:19" s="1" customFormat="1" ht="30.15" customHeight="1" x14ac:dyDescent="0.3">
      <c r="A21" s="1456"/>
      <c r="B21" s="1480"/>
      <c r="C21" s="1480"/>
      <c r="D21" s="1480"/>
      <c r="E21" s="1482"/>
      <c r="F21" s="967" t="s">
        <v>951</v>
      </c>
      <c r="G21" s="1480"/>
      <c r="H21" s="967" t="s">
        <v>14</v>
      </c>
      <c r="I21" s="1484"/>
      <c r="J21" s="1486"/>
      <c r="K21" s="1486"/>
      <c r="L21" s="967">
        <v>30</v>
      </c>
      <c r="M21" s="967" t="s">
        <v>4</v>
      </c>
      <c r="N21" s="967" t="s">
        <v>398</v>
      </c>
      <c r="O21" s="1480"/>
      <c r="P21" s="1480"/>
    </row>
    <row r="22" spans="1:19" s="685" customFormat="1" ht="31.95" customHeight="1" x14ac:dyDescent="0.3">
      <c r="A22" s="787"/>
      <c r="B22" s="401" t="s">
        <v>716</v>
      </c>
      <c r="C22" s="402" t="s">
        <v>717</v>
      </c>
      <c r="D22" s="684">
        <v>1548835</v>
      </c>
      <c r="E22" s="282" t="s">
        <v>540</v>
      </c>
      <c r="F22" s="403">
        <v>43559</v>
      </c>
      <c r="G22" s="403">
        <v>43585</v>
      </c>
      <c r="H22" s="282" t="s">
        <v>33</v>
      </c>
      <c r="I22" s="282"/>
      <c r="J22" s="282" t="s">
        <v>4</v>
      </c>
      <c r="K22" s="282" t="s">
        <v>1482</v>
      </c>
      <c r="L22" s="653" t="s">
        <v>1481</v>
      </c>
      <c r="M22" s="653" t="s">
        <v>738</v>
      </c>
      <c r="N22" s="1501" t="s">
        <v>1483</v>
      </c>
      <c r="O22" s="1502"/>
    </row>
    <row r="23" spans="1:19" s="12" customFormat="1" ht="33.4" customHeight="1" thickBot="1" x14ac:dyDescent="0.35">
      <c r="A23" s="1022"/>
      <c r="B23" s="905" t="s">
        <v>1258</v>
      </c>
      <c r="C23" s="906" t="s">
        <v>1259</v>
      </c>
      <c r="D23" s="907">
        <v>25802787</v>
      </c>
      <c r="E23" s="908" t="s">
        <v>496</v>
      </c>
      <c r="F23" s="909">
        <v>43557</v>
      </c>
      <c r="G23" s="909">
        <v>43585</v>
      </c>
      <c r="H23" s="910" t="s">
        <v>33</v>
      </c>
      <c r="I23" s="910">
        <v>12</v>
      </c>
      <c r="J23" s="910" t="s">
        <v>4</v>
      </c>
      <c r="K23" s="911" t="s">
        <v>1260</v>
      </c>
      <c r="L23" s="911" t="s">
        <v>1261</v>
      </c>
      <c r="M23" s="911" t="s">
        <v>460</v>
      </c>
      <c r="N23" s="1503" t="s">
        <v>1829</v>
      </c>
      <c r="O23" s="1504"/>
    </row>
    <row r="24" spans="1:19" s="7" customFormat="1" ht="30.15" customHeight="1" x14ac:dyDescent="0.3">
      <c r="A24" s="1454">
        <v>11</v>
      </c>
      <c r="B24" s="1457" t="s">
        <v>1223</v>
      </c>
      <c r="C24" s="1457" t="s">
        <v>1224</v>
      </c>
      <c r="D24" s="1457" t="s">
        <v>355</v>
      </c>
      <c r="E24" s="1460">
        <v>9305275</v>
      </c>
      <c r="F24" s="824" t="s">
        <v>951</v>
      </c>
      <c r="G24" s="1457" t="s">
        <v>500</v>
      </c>
      <c r="H24" s="824" t="s">
        <v>9</v>
      </c>
      <c r="I24" s="1457" t="s">
        <v>1225</v>
      </c>
      <c r="J24" s="1457">
        <v>3017463396</v>
      </c>
      <c r="K24" s="1463">
        <v>43564</v>
      </c>
      <c r="L24" s="1463">
        <v>43566</v>
      </c>
      <c r="M24" s="1463">
        <v>43646</v>
      </c>
      <c r="N24" s="824">
        <v>20</v>
      </c>
      <c r="O24" s="824" t="s">
        <v>4</v>
      </c>
      <c r="P24" s="824">
        <v>20</v>
      </c>
      <c r="Q24" s="824" t="s">
        <v>738</v>
      </c>
      <c r="R24" s="824"/>
      <c r="S24" s="1451" t="s">
        <v>1759</v>
      </c>
    </row>
    <row r="25" spans="1:19" s="7" customFormat="1" ht="30.15" customHeight="1" x14ac:dyDescent="0.3">
      <c r="A25" s="1456"/>
      <c r="B25" s="1459"/>
      <c r="C25" s="1459"/>
      <c r="D25" s="1459"/>
      <c r="E25" s="1462"/>
      <c r="F25" s="824" t="s">
        <v>951</v>
      </c>
      <c r="G25" s="1459"/>
      <c r="H25" s="824" t="s">
        <v>9</v>
      </c>
      <c r="I25" s="1459"/>
      <c r="J25" s="1459"/>
      <c r="K25" s="1465"/>
      <c r="L25" s="1465"/>
      <c r="M25" s="1465"/>
      <c r="N25" s="824">
        <v>15</v>
      </c>
      <c r="O25" s="824" t="s">
        <v>5</v>
      </c>
      <c r="P25" s="824">
        <v>15</v>
      </c>
      <c r="Q25" s="824" t="s">
        <v>738</v>
      </c>
      <c r="R25" s="824"/>
      <c r="S25" s="1453"/>
    </row>
    <row r="26" spans="1:19" s="836" customFormat="1" ht="30.15" customHeight="1" x14ac:dyDescent="0.3">
      <c r="A26" s="1454">
        <v>30</v>
      </c>
      <c r="B26" s="1457" t="s">
        <v>34</v>
      </c>
      <c r="C26" s="1457" t="s">
        <v>1731</v>
      </c>
      <c r="D26" s="1457" t="s">
        <v>355</v>
      </c>
      <c r="E26" s="1460">
        <v>2777724</v>
      </c>
      <c r="F26" s="833" t="s">
        <v>369</v>
      </c>
      <c r="G26" s="1457" t="s">
        <v>1732</v>
      </c>
      <c r="H26" s="833" t="s">
        <v>1553</v>
      </c>
      <c r="I26" s="1457" t="s">
        <v>1733</v>
      </c>
      <c r="J26" s="1457" t="s">
        <v>1734</v>
      </c>
      <c r="K26" s="1463">
        <v>43571</v>
      </c>
      <c r="L26" s="1463">
        <v>43571</v>
      </c>
      <c r="M26" s="1463">
        <v>43753</v>
      </c>
      <c r="N26" s="833">
        <v>30</v>
      </c>
      <c r="O26" s="833" t="s">
        <v>4</v>
      </c>
      <c r="P26" s="833">
        <v>180</v>
      </c>
      <c r="Q26" s="833" t="s">
        <v>1735</v>
      </c>
      <c r="R26" s="1457" t="s">
        <v>1736</v>
      </c>
      <c r="S26" s="1451" t="s">
        <v>1761</v>
      </c>
    </row>
    <row r="27" spans="1:19" s="836" customFormat="1" ht="30.15" customHeight="1" x14ac:dyDescent="0.3">
      <c r="A27" s="1456"/>
      <c r="B27" s="1459"/>
      <c r="C27" s="1459"/>
      <c r="D27" s="1459"/>
      <c r="E27" s="1462"/>
      <c r="F27" s="833" t="s">
        <v>369</v>
      </c>
      <c r="G27" s="1459"/>
      <c r="H27" s="833" t="s">
        <v>1553</v>
      </c>
      <c r="I27" s="1459"/>
      <c r="J27" s="1459"/>
      <c r="K27" s="1465"/>
      <c r="L27" s="1465"/>
      <c r="M27" s="1465"/>
      <c r="N27" s="833">
        <v>60</v>
      </c>
      <c r="O27" s="833" t="s">
        <v>5</v>
      </c>
      <c r="P27" s="833">
        <v>360</v>
      </c>
      <c r="Q27" s="833" t="s">
        <v>1735</v>
      </c>
      <c r="R27" s="1459"/>
      <c r="S27" s="1453"/>
    </row>
    <row r="28" spans="1:19" s="3" customFormat="1" ht="30.6" customHeight="1" x14ac:dyDescent="0.3">
      <c r="A28" s="997"/>
      <c r="B28" s="587" t="s">
        <v>1514</v>
      </c>
      <c r="C28" s="587" t="s">
        <v>1515</v>
      </c>
      <c r="D28" s="434">
        <v>6575799</v>
      </c>
      <c r="E28" s="749" t="s">
        <v>1516</v>
      </c>
      <c r="F28" s="307">
        <v>43557</v>
      </c>
      <c r="G28" s="307">
        <v>43585</v>
      </c>
      <c r="H28" s="748" t="s">
        <v>33</v>
      </c>
      <c r="I28" s="749"/>
      <c r="J28" s="749" t="s">
        <v>4</v>
      </c>
      <c r="K28" s="293">
        <v>3014482318</v>
      </c>
      <c r="L28" s="749" t="s">
        <v>1517</v>
      </c>
      <c r="M28" s="1469" t="s">
        <v>1650</v>
      </c>
      <c r="N28" s="1470"/>
    </row>
    <row r="29" spans="1:19" s="3" customFormat="1" ht="29.95" customHeight="1" x14ac:dyDescent="0.3">
      <c r="A29" s="997"/>
      <c r="B29" s="929" t="s">
        <v>681</v>
      </c>
      <c r="C29" s="935" t="s">
        <v>682</v>
      </c>
      <c r="D29" s="932">
        <v>25758424</v>
      </c>
      <c r="E29" s="930" t="s">
        <v>683</v>
      </c>
      <c r="F29" s="307">
        <v>43557</v>
      </c>
      <c r="G29" s="307">
        <v>43585</v>
      </c>
      <c r="H29" s="931" t="s">
        <v>33</v>
      </c>
      <c r="I29" s="934">
        <v>12</v>
      </c>
      <c r="J29" s="934" t="s">
        <v>4</v>
      </c>
      <c r="K29" s="933" t="s">
        <v>684</v>
      </c>
      <c r="L29" s="930" t="s">
        <v>685</v>
      </c>
      <c r="M29" s="1471" t="s">
        <v>1864</v>
      </c>
      <c r="N29" s="1472"/>
    </row>
    <row r="30" spans="1:19" s="7" customFormat="1" ht="30.15" customHeight="1" x14ac:dyDescent="0.3">
      <c r="A30" s="1473">
        <v>28</v>
      </c>
      <c r="B30" s="1475" t="s">
        <v>384</v>
      </c>
      <c r="C30" s="1475" t="s">
        <v>470</v>
      </c>
      <c r="D30" s="1475" t="s">
        <v>355</v>
      </c>
      <c r="E30" s="1477">
        <v>1564567</v>
      </c>
      <c r="F30" s="880" t="s">
        <v>356</v>
      </c>
      <c r="G30" s="1475" t="s">
        <v>496</v>
      </c>
      <c r="H30" s="880" t="s">
        <v>239</v>
      </c>
      <c r="I30" s="1475" t="s">
        <v>901</v>
      </c>
      <c r="J30" s="1474">
        <v>1</v>
      </c>
      <c r="K30" s="1478">
        <v>30</v>
      </c>
      <c r="L30" s="880">
        <v>20</v>
      </c>
      <c r="M30" s="880" t="s">
        <v>4</v>
      </c>
      <c r="N30" s="880" t="s">
        <v>46</v>
      </c>
      <c r="O30" s="1475" t="s">
        <v>948</v>
      </c>
      <c r="P30" s="1457" t="s">
        <v>1790</v>
      </c>
      <c r="Q30" s="461"/>
      <c r="R30" s="1476"/>
      <c r="S30" s="1408"/>
    </row>
    <row r="31" spans="1:19" s="7" customFormat="1" ht="30.15" customHeight="1" x14ac:dyDescent="0.3">
      <c r="A31" s="1473"/>
      <c r="B31" s="1475"/>
      <c r="C31" s="1475"/>
      <c r="D31" s="1475"/>
      <c r="E31" s="1477"/>
      <c r="F31" s="880" t="s">
        <v>356</v>
      </c>
      <c r="G31" s="1475"/>
      <c r="H31" s="880" t="s">
        <v>239</v>
      </c>
      <c r="I31" s="1475"/>
      <c r="J31" s="1474"/>
      <c r="K31" s="1478"/>
      <c r="L31" s="880">
        <v>20</v>
      </c>
      <c r="M31" s="880" t="s">
        <v>5</v>
      </c>
      <c r="N31" s="880" t="s">
        <v>46</v>
      </c>
      <c r="O31" s="1475"/>
      <c r="P31" s="1458"/>
      <c r="Q31" s="461"/>
      <c r="R31" s="1476"/>
      <c r="S31" s="1408"/>
    </row>
    <row r="32" spans="1:19" s="7" customFormat="1" ht="30.15" customHeight="1" x14ac:dyDescent="0.3">
      <c r="A32" s="1474"/>
      <c r="B32" s="1475"/>
      <c r="C32" s="1475"/>
      <c r="D32" s="1475"/>
      <c r="E32" s="1477"/>
      <c r="F32" s="880" t="s">
        <v>356</v>
      </c>
      <c r="G32" s="1475"/>
      <c r="H32" s="880" t="s">
        <v>239</v>
      </c>
      <c r="I32" s="1475"/>
      <c r="J32" s="1474"/>
      <c r="K32" s="1478"/>
      <c r="L32" s="880">
        <v>20</v>
      </c>
      <c r="M32" s="880" t="s">
        <v>221</v>
      </c>
      <c r="N32" s="880" t="s">
        <v>130</v>
      </c>
      <c r="O32" s="1475"/>
      <c r="P32" s="1459"/>
      <c r="Q32" s="461"/>
      <c r="R32" s="1476"/>
      <c r="S32" s="1408"/>
    </row>
    <row r="33" spans="1:16" s="1" customFormat="1" ht="30.15" customHeight="1" x14ac:dyDescent="0.3">
      <c r="A33" s="1040">
        <v>66</v>
      </c>
      <c r="B33" s="1042" t="s">
        <v>1611</v>
      </c>
      <c r="C33" s="1042" t="s">
        <v>1612</v>
      </c>
      <c r="D33" s="1042" t="s">
        <v>355</v>
      </c>
      <c r="E33" s="1043">
        <v>6574689</v>
      </c>
      <c r="F33" s="1042" t="s">
        <v>369</v>
      </c>
      <c r="G33" s="1042" t="s">
        <v>910</v>
      </c>
      <c r="H33" s="1042" t="s">
        <v>14</v>
      </c>
      <c r="I33" s="593" t="s">
        <v>1613</v>
      </c>
      <c r="J33" s="1041">
        <v>10</v>
      </c>
      <c r="K33" s="1041">
        <v>9</v>
      </c>
      <c r="L33" s="1042">
        <v>20</v>
      </c>
      <c r="M33" s="1042" t="s">
        <v>4</v>
      </c>
      <c r="N33" s="1042" t="s">
        <v>398</v>
      </c>
      <c r="O33" s="1042" t="s">
        <v>1614</v>
      </c>
      <c r="P33" s="1044" t="s">
        <v>1956</v>
      </c>
    </row>
  </sheetData>
  <mergeCells count="109"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A13:A15"/>
    <mergeCell ref="B13:B15"/>
    <mergeCell ref="C13:C15"/>
    <mergeCell ref="J13:J15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M28:N28"/>
    <mergeCell ref="M29:N29"/>
    <mergeCell ref="A30:A32"/>
    <mergeCell ref="G30:G3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MONTERIA</vt:lpstr>
      <vt:lpstr>MPIOS</vt:lpstr>
      <vt:lpstr>NEP MPIOS</vt:lpstr>
      <vt:lpstr>NEP MTR</vt:lpstr>
      <vt:lpstr>PERMANENTES</vt:lpstr>
      <vt:lpstr>ANGELY</vt:lpstr>
      <vt:lpstr>EGRESOS</vt:lpstr>
      <vt:lpstr>FALLECIDOS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2019-05-01T13:58:10Z</cp:lastPrinted>
  <dcterms:created xsi:type="dcterms:W3CDTF">2018-06-28T17:29:48Z</dcterms:created>
  <dcterms:modified xsi:type="dcterms:W3CDTF">2022-05-14T13:57:58Z</dcterms:modified>
</cp:coreProperties>
</file>